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workbookProtection workbookAlgorithmName="SHA-512" workbookHashValue="7jynVzAOGsZ82TgoWUkJ1jVyt/DVGGFbLN9eLSTTQ6rmrCOBOTir/HD+33cblBt1Fex2mMi82JUcMwsmAqvk9w==" workbookSaltValue="Ds2TWUFpE7i1qNoP64MuvQ==" workbookSpinCount="100000" lockStructure="1"/>
  <bookViews>
    <workbookView xWindow="0" yWindow="0" windowWidth="19200" windowHeight="6600" firstSheet="28" activeTab="34"/>
  </bookViews>
  <sheets>
    <sheet name="Reviewer" sheetId="42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55" r:id="rId9"/>
    <sheet name="Page 1-en" sheetId="56" r:id="rId10"/>
    <sheet name="Hal 2-id" sheetId="61" r:id="rId11"/>
    <sheet name="Page 2-en" sheetId="62" r:id="rId12"/>
    <sheet name="Hal 3-id" sheetId="65" r:id="rId13"/>
    <sheet name="Page 3-en" sheetId="66" r:id="rId14"/>
    <sheet name="Hal 4-id" sheetId="10" r:id="rId15"/>
    <sheet name="Page 4-en" sheetId="11" r:id="rId16"/>
    <sheet name="Hal 5-id" sheetId="57" r:id="rId17"/>
    <sheet name="Page 5-en" sheetId="58" r:id="rId18"/>
    <sheet name="Hal 6-id" sheetId="67" r:id="rId19"/>
    <sheet name="Page 6-en" sheetId="68" r:id="rId20"/>
    <sheet name="Hal 7-id" sheetId="63" r:id="rId21"/>
    <sheet name="Page 7-en" sheetId="64" r:id="rId22"/>
    <sheet name="Hal 8-id" sheetId="59" r:id="rId23"/>
    <sheet name="Page 8-en" sheetId="60" r:id="rId24"/>
    <sheet name="Hal 9-id" sheetId="16" r:id="rId25"/>
    <sheet name="Page 9-en" sheetId="17" r:id="rId26"/>
    <sheet name="Hal 10-id" sheetId="30" r:id="rId27"/>
    <sheet name="Page 10-en" sheetId="31" r:id="rId28"/>
    <sheet name="Hal 11-id" sheetId="36" r:id="rId29"/>
    <sheet name="Page 11-en" sheetId="37" r:id="rId30"/>
    <sheet name="Hal 12-id" sheetId="18" r:id="rId31"/>
    <sheet name="Page 12-en" sheetId="19" r:id="rId32"/>
    <sheet name="Hal 13-id" sheetId="32" r:id="rId33"/>
    <sheet name="Page 13-en" sheetId="33" r:id="rId34"/>
    <sheet name="Hal 14-id" sheetId="43" r:id="rId35"/>
    <sheet name="Page 14-en" sheetId="51" r:id="rId36"/>
    <sheet name="Hal 15-id" sheetId="45" r:id="rId37"/>
    <sheet name="Page 15-en" sheetId="52" r:id="rId38"/>
    <sheet name="Hal 16-id" sheetId="47" r:id="rId39"/>
    <sheet name="Page 16-en" sheetId="53" r:id="rId40"/>
    <sheet name="Hal 17-id" sheetId="49" r:id="rId41"/>
    <sheet name="Page 17-en" sheetId="54" r:id="rId42"/>
  </sheets>
  <externalReferences>
    <externalReference r:id="rId43"/>
  </externalReferences>
  <definedNames>
    <definedName name="_xlnm._FilterDatabase" localSheetId="34" hidden="1">'Hal 14-id'!$B$59:$S$87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 localSheetId="35">OFFSET(#REF!,0,0,COUNTA(#REF!:#REF!),1)</definedName>
    <definedName name="BIRATE" localSheetId="37">OFFSET(#REF!,0,0,COUNTA(#REF!:#REF!),1)</definedName>
    <definedName name="BIRATE" localSheetId="39">OFFSET(#REF!,0,0,COUNTA(#REF!:#REF!),1)</definedName>
    <definedName name="BIRATE" localSheetId="41">OFFSET(#REF!,0,0,COUNTA(#REF!:#REF!),1)</definedName>
    <definedName name="BIRATE">OFFSET(#REF!,0,0,COUNTA(#REF!:#REF!),1)</definedName>
    <definedName name="BIRATEen" localSheetId="3">OFFSET(#REF!,0,0,COUNTA(#REF!:#REF!),1)</definedName>
    <definedName name="BIRATEen" localSheetId="35">OFFSET(#REF!,0,0,COUNTA(#REF!:#REF!),1)</definedName>
    <definedName name="BIRATEen" localSheetId="37">OFFSET(#REF!,0,0,COUNTA(#REF!:#REF!),1)</definedName>
    <definedName name="BIRATEen" localSheetId="39">OFFSET(#REF!,0,0,COUNTA(#REF!:#REF!),1)</definedName>
    <definedName name="BIRATEen" localSheetId="41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 localSheetId="35">OFFSET(#REF!,0,0,COUNTA(#REF!:#REF!),1)</definedName>
    <definedName name="ccmp_index" localSheetId="37">OFFSET(#REF!,0,0,COUNTA(#REF!:#REF!),1)</definedName>
    <definedName name="ccmp_index" localSheetId="39">OFFSET(#REF!,0,0,COUNTA(#REF!:#REF!),1)</definedName>
    <definedName name="ccmp_index" localSheetId="41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 localSheetId="35">OFFSET(#REF!,0,0,COUNTA(#REF!:#REF!),1)</definedName>
    <definedName name="cla_comdty" localSheetId="37">OFFSET(#REF!,0,0,COUNTA(#REF!:#REF!),1)</definedName>
    <definedName name="cla_comdty" localSheetId="39">OFFSET(#REF!,0,0,COUNTA(#REF!:#REF!),1)</definedName>
    <definedName name="cla_comdty" localSheetId="41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 localSheetId="35">OFFSET(#REF!,0,0,COUNTA(#REF!:#REF!),1)</definedName>
    <definedName name="clspaune_index" localSheetId="37">OFFSET(#REF!,0,0,COUNTA(#REF!:#REF!),1)</definedName>
    <definedName name="clspaune_index" localSheetId="39">OFFSET(#REF!,0,0,COUNTA(#REF!:#REF!),1)</definedName>
    <definedName name="clspaune_index" localSheetId="41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 localSheetId="35">OFFSET(#REF!,0,0,COUNTA(#REF!:#REF!),1)</definedName>
    <definedName name="dax_index" localSheetId="37">OFFSET(#REF!,0,0,COUNTA(#REF!:#REF!),1)</definedName>
    <definedName name="dax_index" localSheetId="39">OFFSET(#REF!,0,0,COUNTA(#REF!:#REF!),1)</definedName>
    <definedName name="dax_index" localSheetId="41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 localSheetId="35">OFFSET(#REF!,0,0,COUNTA(#REF!:#REF!),1)</definedName>
    <definedName name="dbx_index" localSheetId="37">OFFSET(#REF!,0,0,COUNTA(#REF!:#REF!),1)</definedName>
    <definedName name="dbx_index" localSheetId="39">OFFSET(#REF!,0,0,COUNTA(#REF!:#REF!),1)</definedName>
    <definedName name="dbx_index" localSheetId="41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 localSheetId="35">OFFSET(#REF!,0,0,COUNTA(#REF!:#REF!),1)</definedName>
    <definedName name="depositoRp" localSheetId="37">OFFSET(#REF!,0,0,COUNTA(#REF!:#REF!),1)</definedName>
    <definedName name="depositoRp" localSheetId="39">OFFSET(#REF!,0,0,COUNTA(#REF!:#REF!),1)</definedName>
    <definedName name="depositoRp" localSheetId="41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 localSheetId="35">OFFSET(#REF!,0,0,COUNTA(#REF!:#REF!),1)</definedName>
    <definedName name="depositoUSD" localSheetId="37">OFFSET(#REF!,0,0,COUNTA(#REF!:#REF!),1)</definedName>
    <definedName name="depositoUSD" localSheetId="39">OFFSET(#REF!,0,0,COUNTA(#REF!:#REF!),1)</definedName>
    <definedName name="depositoUSD" localSheetId="41">OFFSET(#REF!,0,0,COUNTA(#REF!:#REF!),1)</definedName>
    <definedName name="depositoUSD">OFFSET(#REF!,0,0,COUNTA(#REF!:#REF!),1)</definedName>
    <definedName name="Foreign_Buy" localSheetId="3">OFFSET(#REF!,0,6)</definedName>
    <definedName name="Foreign_Buy" localSheetId="35">OFFSET(#REF!,0,6)</definedName>
    <definedName name="Foreign_Buy" localSheetId="37">OFFSET(#REF!,0,6)</definedName>
    <definedName name="Foreign_Buy" localSheetId="39">OFFSET(#REF!,0,6)</definedName>
    <definedName name="Foreign_Buy" localSheetId="41">OFFSET(#REF!,0,6)</definedName>
    <definedName name="Foreign_Buy">OFFSET(#REF!,0,6)</definedName>
    <definedName name="Foreign_Sell" localSheetId="3">OFFSET(#REF!,0,7)</definedName>
    <definedName name="Foreign_Sell" localSheetId="35">OFFSET(#REF!,0,7)</definedName>
    <definedName name="Foreign_Sell" localSheetId="37">OFFSET(#REF!,0,7)</definedName>
    <definedName name="Foreign_Sell" localSheetId="39">OFFSET(#REF!,0,7)</definedName>
    <definedName name="Foreign_Sell" localSheetId="41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 localSheetId="35">OFFSET(#REF!,0,0,COUNTA(#REF!:#REF!),1)</definedName>
    <definedName name="fssti_index" localSheetId="37">OFFSET(#REF!,0,0,COUNTA(#REF!:#REF!),1)</definedName>
    <definedName name="fssti_index" localSheetId="39">OFFSET(#REF!,0,0,COUNTA(#REF!:#REF!),1)</definedName>
    <definedName name="fssti_index" localSheetId="41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 localSheetId="35">OFFSET(#REF!,0,0,COUNTA(#REF!:#REF!),1)</definedName>
    <definedName name="hsi_index" localSheetId="37">OFFSET(#REF!,0,0,COUNTA(#REF!:#REF!),1)</definedName>
    <definedName name="hsi_index" localSheetId="39">OFFSET(#REF!,0,0,COUNTA(#REF!:#REF!),1)</definedName>
    <definedName name="hsi_index" localSheetId="41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 localSheetId="35">OFFSET(#REF!,0,0,COUNTA(#REF!:#REF!),1)</definedName>
    <definedName name="IDBALTOL_index" localSheetId="37">OFFSET(#REF!,0,0,COUNTA(#REF!:#REF!),1)</definedName>
    <definedName name="IDBALTOL_index" localSheetId="39">OFFSET(#REF!,0,0,COUNTA(#REF!:#REF!),1)</definedName>
    <definedName name="IDBALTOL_index" localSheetId="41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 localSheetId="35">OFFSET(#REF!,0,0,COUNTA(#REF!:#REF!),1)</definedName>
    <definedName name="IDGFA_index" localSheetId="37">OFFSET(#REF!,0,0,COUNTA(#REF!:#REF!),1)</definedName>
    <definedName name="IDGFA_index" localSheetId="39">OFFSET(#REF!,0,0,COUNTA(#REF!:#REF!),1)</definedName>
    <definedName name="IDGFA_index" localSheetId="41">OFFSET(#REF!,0,0,COUNTA(#REF!:#REF!),1)</definedName>
    <definedName name="IDGFA_index">OFFSET(#REF!,0,0,COUNTA(#REF!:#REF!),1)</definedName>
    <definedName name="ihsg" localSheetId="3">OFFSET(#REF!,0,1)</definedName>
    <definedName name="ihsg" localSheetId="35">OFFSET(#REF!,0,1)</definedName>
    <definedName name="ihsg" localSheetId="37">OFFSET(#REF!,0,1)</definedName>
    <definedName name="ihsg" localSheetId="39">OFFSET(#REF!,0,1)</definedName>
    <definedName name="ihsg" localSheetId="41">OFFSET(#REF!,0,1)</definedName>
    <definedName name="ihsg">OFFSET(#REF!,0,1)</definedName>
    <definedName name="IHSGcopas" localSheetId="3">OFFSET(#REF!,0,0,COUNTA(#REF!:#REF!),1)</definedName>
    <definedName name="IHSGcopas" localSheetId="35">OFFSET(#REF!,0,0,COUNTA(#REF!:#REF!),1)</definedName>
    <definedName name="IHSGcopas" localSheetId="37">OFFSET(#REF!,0,0,COUNTA(#REF!:#REF!),1)</definedName>
    <definedName name="IHSGcopas" localSheetId="39">OFFSET(#REF!,0,0,COUNTA(#REF!:#REF!),1)</definedName>
    <definedName name="IHSGcopas" localSheetId="41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 localSheetId="35">OFFSET(#REF!,0,0,COUNTA(#REF!:#REF!),1)</definedName>
    <definedName name="indu_index" localSheetId="37">OFFSET(#REF!,0,0,COUNTA(#REF!:#REF!),1)</definedName>
    <definedName name="indu_index" localSheetId="39">OFFSET(#REF!,0,0,COUNTA(#REF!:#REF!),1)</definedName>
    <definedName name="indu_index" localSheetId="41">OFFSET(#REF!,0,0,COUNTA(#REF!:#REF!),1)</definedName>
    <definedName name="indu_index">OFFSET(#REF!,0,0,COUNTA(#REF!:#REF!),1)</definedName>
    <definedName name="jakagri" localSheetId="3">OFFSET(#REF!,0,0,COUNTA(#REF!:#REF!),1)</definedName>
    <definedName name="jakagri" localSheetId="35">OFFSET(#REF!,0,0,COUNTA(#REF!:#REF!),1)</definedName>
    <definedName name="jakagri" localSheetId="37">OFFSET(#REF!,0,0,COUNTA(#REF!:#REF!),1)</definedName>
    <definedName name="jakagri" localSheetId="39">OFFSET(#REF!,0,0,COUNTA(#REF!:#REF!),1)</definedName>
    <definedName name="jakagri" localSheetId="41">OFFSET(#REF!,0,0,COUNTA(#REF!:#REF!),1)</definedName>
    <definedName name="jakagri">OFFSET(#REF!,0,0,COUNTA(#REF!:#REF!),1)</definedName>
    <definedName name="jakbind" localSheetId="3">OFFSET(#REF!,0,0,COUNTA(#REF!:#REF!),1)</definedName>
    <definedName name="jakbind" localSheetId="35">OFFSET(#REF!,0,0,COUNTA(#REF!:#REF!),1)</definedName>
    <definedName name="jakbind" localSheetId="37">OFFSET(#REF!,0,0,COUNTA(#REF!:#REF!),1)</definedName>
    <definedName name="jakbind" localSheetId="39">OFFSET(#REF!,0,0,COUNTA(#REF!:#REF!),1)</definedName>
    <definedName name="jakbind" localSheetId="41">OFFSET(#REF!,0,0,COUNTA(#REF!:#REF!),1)</definedName>
    <definedName name="jakbind">OFFSET(#REF!,0,0,COUNTA(#REF!:#REF!),1)</definedName>
    <definedName name="jakcons" localSheetId="3">OFFSET(#REF!,0,0,COUNTA(#REF!:#REF!),1)</definedName>
    <definedName name="jakcons" localSheetId="35">OFFSET(#REF!,0,0,COUNTA(#REF!:#REF!),1)</definedName>
    <definedName name="jakcons" localSheetId="37">OFFSET(#REF!,0,0,COUNTA(#REF!:#REF!),1)</definedName>
    <definedName name="jakcons" localSheetId="39">OFFSET(#REF!,0,0,COUNTA(#REF!:#REF!),1)</definedName>
    <definedName name="jakcons" localSheetId="41">OFFSET(#REF!,0,0,COUNTA(#REF!:#REF!),1)</definedName>
    <definedName name="jakcons">OFFSET(#REF!,0,0,COUNTA(#REF!:#REF!),1)</definedName>
    <definedName name="jakfin" localSheetId="3">OFFSET(#REF!,0,0,COUNTA(#REF!:#REF!),1)</definedName>
    <definedName name="jakfin" localSheetId="35">OFFSET(#REF!,0,0,COUNTA(#REF!:#REF!),1)</definedName>
    <definedName name="jakfin" localSheetId="37">OFFSET(#REF!,0,0,COUNTA(#REF!:#REF!),1)</definedName>
    <definedName name="jakfin" localSheetId="39">OFFSET(#REF!,0,0,COUNTA(#REF!:#REF!),1)</definedName>
    <definedName name="jakfin" localSheetId="41">OFFSET(#REF!,0,0,COUNTA(#REF!:#REF!),1)</definedName>
    <definedName name="jakfin">OFFSET(#REF!,0,0,COUNTA(#REF!:#REF!),1)</definedName>
    <definedName name="jakinfr" localSheetId="3">OFFSET(#REF!,0,0,COUNTA(#REF!:#REF!),1)</definedName>
    <definedName name="jakinfr" localSheetId="35">OFFSET(#REF!,0,0,COUNTA(#REF!:#REF!),1)</definedName>
    <definedName name="jakinfr" localSheetId="37">OFFSET(#REF!,0,0,COUNTA(#REF!:#REF!),1)</definedName>
    <definedName name="jakinfr" localSheetId="39">OFFSET(#REF!,0,0,COUNTA(#REF!:#REF!),1)</definedName>
    <definedName name="jakinfr" localSheetId="41">OFFSET(#REF!,0,0,COUNTA(#REF!:#REF!),1)</definedName>
    <definedName name="jakinfr">OFFSET(#REF!,0,0,COUNTA(#REF!:#REF!),1)</definedName>
    <definedName name="jakmind" localSheetId="3">OFFSET(#REF!,0,0,COUNTA(#REF!:#REF!),1)</definedName>
    <definedName name="jakmind" localSheetId="35">OFFSET(#REF!,0,0,COUNTA(#REF!:#REF!),1)</definedName>
    <definedName name="jakmind" localSheetId="37">OFFSET(#REF!,0,0,COUNTA(#REF!:#REF!),1)</definedName>
    <definedName name="jakmind" localSheetId="39">OFFSET(#REF!,0,0,COUNTA(#REF!:#REF!),1)</definedName>
    <definedName name="jakmind" localSheetId="41">OFFSET(#REF!,0,0,COUNTA(#REF!:#REF!),1)</definedName>
    <definedName name="jakmind">OFFSET(#REF!,0,0,COUNTA(#REF!:#REF!),1)</definedName>
    <definedName name="jakmine" localSheetId="3">OFFSET(#REF!,0,0,COUNTA(#REF!:#REF!),1)</definedName>
    <definedName name="jakmine" localSheetId="35">OFFSET(#REF!,0,0,COUNTA(#REF!:#REF!),1)</definedName>
    <definedName name="jakmine" localSheetId="37">OFFSET(#REF!,0,0,COUNTA(#REF!:#REF!),1)</definedName>
    <definedName name="jakmine" localSheetId="39">OFFSET(#REF!,0,0,COUNTA(#REF!:#REF!),1)</definedName>
    <definedName name="jakmine" localSheetId="41">OFFSET(#REF!,0,0,COUNTA(#REF!:#REF!),1)</definedName>
    <definedName name="jakmine">OFFSET(#REF!,0,0,COUNTA(#REF!:#REF!),1)</definedName>
    <definedName name="jakprop" localSheetId="3">OFFSET(#REF!,0,0,COUNTA(#REF!:#REF!),1)</definedName>
    <definedName name="jakprop" localSheetId="35">OFFSET(#REF!,0,0,COUNTA(#REF!:#REF!),1)</definedName>
    <definedName name="jakprop" localSheetId="37">OFFSET(#REF!,0,0,COUNTA(#REF!:#REF!),1)</definedName>
    <definedName name="jakprop" localSheetId="39">OFFSET(#REF!,0,0,COUNTA(#REF!:#REF!),1)</definedName>
    <definedName name="jakprop" localSheetId="41">OFFSET(#REF!,0,0,COUNTA(#REF!:#REF!),1)</definedName>
    <definedName name="jakprop">OFFSET(#REF!,0,0,COUNTA(#REF!:#REF!),1)</definedName>
    <definedName name="jaktrad" localSheetId="3">OFFSET(#REF!,0,0,COUNTA(#REF!:#REF!),1)</definedName>
    <definedName name="jaktrad" localSheetId="35">OFFSET(#REF!,0,0,COUNTA(#REF!:#REF!),1)</definedName>
    <definedName name="jaktrad" localSheetId="37">OFFSET(#REF!,0,0,COUNTA(#REF!:#REF!),1)</definedName>
    <definedName name="jaktrad" localSheetId="39">OFFSET(#REF!,0,0,COUNTA(#REF!:#REF!),1)</definedName>
    <definedName name="jaktrad" localSheetId="41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 localSheetId="35">OFFSET(#REF!,0,0,COUNTA(#REF!:#REF!),1)</definedName>
    <definedName name="jamctotl_index" localSheetId="37">OFFSET(#REF!,0,0,COUNTA(#REF!:#REF!),1)</definedName>
    <definedName name="jamctotl_index" localSheetId="39">OFFSET(#REF!,0,0,COUNTA(#REF!:#REF!),1)</definedName>
    <definedName name="jamctotl_index" localSheetId="41">OFFSET(#REF!,0,0,COUNTA(#REF!:#REF!),1)</definedName>
    <definedName name="jamctotl_index">OFFSET(#REF!,0,0,COUNTA(#REF!:#REF!),1)</definedName>
    <definedName name="JII" localSheetId="3">OFFSET(#REF!,0,0,COUNTA(#REF!:#REF!),1)</definedName>
    <definedName name="JII" localSheetId="35">OFFSET(#REF!,0,0,COUNTA(#REF!:#REF!),1)</definedName>
    <definedName name="JII" localSheetId="37">OFFSET(#REF!,0,0,COUNTA(#REF!:#REF!),1)</definedName>
    <definedName name="JII" localSheetId="39">OFFSET(#REF!,0,0,COUNTA(#REF!:#REF!),1)</definedName>
    <definedName name="JII" localSheetId="41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 localSheetId="35">OFFSET(#REF!,0,0,COUNTA(#REF!:#REF!),1)</definedName>
    <definedName name="klci_index" localSheetId="37">OFFSET(#REF!,0,0,COUNTA(#REF!:#REF!),1)</definedName>
    <definedName name="klci_index" localSheetId="39">OFFSET(#REF!,0,0,COUNTA(#REF!:#REF!),1)</definedName>
    <definedName name="klci_index" localSheetId="41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 localSheetId="35">OFFSET(#REF!,0,0,COUNTA(#REF!:#REF!),1)</definedName>
    <definedName name="kospi_index" localSheetId="37">OFFSET(#REF!,0,0,COUNTA(#REF!:#REF!),1)</definedName>
    <definedName name="kospi_index" localSheetId="39">OFFSET(#REF!,0,0,COUNTA(#REF!:#REF!),1)</definedName>
    <definedName name="kospi_index" localSheetId="41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 localSheetId="35">OFFSET(#REF!,0,0,COUNTA(#REF!:#REF!),1)</definedName>
    <definedName name="kou2_comdty" localSheetId="37">OFFSET(#REF!,0,0,COUNTA(#REF!:#REF!),1)</definedName>
    <definedName name="kou2_comdty" localSheetId="39">OFFSET(#REF!,0,0,COUNTA(#REF!:#REF!),1)</definedName>
    <definedName name="kou2_comdty" localSheetId="41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 localSheetId="35">OFFSET(#REF!,0,0,COUNTA(#REF!:#REF!),1)</definedName>
    <definedName name="kredit_rupiah" localSheetId="37">OFFSET(#REF!,0,0,COUNTA(#REF!:#REF!),1)</definedName>
    <definedName name="kredit_rupiah" localSheetId="39">OFFSET(#REF!,0,0,COUNTA(#REF!:#REF!),1)</definedName>
    <definedName name="kredit_rupiah" localSheetId="41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 localSheetId="35">OFFSET(#REF!,0,0,COUNTA(#REF!:#REF!),1)</definedName>
    <definedName name="kredit_USD" localSheetId="37">OFFSET(#REF!,0,0,COUNTA(#REF!:#REF!),1)</definedName>
    <definedName name="kredit_USD" localSheetId="39">OFFSET(#REF!,0,0,COUNTA(#REF!:#REF!),1)</definedName>
    <definedName name="kredit_USD" localSheetId="41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 localSheetId="35">OFFSET(#REF!,0,0,COUNTA(#REF!:#REF!),1)</definedName>
    <definedName name="LQ45copas" localSheetId="37">OFFSET(#REF!,0,0,COUNTA(#REF!:#REF!),1)</definedName>
    <definedName name="LQ45copas" localSheetId="39">OFFSET(#REF!,0,0,COUNTA(#REF!:#REF!),1)</definedName>
    <definedName name="LQ45copas" localSheetId="41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 localSheetId="35">OFFSET(#REF!,0,0,COUNTA(#REF!:#REF!),1)</definedName>
    <definedName name="mbx_index" localSheetId="37">OFFSET(#REF!,0,0,COUNTA(#REF!:#REF!),1)</definedName>
    <definedName name="mbx_index" localSheetId="39">OFFSET(#REF!,0,0,COUNTA(#REF!:#REF!),1)</definedName>
    <definedName name="mbx_index" localSheetId="41">OFFSET(#REF!,0,0,COUNTA(#REF!:#REF!),1)</definedName>
    <definedName name="mbx_index">OFFSET(#REF!,0,0,COUNTA(#REF!:#REF!),1)</definedName>
    <definedName name="nab_rp" localSheetId="3">OFFSET(#REF!,0,2)</definedName>
    <definedName name="nab_rp" localSheetId="35">OFFSET(#REF!,0,2)</definedName>
    <definedName name="nab_rp" localSheetId="37">OFFSET(#REF!,0,2)</definedName>
    <definedName name="nab_rp" localSheetId="39">OFFSET(#REF!,0,2)</definedName>
    <definedName name="nab_rp" localSheetId="41">OFFSET(#REF!,0,2)</definedName>
    <definedName name="nab_rp">OFFSET(#REF!,0,2)</definedName>
    <definedName name="Net_Flow" localSheetId="3">OFFSET(#REF!,0,1)</definedName>
    <definedName name="Net_Flow" localSheetId="35">OFFSET(#REF!,0,1)</definedName>
    <definedName name="Net_Flow" localSheetId="37">OFFSET(#REF!,0,1)</definedName>
    <definedName name="Net_Flow" localSheetId="39">OFFSET(#REF!,0,1)</definedName>
    <definedName name="Net_Flow" localSheetId="41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 localSheetId="35">OFFSET(#REF!,0,3)</definedName>
    <definedName name="net_redempt" localSheetId="37">OFFSET(#REF!,0,3)</definedName>
    <definedName name="net_redempt" localSheetId="39">OFFSET(#REF!,0,3)</definedName>
    <definedName name="net_redempt" localSheetId="41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 localSheetId="0">OFFSET(#REF!,COUNTA(#REF!)-1,0,-MIN(Length,COUNTA(#REF!)-1),1)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 localSheetId="35">OFFSET(#REF!,COUNTA(#REF!)-1,0,-MIN([1]!Length,COUNTA(#REF!)-1),1)</definedName>
    <definedName name="NHFJHJRHERen" localSheetId="37">OFFSET(#REF!,COUNTA(#REF!)-1,0,-MIN([1]!Length,COUNTA(#REF!)-1),1)</definedName>
    <definedName name="NHFJHJRHERen" localSheetId="39">OFFSET(#REF!,COUNTA(#REF!)-1,0,-MIN([1]!Length,COUNTA(#REF!)-1),1)</definedName>
    <definedName name="NHFJHJRHERen" localSheetId="41">OFFSET(#REF!,COUNTA(#REF!)-1,0,-MIN([1]!Length,COUNTA(#REF!)-1),1)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 localSheetId="35">OFFSET(#REF!,0,0,COUNTA(#REF!:#REF!),1)</definedName>
    <definedName name="nky_index" localSheetId="37">OFFSET(#REF!,0,0,COUNTA(#REF!:#REF!),1)</definedName>
    <definedName name="nky_index" localSheetId="39">OFFSET(#REF!,0,0,COUNTA(#REF!:#REF!),1)</definedName>
    <definedName name="nky_index" localSheetId="41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 localSheetId="35">OFFSET(#REF!,0,0,COUNTA(#REF!:#REF!),1)</definedName>
    <definedName name="nya_index" localSheetId="37">OFFSET(#REF!,0,0,COUNTA(#REF!:#REF!),1)</definedName>
    <definedName name="nya_index" localSheetId="39">OFFSET(#REF!,0,0,COUNTA(#REF!:#REF!),1)</definedName>
    <definedName name="nya_index" localSheetId="41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4">'Hal 14-id'!$A$1:$S$117</definedName>
    <definedName name="_xlnm.Print_Area" localSheetId="36">'Hal 15-id'!$A$1:$S$150</definedName>
    <definedName name="_xlnm.Print_Area" localSheetId="38">'Hal 16-id'!$A$1:$S$90</definedName>
    <definedName name="_xlnm.Print_Area" localSheetId="40">'Hal 17-id'!$A$1:$S$99</definedName>
    <definedName name="_xlnm.Print_Area" localSheetId="8">'Hal 1-id'!$A$1:$K$61</definedName>
    <definedName name="_xlnm.Print_Area" localSheetId="10">'Hal 2-id'!$A$1:$L$61</definedName>
    <definedName name="_xlnm.Print_Area" localSheetId="12">'Hal 3-id'!$A$1:$T$61</definedName>
    <definedName name="_xlnm.Print_Area" localSheetId="14">'Hal 4-id'!$A$1:$J$69</definedName>
    <definedName name="_xlnm.Print_Area" localSheetId="16">'Hal 5-id'!$B$1:$Q$48</definedName>
    <definedName name="_xlnm.Print_Area" localSheetId="18">'Hal 6-id'!$A$1:$P$48</definedName>
    <definedName name="_xlnm.Print_Area" localSheetId="20">'Hal 7-id'!$A$1:$J$48</definedName>
    <definedName name="_xlnm.Print_Area" localSheetId="22">'Hal 8-id'!$A$1:$J$98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14-en'!$A$1:$S$126</definedName>
    <definedName name="_xlnm.Print_Area" localSheetId="37">'Page 15-en'!$A$1:$S$146</definedName>
    <definedName name="_xlnm.Print_Area" localSheetId="39">'Page 16-en'!$A$1:$S$89</definedName>
    <definedName name="_xlnm.Print_Area" localSheetId="41">'Page 17-en'!$A$1:$S$99</definedName>
    <definedName name="_xlnm.Print_Area" localSheetId="9">'Page 1-en'!$A$1:$K$67</definedName>
    <definedName name="_xlnm.Print_Area" localSheetId="11">'Page 2-en'!$A$1:$L$67</definedName>
    <definedName name="_xlnm.Print_Area" localSheetId="13">'Page 3-en'!$A$1:$T$67</definedName>
    <definedName name="_xlnm.Print_Area" localSheetId="15">'Page 4-en'!$A$1:$J$69</definedName>
    <definedName name="_xlnm.Print_Area" localSheetId="17">'Page 5-en'!$B$1:$Q$48</definedName>
    <definedName name="_xlnm.Print_Area" localSheetId="19">'Page 6-en'!$A$1:$P$48</definedName>
    <definedName name="_xlnm.Print_Area" localSheetId="21">'Page 7-en'!$A$1:$J$48</definedName>
    <definedName name="_xlnm.Print_Area" localSheetId="23">'Page 8-en'!$A$1:$J$97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 localSheetId="35">OFFSET(#REF!,0,0,COUNTA(#REF!:#REF!),1)</definedName>
    <definedName name="Rp_Euro" localSheetId="37">OFFSET(#REF!,0,0,COUNTA(#REF!:#REF!),1)</definedName>
    <definedName name="Rp_Euro" localSheetId="39">OFFSET(#REF!,0,0,COUNTA(#REF!:#REF!),1)</definedName>
    <definedName name="Rp_Euro" localSheetId="41">OFFSET(#REF!,0,0,COUNTA(#REF!:#REF!),1)</definedName>
    <definedName name="Rp_Euro">OFFSET(#REF!,0,0,COUNTA(#REF!:#REF!),1)</definedName>
    <definedName name="Rp_GBP" localSheetId="3">OFFSET(#REF!,0,0,COUNTA(#REF!:#REF!),1)</definedName>
    <definedName name="Rp_GBP" localSheetId="35">OFFSET(#REF!,0,0,COUNTA(#REF!:#REF!),1)</definedName>
    <definedName name="Rp_GBP" localSheetId="37">OFFSET(#REF!,0,0,COUNTA(#REF!:#REF!),1)</definedName>
    <definedName name="Rp_GBP" localSheetId="39">OFFSET(#REF!,0,0,COUNTA(#REF!:#REF!),1)</definedName>
    <definedName name="Rp_GBP" localSheetId="41">OFFSET(#REF!,0,0,COUNTA(#REF!:#REF!),1)</definedName>
    <definedName name="Rp_GBP">OFFSET(#REF!,0,0,COUNTA(#REF!:#REF!),1)</definedName>
    <definedName name="Rp_JPY" localSheetId="3">OFFSET(#REF!,0,0,COUNTA(#REF!:#REF!),1)</definedName>
    <definedName name="Rp_JPY" localSheetId="35">OFFSET(#REF!,0,0,COUNTA(#REF!:#REF!),1)</definedName>
    <definedName name="Rp_JPY" localSheetId="37">OFFSET(#REF!,0,0,COUNTA(#REF!:#REF!),1)</definedName>
    <definedName name="Rp_JPY" localSheetId="39">OFFSET(#REF!,0,0,COUNTA(#REF!:#REF!),1)</definedName>
    <definedName name="Rp_JPY" localSheetId="41">OFFSET(#REF!,0,0,COUNTA(#REF!:#REF!),1)</definedName>
    <definedName name="Rp_JPY">OFFSET(#REF!,0,0,COUNTA(#REF!:#REF!),1)</definedName>
    <definedName name="Rp_sheet" localSheetId="3">OFFSET(#REF!,0,2)</definedName>
    <definedName name="Rp_sheet" localSheetId="35">OFFSET(#REF!,0,2)</definedName>
    <definedName name="Rp_sheet" localSheetId="37">OFFSET(#REF!,0,2)</definedName>
    <definedName name="Rp_sheet" localSheetId="39">OFFSET(#REF!,0,2)</definedName>
    <definedName name="Rp_sheet" localSheetId="41">OFFSET(#REF!,0,2)</definedName>
    <definedName name="Rp_sheet">OFFSET(#REF!,0,2)</definedName>
    <definedName name="Rp_USD" localSheetId="3">OFFSET(#REF!,0,0,COUNTA(#REF!:#REF!),1)</definedName>
    <definedName name="Rp_USD" localSheetId="35">OFFSET(#REF!,0,0,COUNTA(#REF!:#REF!),1)</definedName>
    <definedName name="Rp_USD" localSheetId="37">OFFSET(#REF!,0,0,COUNTA(#REF!:#REF!),1)</definedName>
    <definedName name="Rp_USD" localSheetId="39">OFFSET(#REF!,0,0,COUNTA(#REF!:#REF!),1)</definedName>
    <definedName name="Rp_USD" localSheetId="41">OFFSET(#REF!,0,0,COUNTA(#REF!:#REF!),1)</definedName>
    <definedName name="Rp_USD">OFFSET(#REF!,0,0,COUNTA(#REF!:#REF!),1)</definedName>
    <definedName name="set_index" localSheetId="3">OFFSET(#REF!,0,0,COUNTA(#REF!:#REF!),1)</definedName>
    <definedName name="set_index" localSheetId="35">OFFSET(#REF!,0,0,COUNTA(#REF!:#REF!),1)</definedName>
    <definedName name="set_index" localSheetId="37">OFFSET(#REF!,0,0,COUNTA(#REF!:#REF!),1)</definedName>
    <definedName name="set_index" localSheetId="39">OFFSET(#REF!,0,0,COUNTA(#REF!:#REF!),1)</definedName>
    <definedName name="set_index" localSheetId="41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 localSheetId="35">OFFSET(#REF!,0,0,COUNTA(#REF!:#REF!),1)</definedName>
    <definedName name="shcomp_index" localSheetId="37">OFFSET(#REF!,0,0,COUNTA(#REF!:#REF!),1)</definedName>
    <definedName name="shcomp_index" localSheetId="39">OFFSET(#REF!,0,0,COUNTA(#REF!:#REF!),1)</definedName>
    <definedName name="shcomp_index" localSheetId="41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 localSheetId="0">OFFSET(#REF!,COUNTA(#REF!)-1,0,-MIN(Length,COUNTA(#REF!)-1),1)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 localSheetId="35">OFFSET(#REF!,COUNTA(#REF!)-1,0,-MIN([1]!Length,COUNTA(#REF!)-1),1)</definedName>
    <definedName name="tgl_NABen" localSheetId="37">OFFSET(#REF!,COUNTA(#REF!)-1,0,-MIN([1]!Length,COUNTA(#REF!)-1),1)</definedName>
    <definedName name="tgl_NABen" localSheetId="39">OFFSET(#REF!,COUNTA(#REF!)-1,0,-MIN([1]!Length,COUNTA(#REF!)-1),1)</definedName>
    <definedName name="tgl_NABen" localSheetId="41">OFFSET(#REF!,COUNTA(#REF!)-1,0,-MIN([1]!Length,COUNTA(#REF!)-1),1)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 localSheetId="0">OFFSET(#REF!,COUNTA(#REF!)-1,0,-MIN(Length,COUNTA(#REF!)-1),1)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 localSheetId="35">OFFSET(#REF!,COUNTA(#REF!)-1,0,-MIN([1]!Length,COUNTA(#REF!)-1),1)</definedName>
    <definedName name="tgl_rpen" localSheetId="37">OFFSET(#REF!,COUNTA(#REF!)-1,0,-MIN([1]!Length,COUNTA(#REF!)-1),1)</definedName>
    <definedName name="tgl_rpen" localSheetId="39">OFFSET(#REF!,COUNTA(#REF!)-1,0,-MIN([1]!Length,COUNTA(#REF!)-1),1)</definedName>
    <definedName name="tgl_rpen" localSheetId="41">OFFSET(#REF!,COUNTA(#REF!)-1,0,-MIN([1]!Length,COUNTA(#REF!)-1),1)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 localSheetId="0">OFFSET(#REF!,COUNTA(#REF!)-1,0,-MIN(Length,COUNTA(#REF!)-1),1)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 localSheetId="35">OFFSET(#REF!,COUNTA(#REF!)-1,0,-MIN([1]!Length,COUNTA(#REF!)-1),1)</definedName>
    <definedName name="tgl_trans_asingen" localSheetId="37">OFFSET(#REF!,COUNTA(#REF!)-1,0,-MIN([1]!Length,COUNTA(#REF!)-1),1)</definedName>
    <definedName name="tgl_trans_asingen" localSheetId="39">OFFSET(#REF!,COUNTA(#REF!)-1,0,-MIN([1]!Length,COUNTA(#REF!)-1),1)</definedName>
    <definedName name="tgl_trans_asingen" localSheetId="41">OFFSET(#REF!,COUNTA(#REF!)-1,0,-MIN([1]!Length,COUNTA(#REF!)-1),1)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 localSheetId="35">OFFSET(#REF!,0,0,COUNTA(#REF!:#REF!),1)</definedName>
    <definedName name="ukx_index" localSheetId="37">OFFSET(#REF!,0,0,COUNTA(#REF!:#REF!),1)</definedName>
    <definedName name="ukx_index" localSheetId="39">OFFSET(#REF!,0,0,COUNTA(#REF!:#REF!),1)</definedName>
    <definedName name="ukx_index" localSheetId="41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 localSheetId="35">OFFSET(#REF!,0,0,COUNTA(#REF!:#REF!),1)</definedName>
    <definedName name="valij_index" localSheetId="37">OFFSET(#REF!,0,0,COUNTA(#REF!:#REF!),1)</definedName>
    <definedName name="valij_index" localSheetId="39">OFFSET(#REF!,0,0,COUNTA(#REF!:#REF!),1)</definedName>
    <definedName name="valij_index" localSheetId="41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 localSheetId="35">OFFSET(#REF!,0,0,COUNTA(#REF!:#REF!),1)</definedName>
    <definedName name="volij_index" localSheetId="37">OFFSET(#REF!,0,0,COUNTA(#REF!:#REF!),1)</definedName>
    <definedName name="volij_index" localSheetId="39">OFFSET(#REF!,0,0,COUNTA(#REF!:#REF!),1)</definedName>
    <definedName name="volij_index" localSheetId="41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 localSheetId="35">OFFSET(#REF!,0,0,COUNTA(#REF!:#REF!),1)</definedName>
    <definedName name="xau_curncy" localSheetId="37">OFFSET(#REF!,0,0,COUNTA(#REF!:#REF!),1)</definedName>
    <definedName name="xau_curncy" localSheetId="39">OFFSET(#REF!,0,0,COUNTA(#REF!:#REF!),1)</definedName>
    <definedName name="xau_curncy" localSheetId="41">OFFSET(#REF!,0,0,COUNTA(#REF!:#REF!),1)</definedName>
    <definedName name="xau_curncy">OFFSET(#REF!,0,0,COUNTA(#REF!:#REF!),1)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<sst xmlns="http://schemas.openxmlformats.org/spreadsheetml/2006/main" count="2701" uniqueCount="1027">
  <si>
    <t>Statistik Mingguan Pasar Modal 2024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</si>
  <si>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</si>
  <si>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</si>
  <si>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</si>
  <si>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</si>
  <si>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</si>
  <si>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</si>
  <si>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</si>
  <si>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</si>
  <si>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</si>
  <si>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</si>
  <si>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</si>
  <si>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</si>
  <si>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</si>
  <si>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</si>
  <si>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</si>
  <si>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</si>
  <si>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</si>
  <si>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</si>
  <si>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</si>
  <si>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</si>
  <si>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</si>
  <si>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</si>
  <si>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</si>
  <si>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</si>
  <si>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</si>
  <si>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</si>
  <si>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</si>
  <si>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</si>
  <si>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</si>
  <si>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</si>
  <si>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</si>
  <si>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</si>
  <si>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</si>
  <si>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</si>
  <si>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</si>
  <si>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</si>
  <si>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</si>
  <si>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(3 saham)</t>
  </si>
  <si>
    <t>** Kurs BI tanggal 11 Oktober 2024 Rp15.658,-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</si>
  <si>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</si>
  <si>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</si>
  <si>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</si>
  <si>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</si>
  <si>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</si>
  <si>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</si>
  <si>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</si>
  <si>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</si>
  <si>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</si>
  <si>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</si>
  <si>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</si>
  <si>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</si>
  <si>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</si>
  <si>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</si>
  <si>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</si>
  <si>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</si>
  <si>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</si>
  <si>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</si>
  <si>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</si>
  <si>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</si>
  <si>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</si>
  <si>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</si>
  <si>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</si>
  <si>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</si>
  <si>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</si>
  <si>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</si>
  <si>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</si>
  <si>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</si>
  <si>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</si>
  <si>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</si>
  <si>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</si>
  <si>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</si>
  <si>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</si>
  <si>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</si>
  <si>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</si>
  <si>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</si>
  <si>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</si>
  <si>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</si>
  <si>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 Central Bank of Indonesia exchange rate on October 11, 2024 Rp15.658,-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</si>
  <si>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</si>
  <si>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</si>
  <si>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</si>
  <si>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</si>
  <si>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</si>
  <si>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</si>
  <si>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</si>
  <si>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</si>
  <si>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</si>
  <si>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</si>
  <si>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</si>
  <si>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</si>
  <si>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</si>
  <si>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</si>
  <si>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</si>
  <si>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</si>
  <si>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</si>
  <si>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</si>
  <si>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</si>
  <si>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</si>
  <si>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</si>
  <si>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</si>
  <si>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</si>
  <si>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</si>
  <si>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</si>
  <si>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</si>
  <si>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</si>
  <si>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</si>
  <si>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</si>
  <si>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</si>
  <si>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</si>
  <si>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</si>
  <si>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</si>
  <si>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</si>
  <si>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</si>
  <si>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</si>
  <si>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</si>
  <si>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</si>
  <si>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</si>
  <si>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</si>
  <si>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</si>
  <si>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</si>
  <si>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</si>
  <si>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</si>
  <si>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</si>
  <si>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</si>
  <si>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</si>
  <si>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</si>
  <si>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</si>
  <si>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</si>
  <si>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</si>
  <si>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</si>
  <si>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</si>
  <si>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</si>
  <si>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</si>
  <si>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</si>
  <si>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</si>
  <si>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</si>
  <si>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</si>
  <si>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</si>
  <si>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</si>
  <si>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</si>
  <si>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</si>
  <si>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</si>
  <si>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</si>
  <si>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</si>
  <si>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</si>
  <si>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</si>
  <si>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</si>
  <si>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</si>
  <si>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</si>
  <si>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</si>
  <si>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</si>
  <si>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</si>
  <si>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</si>
  <si>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</si>
  <si>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</si>
  <si>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</si>
  <si>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</si>
  <si>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</si>
  <si>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</si>
  <si>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</si>
  <si>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</si>
  <si>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</si>
  <si>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</si>
  <si>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</si>
  <si>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</si>
  <si>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</si>
  <si>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</si>
  <si>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</si>
  <si>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</si>
  <si>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</si>
  <si>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</si>
  <si>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</si>
  <si>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</si>
  <si>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</si>
  <si>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</si>
  <si>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</si>
  <si>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</si>
  <si>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</si>
  <si>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</si>
  <si>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</si>
  <si>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</si>
  <si>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</si>
  <si>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</si>
  <si>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</si>
  <si>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</si>
  <si>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</si>
  <si>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</si>
  <si>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</si>
  <si>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</si>
  <si>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</si>
  <si>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</si>
  <si>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</si>
  <si>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</si>
  <si>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</si>
  <si>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</si>
  <si>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</si>
  <si>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</si>
  <si>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</si>
  <si>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</si>
  <si>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</si>
  <si>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</si>
  <si>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</si>
  <si>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</si>
  <si>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</si>
  <si>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</si>
  <si>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</si>
  <si>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</si>
  <si>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</si>
  <si>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</si>
  <si>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</si>
  <si>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</si>
  <si>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</si>
  <si>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</si>
  <si>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</si>
  <si>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</si>
  <si>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</si>
  <si>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</si>
  <si>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</si>
  <si>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</si>
  <si>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</si>
  <si>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</si>
  <si>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</si>
  <si>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</si>
  <si>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</si>
  <si>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</si>
  <si>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</si>
  <si>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</si>
  <si>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</si>
  <si>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</si>
  <si>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</si>
  <si>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</si>
  <si>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</si>
  <si>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</si>
  <si>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</si>
  <si>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</si>
  <si>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</si>
  <si>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</si>
  <si>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</si>
  <si>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</si>
  <si>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</si>
  <si>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</si>
  <si>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</si>
  <si>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</si>
  <si>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</si>
  <si>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</si>
  <si>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</si>
  <si>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</si>
  <si>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</si>
  <si>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</si>
  <si>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</si>
  <si>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</si>
  <si>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</si>
  <si>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</si>
  <si>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</si>
  <si>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</si>
  <si>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</si>
  <si>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</si>
  <si>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</si>
  <si>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</si>
  <si>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</si>
  <si>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</si>
  <si>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</si>
  <si>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</si>
  <si>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</si>
  <si>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</si>
  <si>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</si>
  <si>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</si>
  <si>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</si>
  <si>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</si>
  <si>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</si>
  <si>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</si>
  <si>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</si>
  <si>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</si>
  <si>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</si>
  <si>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</si>
  <si>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</si>
  <si>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</si>
  <si>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</si>
  <si>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</si>
  <si>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</si>
  <si>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</si>
  <si>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</si>
  <si>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</si>
  <si>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</si>
  <si>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</si>
  <si>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</si>
  <si>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</si>
  <si>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</si>
  <si>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</si>
  <si>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</si>
  <si>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</si>
  <si>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</si>
  <si>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</si>
  <si>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</si>
  <si>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</si>
  <si>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</si>
  <si>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</si>
  <si>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</si>
  <si>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</si>
  <si>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</si>
  <si>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</si>
  <si>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</si>
  <si>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</si>
  <si>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</si>
  <si>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</si>
  <si>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</si>
  <si>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</si>
  <si>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</si>
  <si>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</si>
  <si>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</si>
  <si>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</si>
  <si>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</si>
  <si>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</si>
  <si>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</si>
  <si>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</si>
  <si>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</si>
  <si>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</si>
  <si>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</si>
  <si>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</si>
  <si>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</si>
  <si>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</si>
  <si>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</si>
  <si>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</si>
  <si>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</si>
  <si>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</si>
  <si>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</si>
  <si>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</si>
  <si>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</si>
  <si>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</si>
  <si>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</si>
  <si>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</si>
  <si>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</si>
  <si>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</si>
  <si>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</si>
  <si>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</si>
  <si>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</si>
  <si>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</si>
  <si>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</si>
  <si>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</si>
  <si>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</si>
  <si>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</si>
  <si>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</si>
  <si>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</si>
  <si>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</si>
  <si>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</si>
  <si>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</si>
  <si>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</si>
  <si>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</si>
  <si>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</si>
  <si>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</si>
  <si>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</si>
  <si>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</si>
  <si>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</si>
  <si>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</si>
  <si>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</si>
  <si>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</si>
  <si>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</si>
  <si>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</si>
  <si>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</si>
  <si>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</si>
  <si>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</si>
  <si>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</si>
  <si>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</si>
  <si>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</si>
  <si>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</si>
  <si>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</si>
  <si>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</si>
  <si>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</si>
  <si>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</si>
  <si>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</si>
  <si>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</si>
  <si>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</si>
  <si>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</si>
  <si>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</si>
  <si>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</si>
  <si>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</si>
  <si>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</si>
  <si>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</si>
  <si>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</si>
  <si>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</si>
  <si>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</si>
  <si>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</si>
  <si>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</si>
  <si>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</si>
  <si>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</si>
  <si>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</si>
  <si>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</si>
  <si>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</si>
  <si>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</si>
  <si>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</si>
  <si>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</si>
  <si>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</si>
  <si>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</si>
  <si>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</si>
  <si>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</si>
  <si>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</si>
  <si>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</si>
  <si>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</si>
  <si>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</si>
  <si>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</si>
  <si>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</si>
  <si>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</si>
  <si>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</si>
  <si>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</si>
  <si>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</si>
  <si>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</si>
  <si>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</si>
  <si>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</si>
  <si>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</si>
  <si>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</si>
  <si>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</si>
  <si>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</si>
  <si>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</si>
  <si>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</si>
  <si>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</si>
  <si>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</si>
  <si>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</si>
  <si>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</si>
  <si>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</si>
  <si>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</si>
  <si>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</si>
  <si>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</si>
  <si>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</si>
  <si>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</si>
  <si>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</si>
  <si>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</si>
  <si>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</si>
  <si>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</si>
  <si>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</si>
  <si>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</si>
  <si>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</si>
  <si>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</si>
  <si>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</si>
  <si>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</si>
  <si>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</si>
  <si>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</si>
  <si>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</si>
  <si>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</si>
  <si>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</si>
  <si>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</si>
  <si>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</si>
  <si>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</si>
  <si>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</si>
  <si>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</si>
  <si>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</si>
  <si>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</si>
  <si>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</si>
  <si>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</si>
  <si>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</si>
  <si>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</si>
  <si>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</si>
  <si>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</si>
  <si>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</si>
  <si>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</si>
  <si>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</si>
  <si>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</si>
  <si>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</si>
  <si>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</si>
  <si>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</si>
  <si>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</si>
  <si>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</si>
  <si>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</si>
  <si>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</si>
  <si>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</si>
  <si>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</si>
  <si>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</si>
  <si>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</si>
  <si>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</si>
  <si>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</si>
  <si>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</si>
  <si>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</si>
  <si>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</si>
  <si>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</si>
  <si>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(11 OKTOBER 2024)</t>
  </si>
  <si>
    <t>(dalam Rp Miliar)</t>
  </si>
  <si>
    <t>KOMPOSISI KEPEMILIKAN EFEK USD YANG TERCATAT DI KSEI (11 OKTOBER 2024)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</si>
  <si>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</si>
  <si>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</si>
  <si>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</si>
  <si>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</si>
  <si>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</si>
  <si>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</si>
  <si>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</si>
  <si>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</si>
  <si>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</si>
  <si>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</si>
  <si>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</si>
  <si>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</si>
  <si>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</si>
  <si>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</si>
  <si>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</si>
  <si>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</si>
  <si>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</si>
  <si>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</si>
  <si>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</si>
  <si>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</si>
  <si>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</si>
  <si>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</si>
  <si>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</si>
  <si>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</si>
  <si>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</si>
  <si>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</si>
  <si>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</si>
  <si>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</si>
  <si>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</si>
  <si>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</si>
  <si>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</si>
  <si>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</si>
  <si>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</si>
  <si>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OCTOBER 11, 2024)</t>
  </si>
  <si>
    <t>(in IDR Billion)</t>
  </si>
  <si>
    <t>USD SECURITIES OWNERSHIP COMPOSITION LISTED ON THE INDONESIA CENTRAL SECURITIES DEPOSITORY (OCTOBER 11, 2024)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</si>
  <si>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</si>
  <si>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</si>
  <si>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</si>
  <si>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</si>
  <si>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</si>
  <si>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</si>
  <si>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</si>
  <si>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</si>
  <si>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</si>
  <si>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</si>
  <si>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</si>
  <si>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</si>
  <si>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</si>
  <si>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</si>
  <si>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</si>
  <si>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</si>
  <si>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</si>
  <si>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</si>
  <si>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</si>
  <si>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</si>
  <si>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</si>
  <si>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</si>
  <si>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</si>
  <si>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</si>
  <si>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</si>
  <si>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</si>
  <si>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</si>
  <si>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</si>
  <si>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</si>
  <si>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</si>
  <si>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</si>
  <si>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</si>
  <si>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</si>
  <si>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Sector</t>
  </si>
  <si>
    <t>PT Griptha Putra Persada Tbk</t>
  </si>
  <si>
    <t>Consumer Cyclicals</t>
  </si>
  <si>
    <t>PT Sumber Mineral Global Abadi Tbk</t>
  </si>
  <si>
    <t>Basic Materials</t>
  </si>
  <si>
    <t xml:space="preserve">PT Harta Djaya Karya Tbk </t>
  </si>
  <si>
    <t>PT Terang Dunia Internusa Tbk</t>
  </si>
  <si>
    <t>PT Topindo Solusi Komunika Tbk</t>
  </si>
  <si>
    <t>Technology</t>
  </si>
  <si>
    <t>PT Ecocare Indo Pasifik Tbk</t>
  </si>
  <si>
    <t>Industrials</t>
  </si>
  <si>
    <t>PT. Bersama Mencapai Puncak Tbk</t>
  </si>
  <si>
    <t>PT Homeco Victoria Makmur Tbk</t>
  </si>
  <si>
    <t>PT Multikarya Asia Pasifik Raya Tbk</t>
  </si>
  <si>
    <t>Energy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</si>
  <si>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</si>
  <si>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</si>
  <si>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</si>
  <si>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</si>
  <si>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</si>
  <si>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</si>
  <si>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 Remala Abadi Tbk</t>
  </si>
  <si>
    <t>Infrastructures</t>
  </si>
  <si>
    <t>PT Xolare RCR Energy Tbk</t>
  </si>
  <si>
    <t>PT Benteng Api Technic Tbk</t>
  </si>
  <si>
    <t>PT Soraya Berjaya Indonesia Tbk</t>
  </si>
  <si>
    <t>PT Superior Prima Sukses Tbk</t>
  </si>
  <si>
    <t>PT Indo American Seafoods Tbk</t>
  </si>
  <si>
    <t>Consumer Non-Cyclicals</t>
  </si>
  <si>
    <t>PT Cipta Perdana Lancar Tbk</t>
  </si>
  <si>
    <t>PT UBC Medical Indonesia Tbk</t>
  </si>
  <si>
    <t>Healthcare</t>
  </si>
  <si>
    <t>PT Intra Golflink Resorts Tbk</t>
  </si>
  <si>
    <t xml:space="preserve">PT Gunanusa Eramandiri Tbk </t>
  </si>
  <si>
    <t>PT Global Sukses Digital Tbk.</t>
  </si>
  <si>
    <t>PT Esta Indonesia Tbk.</t>
  </si>
  <si>
    <t>PT Verona Indah Pictures</t>
  </si>
  <si>
    <t>PT Master Print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</si>
  <si>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</si>
  <si>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</si>
  <si>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PT Bank BTPN Tbk</t>
  </si>
  <si>
    <t xml:space="preserve">Financials </t>
  </si>
  <si>
    <t>PT Provident Investasi Bersama Tbk</t>
  </si>
  <si>
    <t>PT Wijaya Karya Persero Tbk</t>
  </si>
  <si>
    <t>PT Smartfren Telecom Tbk</t>
  </si>
  <si>
    <t>PT Pyridam Farma Tbk</t>
  </si>
  <si>
    <t>PT Woori Saudara Indonesia 1906 Tbk</t>
  </si>
  <si>
    <t>PT Vale Indonesia Tbk</t>
  </si>
  <si>
    <t>PT Trans Power Marine Tbk</t>
  </si>
  <si>
    <t>PT Hotel Fitra International Tbk</t>
  </si>
  <si>
    <t>PT Bank IBK Indonesia Tbk</t>
  </si>
  <si>
    <t xml:space="preserve">PT Bank Neo Commerce Tbk </t>
  </si>
  <si>
    <t>Perusahaan yang melakukan Penawaran Umum EBUS tahun 2024</t>
  </si>
  <si>
    <t>Keterangan</t>
  </si>
  <si>
    <t>PT Merdeka Battery Materials Tbk</t>
  </si>
  <si>
    <t>Obligasi I</t>
  </si>
  <si>
    <t>PT Integrasi Jaringan Ekosistem</t>
  </si>
  <si>
    <t>PT Hino Finance Indonesia</t>
  </si>
  <si>
    <t>Obligasi III</t>
  </si>
  <si>
    <t>PT Wahana Inti Selaras</t>
  </si>
  <si>
    <t>PT Steel Pipe Industry of Indonesia Tbk</t>
  </si>
  <si>
    <t>Obligasi Terkait Keberlanjutan I</t>
  </si>
  <si>
    <t>Obligasi II</t>
  </si>
  <si>
    <t xml:space="preserve">PT Bukit Makmur Mandiri Utama </t>
  </si>
  <si>
    <t>Hal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</si>
  <si>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</si>
  <si>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</si>
  <si>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</si>
  <si>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</si>
  <si>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</si>
  <si>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</si>
  <si>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</si>
  <si>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</si>
  <si>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</si>
  <si>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PUB Obligasi III  Tahap I</t>
  </si>
  <si>
    <t>PT Dian Swastatika Sentosa Tbk</t>
  </si>
  <si>
    <t xml:space="preserve">PUB Obligasi I Tahap I </t>
  </si>
  <si>
    <t xml:space="preserve">PUB Sukuk Mudharabah I Tahap I </t>
  </si>
  <si>
    <t>PT Bank Syariah Indonesia Tbk</t>
  </si>
  <si>
    <t>PT Bank UOB Indonesia</t>
  </si>
  <si>
    <t>PUB Obligasi Subordinasi IV Tahap I</t>
  </si>
  <si>
    <t>PT Wahana Ottomitra Multiartha Tbk</t>
  </si>
  <si>
    <t>PUB Obligasi V Tahap I</t>
  </si>
  <si>
    <t>PT Pembangunan Perumahan</t>
  </si>
  <si>
    <t>PT Lautan Luas Tbk</t>
  </si>
  <si>
    <t>PT Maybank Indonesia Finance</t>
  </si>
  <si>
    <t>PT Jasa Marga Tbk</t>
  </si>
  <si>
    <t>PUB Obligasi III Tahap I</t>
  </si>
  <si>
    <t xml:space="preserve">PT CIMB Niaga Auto Finance </t>
  </si>
  <si>
    <t>PUB Sukuk Wakalah I Tahap I</t>
  </si>
  <si>
    <t>PT Pegadaian</t>
  </si>
  <si>
    <t>PUB Obligasi VI Tahap I</t>
  </si>
  <si>
    <t>PUB Sukuk Mudharabah III Tahap I</t>
  </si>
  <si>
    <t>PUB Obligasi Berwawasan Sosial I Tahap I</t>
  </si>
  <si>
    <t>PUB Sukuk Mudharabah Berwawasan Sosial I Tahap I</t>
  </si>
  <si>
    <t>PT Bussan Auto Finance</t>
  </si>
  <si>
    <t>PT Bank PAN Indonesia Tbk</t>
  </si>
  <si>
    <t>PT Bank Victoria International Tbk</t>
  </si>
  <si>
    <t xml:space="preserve">PUB Obligasi Subordinasi III Tahap I </t>
  </si>
  <si>
    <t>PT Sumber Global Energy Tbk.</t>
  </si>
  <si>
    <t>PUB Obligasi I Tahap I</t>
  </si>
  <si>
    <t>PT Sarana Multi Infrastruktur (Persero)</t>
  </si>
  <si>
    <t>PT Eagle High Plantations Tbk.</t>
  </si>
  <si>
    <t>PT Angkasa Pura I</t>
  </si>
  <si>
    <t>PUB Obligasi II Tahap I</t>
  </si>
  <si>
    <t>PT Profesional Telekomunikasi Indonesia</t>
  </si>
  <si>
    <t>PT Dayamitra Telekomunikasi Tbk</t>
  </si>
  <si>
    <t xml:space="preserve"> PUB Sukuk Ijarah I Tahap I</t>
  </si>
  <si>
    <t>PT Mayora Indah Tbk</t>
  </si>
  <si>
    <t>PT Bank BJB</t>
  </si>
  <si>
    <t>PT Pembangunan Jaya Ancol Tbk</t>
  </si>
  <si>
    <t>PT Adhi Karya Tbk</t>
  </si>
  <si>
    <t>PT BFI Finance Indonesia, Tbk</t>
  </si>
  <si>
    <t>PT Indah Kiat Pulp &amp; Paper Tbk</t>
  </si>
  <si>
    <t>PUB Sukuk Mudharabah IV Tahap I</t>
  </si>
  <si>
    <t>PUB Obligasi USD II Tahap I</t>
  </si>
  <si>
    <t>PT Lontar Papyrus Pulp &amp; Paper Industry.</t>
  </si>
  <si>
    <t>PUB Sukuk Mudharabah I Tahap I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</si>
  <si>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</si>
  <si>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</si>
  <si>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</si>
  <si>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</si>
  <si>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</si>
  <si>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</si>
  <si>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</si>
  <si>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</si>
  <si>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</si>
  <si>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</si>
  <si>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</si>
  <si>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</si>
  <si>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</si>
  <si>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</si>
  <si>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</si>
  <si>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</si>
  <si>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PUB Obligasi V Tahap V</t>
  </si>
  <si>
    <t>PT Medco Energi Internasional Tbk</t>
  </si>
  <si>
    <t>6-Feb-24</t>
  </si>
  <si>
    <t>PUB Obligasi V tahap II</t>
  </si>
  <si>
    <t>PT Merdeka Copper Gold Tbk.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</si>
  <si>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</si>
  <si>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</si>
  <si>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</si>
  <si>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</si>
  <si>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</si>
  <si>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</si>
  <si>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</si>
  <si>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</si>
  <si>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</si>
  <si>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</si>
  <si>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</si>
  <si>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</si>
  <si>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</si>
  <si>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</si>
  <si>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</si>
  <si>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</si>
  <si>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</si>
  <si>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</si>
  <si>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</si>
  <si>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</si>
  <si>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PT Federal International Finance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</si>
  <si>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</si>
  <si>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</si>
  <si>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</si>
  <si>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</si>
  <si>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</si>
  <si>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</si>
  <si>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</si>
  <si>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</si>
  <si>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PUB Sukuk Mudharabah V Tahap III</t>
  </si>
  <si>
    <t>PUB Obligasi I Tahap IV</t>
  </si>
  <si>
    <t>PUB Obligasi USD I Tahap IV</t>
  </si>
  <si>
    <t>PUB Obligasi Berwawasan Lingkungan I Tahap IV</t>
  </si>
  <si>
    <t>PT Mandiri Tunas Finance</t>
  </si>
  <si>
    <t>20-21 May-24</t>
  </si>
  <si>
    <t xml:space="preserve">PUB Obligasi  VI Tahap III </t>
  </si>
  <si>
    <t>PT Summarecon Agung Tbk</t>
  </si>
  <si>
    <t>28-30 May-24</t>
  </si>
  <si>
    <t>PUB Obligasi IV Tahap III</t>
  </si>
  <si>
    <t>Properties &amp; Real Estate</t>
  </si>
  <si>
    <t>28-31 May-24</t>
  </si>
  <si>
    <t>PUB Obligasi I Tahap II</t>
  </si>
  <si>
    <t>PUB Sukuk Mudharabah I Tahap II</t>
  </si>
  <si>
    <t>30-31 May-24</t>
  </si>
  <si>
    <t>PUB Obligasi  II Tahap IV</t>
  </si>
  <si>
    <t xml:space="preserve">PT Surya Artha Nusantara Finance </t>
  </si>
  <si>
    <t>12-13 Jun-24</t>
  </si>
  <si>
    <t>PUB Obligasi USD I tahap IV</t>
  </si>
  <si>
    <t xml:space="preserve">PUB Obligasi IV Tahap V </t>
  </si>
  <si>
    <t xml:space="preserve">PUB Sukuk Mudharabah III Tahap V </t>
  </si>
  <si>
    <t>PT Indomobil Finance Indonesia</t>
  </si>
  <si>
    <t>PUB Obligasi V tahap III</t>
  </si>
  <si>
    <t>PT Global Mediacom Tbk</t>
  </si>
  <si>
    <t>12-14 Jun-24</t>
  </si>
  <si>
    <t>PUB Obligasi IV Tahap II</t>
  </si>
  <si>
    <t xml:space="preserve">PUB Sukuk Ijarah IV Tahap II </t>
  </si>
  <si>
    <t xml:space="preserve">PT Sarana Multigriya Finansial </t>
  </si>
  <si>
    <t>19-21 Jun-24</t>
  </si>
  <si>
    <t>PUB Obligasi Berwawasan Sosial I Tahap III</t>
  </si>
  <si>
    <t>PUB Obligasi VII Tahap V</t>
  </si>
  <si>
    <t xml:space="preserve">PT Trimegah Sekuritas Indonesia Tbk </t>
  </si>
  <si>
    <t>25-26 Jun-24</t>
  </si>
  <si>
    <t>25-27 Jun-24</t>
  </si>
  <si>
    <t>PT Toyota Astra Finance Tbk</t>
  </si>
  <si>
    <t>2-4 Jul-24</t>
  </si>
  <si>
    <t>2-8 Jul-24</t>
  </si>
  <si>
    <t>PUB Obligasi III Tahap II</t>
  </si>
  <si>
    <t>PT Barito Pacific Tbk</t>
  </si>
  <si>
    <t>3-5 Jul-24</t>
  </si>
  <si>
    <t>PUB Obligasi III Tahap III</t>
  </si>
  <si>
    <t>8-9 Jul-24</t>
  </si>
  <si>
    <t>PUB Sukuk Mudharabah I Tahap III</t>
  </si>
  <si>
    <t>16 Jul-24</t>
  </si>
  <si>
    <t>PUB Obligasi I Tahap V</t>
  </si>
  <si>
    <t>PUB Obligasi Berwawasan Lingkungan I Tahap V</t>
  </si>
  <si>
    <t>PUB Obligasi USD I Tahap V</t>
  </si>
  <si>
    <t>24-25 Jul-24</t>
  </si>
  <si>
    <t>PUB Obligasi IV Tahap VI</t>
  </si>
  <si>
    <t>PT Kereta Api Indonesia</t>
  </si>
  <si>
    <t>7 Aug-24</t>
  </si>
  <si>
    <t>Transportation &amp; Logistic</t>
  </si>
  <si>
    <t>PUB Sukuk Ijarah I Tahap II</t>
  </si>
  <si>
    <t>22 Aug-24</t>
  </si>
  <si>
    <t>PUB Sukuk Mudharabah III Tahap II</t>
  </si>
  <si>
    <t>PUB Sukuk Mudharabah Berwawasan Sosial I Tahap II</t>
  </si>
  <si>
    <t>PUB Obligasi VII Tahap VI</t>
  </si>
  <si>
    <t>PUB Sukuk Musyarakah Berkelanjutan I Tahap III</t>
  </si>
  <si>
    <t>PT Oto Multiartha</t>
  </si>
  <si>
    <t>28 - 30 Aug-24</t>
  </si>
  <si>
    <t xml:space="preserve">PUB  Obligasi Berkelanjutan I Tahap II </t>
  </si>
  <si>
    <t>3 Sep-24</t>
  </si>
  <si>
    <t>PUB Obligasi VI Tahap IV</t>
  </si>
  <si>
    <t>12 Sep-24</t>
  </si>
  <si>
    <t>27 Sep-24</t>
  </si>
  <si>
    <t>PT Bank Pan Indonesia Tbk</t>
  </si>
  <si>
    <t>PT Adira Dinamika Multifinance</t>
  </si>
  <si>
    <t>3-7 Okt-24</t>
  </si>
  <si>
    <t>Hal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</si>
  <si>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</si>
  <si>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</si>
  <si>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</si>
  <si>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</si>
  <si>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</si>
  <si>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</si>
  <si>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 Tbk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</si>
  <si>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</si>
  <si>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</si>
  <si>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</si>
  <si>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</si>
  <si>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</si>
  <si>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</si>
  <si>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</si>
  <si>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</si>
  <si>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</si>
  <si>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</si>
  <si>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</t>
  </si>
  <si>
    <t>PT Chitose Internasional Tbk</t>
  </si>
  <si>
    <t>PT Astra International Tbk</t>
  </si>
  <si>
    <t>PT Garudafood Putra Putri Jaya Tbk</t>
  </si>
  <si>
    <t>PT Gunung Raja Paksi Tbk.</t>
  </si>
  <si>
    <t>PT Sumber Alfaria Trijaya Tbk</t>
  </si>
  <si>
    <t>PT Impack Pratama Industri Tbk</t>
  </si>
  <si>
    <t>PT Inocycle Technology Group Tbk</t>
  </si>
  <si>
    <t>PT Semen Baturaja Tbk</t>
  </si>
  <si>
    <t>PT Mitra Pinasthika Mustika Tbk</t>
  </si>
  <si>
    <t>PT Graha Prima Mentari Tbk</t>
  </si>
  <si>
    <t>PT Tower Bersama Infrastructur Tbk</t>
  </si>
  <si>
    <t>PT Solusi Bangun Indonesia Tbk</t>
  </si>
  <si>
    <t>PT Kian Santang Muliatama Tbk</t>
  </si>
  <si>
    <t>PT Multi Medika Internasional Tbk.</t>
  </si>
  <si>
    <t>PT FKS Food Sejahtera Tbk</t>
  </si>
  <si>
    <t>PT Berau Coal Energy Tbk (Perseroan)</t>
  </si>
  <si>
    <t>PT Merdeka Copper Gold Tbk</t>
  </si>
  <si>
    <t>PT Indospring Tbk</t>
  </si>
  <si>
    <t>PT Global Digital Niaga Tbk</t>
  </si>
  <si>
    <t>PT Cisarua Mountain Dairy Tbk</t>
  </si>
  <si>
    <t>PT Falmaco Nonwoven Industri Tbk</t>
  </si>
  <si>
    <t>PT Lippo Karawaci Tbk</t>
  </si>
  <si>
    <t>PT Estika Tata Tiara Tbk</t>
  </si>
  <si>
    <t>PT Surya Semesta Internusa Tbk</t>
  </si>
  <si>
    <t>PT Bank MNC Internasional Tbk</t>
  </si>
  <si>
    <t>PT Samator Indo Gas Tbk</t>
  </si>
  <si>
    <t>PT Wicaksana Overseas International Tbk</t>
  </si>
  <si>
    <t>PT Pantai Indah Kapuk Dua Tbk</t>
  </si>
  <si>
    <t>PT Adi Sarana Armada Tbk</t>
  </si>
  <si>
    <t>PT Mutuagung Lestari Tbk</t>
  </si>
  <si>
    <t>PT MNC Energy Investment Tbk</t>
  </si>
  <si>
    <t>PT Radana Bhaskara Finance Tbk</t>
  </si>
  <si>
    <t>PT Autopedia Sukses Lestari Tbk</t>
  </si>
  <si>
    <t>PT MNC Asia Holding Tbk</t>
  </si>
  <si>
    <t>PT Integra Indocabinet Tbk</t>
  </si>
  <si>
    <t>PT Agung Menjangan Mas Tbk</t>
  </si>
  <si>
    <t>PT Lotte Chemical Titan Tbk</t>
  </si>
  <si>
    <t>PT Alter Abadi Tbk</t>
  </si>
  <si>
    <t>PT Bank OCBC NISP Tbk dan PT Bank Commonwealth</t>
  </si>
  <si>
    <t>Merger</t>
  </si>
  <si>
    <t>PT Hetzer Medical Indonesia Tbk</t>
  </si>
  <si>
    <t>PT Sejateraraya Anugrahjaya Tbk</t>
  </si>
  <si>
    <t>PT Goto Gojek Tokopedia Tbk</t>
  </si>
  <si>
    <t>PT Tripar Multivision Plus Tbk</t>
  </si>
  <si>
    <t>PT Link Net Tbk</t>
  </si>
  <si>
    <t>PT Citra Buana Prasida Tbk</t>
  </si>
  <si>
    <t>PT MD Entertainment Tbk</t>
  </si>
  <si>
    <t>PMTHMETD, Transaksi Material, dan Perubahan Kegiatan Usaha</t>
  </si>
  <si>
    <t>PT Net Visi Media Tbk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</si>
  <si>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</si>
  <si>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</si>
  <si>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</si>
  <si>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</si>
  <si>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</si>
  <si>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</si>
  <si>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</si>
  <si>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</si>
  <si>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</si>
  <si>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</si>
  <si>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</si>
  <si>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</si>
  <si>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</si>
  <si>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</si>
  <si>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</si>
  <si>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</si>
  <si>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</si>
  <si>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</si>
  <si>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</si>
  <si>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</si>
  <si>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</si>
  <si>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</si>
  <si>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</si>
  <si>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</si>
  <si>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</si>
  <si>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</si>
  <si>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</si>
  <si>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</si>
  <si>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</si>
  <si>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</si>
  <si>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</si>
  <si>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</si>
  <si>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</si>
  <si>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</si>
  <si>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</si>
  <si>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Bond III</t>
  </si>
  <si>
    <t>Sustainability-Linked Bond I</t>
  </si>
  <si>
    <t>Bond II</t>
  </si>
  <si>
    <t>Page 14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</si>
  <si>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</si>
  <si>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</si>
  <si>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</si>
  <si>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</si>
  <si>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</si>
  <si>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</si>
  <si>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</si>
  <si>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</si>
  <si>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</si>
  <si>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</si>
  <si>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Subordinated Bond Shelf Registration IV Phase I</t>
  </si>
  <si>
    <t>Bond Shelf Registration V Phase I</t>
  </si>
  <si>
    <t>Sukuk Wakalah Shelf Registration I Phase I</t>
  </si>
  <si>
    <t>Bond Shelf Registration VI Phase I</t>
  </si>
  <si>
    <t xml:space="preserve">Sukuk Mudharabah Shelf Registration III Phase I </t>
  </si>
  <si>
    <t>Social Bond Shelf Registration I Phase I</t>
  </si>
  <si>
    <t>Social Sukuk Mudharabah Shelf Registration I Phase I</t>
  </si>
  <si>
    <t>Subordinated Bond Shelf Registration III Phase I</t>
  </si>
  <si>
    <t>Bond Shelf Registration II Phase I</t>
  </si>
  <si>
    <t>Sukuk Ijarah Shelf Registration I Phase I</t>
  </si>
  <si>
    <t>Sukuk Mudharabah Shelf Registration IV Phase I</t>
  </si>
  <si>
    <t>USD Bond Shelf Registration II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</si>
  <si>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</si>
  <si>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</si>
  <si>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</si>
  <si>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</si>
  <si>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</si>
  <si>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</si>
  <si>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</si>
  <si>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</si>
  <si>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</si>
  <si>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</si>
  <si>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</si>
  <si>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</si>
  <si>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</si>
  <si>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</si>
  <si>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</si>
  <si>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</si>
  <si>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</si>
  <si>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</si>
  <si>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</si>
  <si>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</si>
  <si>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</si>
  <si>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</si>
  <si>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</si>
  <si>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Bond Shelf Registration I Phase IV</t>
  </si>
  <si>
    <t>USD Bond Shelf Registration I Phase IV</t>
  </si>
  <si>
    <t>Green Bond Shelf Registration I Phase IV</t>
  </si>
  <si>
    <t>Bond Shelf Registration IV Phase III</t>
  </si>
  <si>
    <t>Bond Shelf Registration I Phase II</t>
  </si>
  <si>
    <t>Sukuk Mudharabah Shelf Registration I Phase II</t>
  </si>
  <si>
    <t>Bond Shelf Registration II Phase IV</t>
  </si>
  <si>
    <t>Sukuk Mudharabah Shelf Registration III Phase V</t>
  </si>
  <si>
    <t>Bond Shelf Registration V Phase III</t>
  </si>
  <si>
    <t xml:space="preserve">Bond Shelf Registration IV Phase II </t>
  </si>
  <si>
    <t xml:space="preserve">Sukuk Ijarah Shelf Registration IV Phase II </t>
  </si>
  <si>
    <t>Social Bond Shelf Registration I Phase III</t>
  </si>
  <si>
    <t>Bond Shelf Registration VII Phase V</t>
  </si>
  <si>
    <t>Bond Shelf Registration III Phase II</t>
  </si>
  <si>
    <t>Bond Shelf Registration III Phase III</t>
  </si>
  <si>
    <t>Bond Shelf Registration I Phase V</t>
  </si>
  <si>
    <t>Green Bond Shelf Registration I Phase V</t>
  </si>
  <si>
    <t>USD Bond Shelf Registration I Phase V</t>
  </si>
  <si>
    <t xml:space="preserve">Bond Shelf Registration IV Phase VI </t>
  </si>
  <si>
    <t xml:space="preserve">Sukuk Ijarah Shelf Registration I Phase II </t>
  </si>
  <si>
    <t>Sukuk Mudharabah Shelf Registration III Phase II</t>
  </si>
  <si>
    <t>Social Sukuk Mudharabah Shelf Registration I Phase II</t>
  </si>
  <si>
    <t>Bond Shelf Registration VII Phase VI</t>
  </si>
  <si>
    <t>Sukuk Musyarakah Shelf Registration I Phase III</t>
  </si>
  <si>
    <t xml:space="preserve">Bond Shelf Registration I Phase II </t>
  </si>
  <si>
    <t xml:space="preserve">Bond Shelf Registration VI Phase IV </t>
  </si>
  <si>
    <t>Bond Shelf Registration VI Phase IV</t>
  </si>
  <si>
    <t>Page 15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</si>
  <si>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</si>
  <si>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</si>
  <si>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</si>
  <si>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</si>
  <si>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</si>
  <si>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</si>
  <si>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</si>
  <si>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PT Bank OCBC NISP Tbk and PT Bank Commonwealth</t>
  </si>
  <si>
    <t>PT Sejahteraraya Anugrahjaya Tbk</t>
  </si>
  <si>
    <t>Capital Increase Without Pre-emptive Right, Material Transaction, and 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</si>
  <si>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</si>
  <si>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</si>
  <si>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</si>
  <si>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</si>
  <si>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</si>
  <si>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</si>
  <si>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</si>
  <si>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7 - 11 Okt</t>
  </si>
  <si>
    <t>07 Okt</t>
  </si>
  <si>
    <t>08 Okt</t>
  </si>
  <si>
    <t>09 Okt</t>
  </si>
  <si>
    <t>10 Okt</t>
  </si>
  <si>
    <t>11 Okt</t>
  </si>
  <si>
    <t>* per tanggal 11 Oktober 2024 terdapat PE yang memiliki izin PPE &amp; PEE, PPE &amp; MI, dan PPE &amp; PEE &amp; MI sebanyak 80</t>
  </si>
  <si>
    <t>**per tanggal 11 Oktober 2024 terdapat PE yang memiliki izin PPE &amp; PEE dan PPE &amp; PEE &amp; MI sebanyak 80</t>
  </si>
  <si>
    <t>*as of October 11 2024, there are 80 Securities Companies holding Broker-Dealer &amp; Underwriter, Broker-Dealer &amp; Investment Manager, and Broker-Dealer, Underwriter &amp; Investment Manager licenses</t>
  </si>
  <si>
    <t>**as of October 11, 2024, there are 80 Securities Companies holding Broker-Dealer &amp; Underwriter, and Broker-Dealer, Underwriter &amp; Investment Manager licenses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</si>
  <si>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</si>
  <si>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</si>
  <si>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</si>
  <si>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</si>
  <si>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</si>
  <si>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</si>
  <si>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</si>
  <si>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</si>
  <si>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</si>
  <si>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</si>
  <si>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</si>
  <si>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</si>
  <si>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</si>
  <si>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</si>
  <si>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</si>
  <si>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</si>
  <si>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</si>
  <si>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</si>
  <si>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</si>
  <si>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</si>
  <si>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</si>
  <si>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</si>
  <si>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</si>
  <si>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 </t>
  </si>
  <si>
    <t>Cyntya Naomi Binroos Siregar (25 Oktober 2024)</t>
  </si>
  <si>
    <t>Reviewer 1</t>
  </si>
  <si>
    <t>Salsabila Faradina F.V (27 Oktober 2024)</t>
  </si>
  <si>
    <t>Reviewer 2</t>
  </si>
  <si>
    <t>Radhitya Wawan Yunarko (  Oktober 2024)</t>
  </si>
  <si>
    <t>Desta Arisandi ( Oktober 2024)</t>
  </si>
  <si>
    <t>30 Sept - 4 Okt</t>
  </si>
  <si>
    <t>30 Sept - 4 Oct</t>
  </si>
  <si>
    <t>7 - 11 Oct</t>
  </si>
  <si>
    <t>07 Oct</t>
  </si>
  <si>
    <t>08 Oct</t>
  </si>
  <si>
    <t>09 Oct</t>
  </si>
  <si>
    <t>10 Oct</t>
  </si>
  <si>
    <t>11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</si>
</sst>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6" formatCode="&quot;Rp&quot;#,##0;[Red]\-&quot;Rp&quot;#,##0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#,##0.0"/>
    <numFmt numFmtId="168" formatCode="0.000000000000"/>
    <numFmt numFmtId="169" formatCode="_(* #,##0.000_);_(* \(#,##0.000\);_(* &quot;-&quot;??_);_(@_)"/>
    <numFmt numFmtId="170" formatCode="_(* #,##0.0000_);_(* \(#,##0.0000\);_(* &quot;-&quot;??_);_(@_)"/>
    <numFmt numFmtId="171" formatCode="_(* #,##0.00000_);_(* \(#,##0.00000\);_(* &quot;-&quot;??_);_(@_)"/>
    <numFmt numFmtId="172" formatCode="_(* #,##0.000000_);_(* \(#,##0.000000\);_(* &quot;-&quot;??_);_(@_)"/>
    <numFmt numFmtId="173" formatCode="0.000"/>
    <numFmt numFmtId="174" formatCode="[$-409]d\-mmm\-yy;@"/>
    <numFmt numFmtId="175" formatCode="_(* #,##0_);_(* \(#,##0\);_(* &quot;-&quot;??_);_(@_)"/>
    <numFmt numFmtId="176" formatCode="_(* #,##0.0000000_);_(* \(#,##0.0000000\);_(* &quot;-&quot;??_);_(@_)"/>
    <numFmt numFmtId="177" formatCode="[$-F800]dddd\,\ mmmm\ dd\,\ yyyy"/>
    <numFmt numFmtId="178" formatCode="#,##0.00;[Red]#,##0.00"/>
    <numFmt numFmtId="180" formatCode="dd\ mmm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665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6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6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6" fontId="6" fillId="0" borderId="0" xfId="2" applyNumberFormat="1" applyFont="1" applyFill="1" applyBorder="1" applyAlignment="1">
      <alignment horizontal="center"/>
    </xf>
    <xf numFmtId="165" fontId="0" fillId="0" borderId="0" xfId="0" applyNumberFormat="1"/>
    <xf numFmtId="167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164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7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165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4" fontId="0" fillId="0" borderId="0" xfId="2" applyFont="1"/>
    <xf numFmtId="164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6" fontId="31" fillId="0" borderId="15" xfId="2" applyNumberFormat="1" applyFont="1" applyFill="1" applyBorder="1" applyAlignment="1">
      <alignment horizontal="center" vertical="center"/>
    </xf>
    <xf numFmtId="164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165" fontId="3" fillId="0" borderId="0" xfId="1" applyFont="1" applyFill="1"/>
    <xf numFmtId="43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6" fontId="31" fillId="0" borderId="15" xfId="0" applyNumberFormat="1" applyFont="1" applyBorder="1" applyAlignment="1">
      <alignment horizontal="right" vertical="center"/>
    </xf>
    <xf numFmtId="166" fontId="35" fillId="0" borderId="15" xfId="0" applyNumberFormat="1" applyFont="1" applyBorder="1" applyAlignment="1">
      <alignment horizontal="right" vertical="center"/>
    </xf>
    <xf numFmtId="164" fontId="31" fillId="0" borderId="15" xfId="2" applyFont="1" applyFill="1" applyBorder="1" applyAlignment="1">
      <alignment horizontal="right" vertical="center"/>
    </xf>
    <xf numFmtId="164" fontId="31" fillId="0" borderId="19" xfId="2" applyFont="1" applyFill="1" applyBorder="1" applyAlignment="1">
      <alignment horizontal="center" vertical="center"/>
    </xf>
    <xf numFmtId="164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6" fontId="31" fillId="0" borderId="0" xfId="2" applyNumberFormat="1" applyFont="1" applyFill="1" applyBorder="1" applyAlignment="1">
      <alignment horizontal="center" vertical="center"/>
    </xf>
    <xf numFmtId="166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6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166" fontId="31" fillId="0" borderId="0" xfId="5" applyNumberFormat="1" applyFont="1" applyFill="1" applyBorder="1" applyAlignment="1">
      <alignment horizontal="center" vertical="center"/>
    </xf>
    <xf numFmtId="164" fontId="31" fillId="0" borderId="0" xfId="5" applyFont="1" applyFill="1" applyBorder="1" applyAlignment="1">
      <alignment horizontal="left" vertical="center"/>
    </xf>
    <xf numFmtId="164" fontId="31" fillId="0" borderId="0" xfId="5" applyFont="1" applyFill="1" applyBorder="1" applyAlignment="1">
      <alignment horizontal="center" vertical="center"/>
    </xf>
    <xf numFmtId="166" fontId="31" fillId="0" borderId="0" xfId="5" applyNumberFormat="1" applyFont="1" applyBorder="1" applyAlignment="1">
      <alignment horizontal="center" vertical="center"/>
    </xf>
    <xf numFmtId="166" fontId="39" fillId="0" borderId="0" xfId="5" applyNumberFormat="1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164" fontId="31" fillId="0" borderId="0" xfId="5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164" fontId="31" fillId="0" borderId="0" xfId="2" applyFont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164" fontId="0" fillId="0" borderId="0" xfId="2" applyFont="1" applyFill="1"/>
    <xf numFmtId="0" fontId="22" fillId="0" borderId="0" xfId="0" applyFont="1" applyAlignment="1">
      <alignment vertical="center" wrapText="1"/>
    </xf>
    <xf numFmtId="164" fontId="31" fillId="0" borderId="0" xfId="5" applyFont="1" applyFill="1" applyBorder="1" applyAlignment="1">
      <alignment horizontal="right" vertical="center"/>
    </xf>
    <xf numFmtId="166" fontId="0" fillId="0" borderId="0" xfId="2" applyNumberFormat="1" applyFont="1" applyBorder="1"/>
    <xf numFmtId="4" fontId="20" fillId="0" borderId="0" xfId="0" applyNumberFormat="1" applyFont="1" applyAlignment="1">
      <alignment vertical="center" wrapText="1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45" fillId="4" borderId="27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165" fontId="35" fillId="0" borderId="0" xfId="1" applyFont="1"/>
    <xf numFmtId="2" fontId="35" fillId="0" borderId="0" xfId="0" applyNumberFormat="1" applyFont="1"/>
    <xf numFmtId="165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165" fontId="31" fillId="0" borderId="0" xfId="1" applyFont="1" applyFill="1"/>
    <xf numFmtId="2" fontId="31" fillId="0" borderId="0" xfId="0" applyNumberFormat="1" applyFont="1"/>
    <xf numFmtId="165" fontId="31" fillId="0" borderId="0" xfId="1" applyFont="1" applyFill="1" applyAlignment="1">
      <alignment horizontal="right"/>
    </xf>
    <xf numFmtId="165" fontId="35" fillId="0" borderId="0" xfId="1" applyFont="1" applyFill="1"/>
    <xf numFmtId="165" fontId="31" fillId="0" borderId="0" xfId="1" applyFont="1"/>
    <xf numFmtId="165" fontId="31" fillId="0" borderId="0" xfId="1" applyFont="1" applyAlignment="1">
      <alignment horizontal="right"/>
    </xf>
    <xf numFmtId="169" fontId="31" fillId="0" borderId="0" xfId="1" applyNumberFormat="1" applyFont="1" applyAlignment="1">
      <alignment horizontal="right"/>
    </xf>
    <xf numFmtId="170" fontId="31" fillId="0" borderId="0" xfId="1" applyNumberFormat="1" applyFont="1" applyAlignment="1">
      <alignment horizontal="right"/>
    </xf>
    <xf numFmtId="0" fontId="31" fillId="5" borderId="0" xfId="0" applyFont="1" applyFill="1"/>
    <xf numFmtId="165" fontId="31" fillId="5" borderId="0" xfId="0" applyNumberFormat="1" applyFont="1" applyFill="1"/>
    <xf numFmtId="0" fontId="31" fillId="0" borderId="0" xfId="0" applyFont="1" applyAlignment="1">
      <alignment horizontal="left"/>
    </xf>
    <xf numFmtId="170" fontId="31" fillId="0" borderId="0" xfId="1" applyNumberFormat="1" applyFont="1" applyFill="1" applyAlignment="1">
      <alignment horizontal="right"/>
    </xf>
    <xf numFmtId="169" fontId="31" fillId="0" borderId="0" xfId="1" applyNumberFormat="1" applyFont="1" applyFill="1" applyAlignment="1">
      <alignment horizontal="right"/>
    </xf>
    <xf numFmtId="165" fontId="31" fillId="0" borderId="0" xfId="1" applyNumberFormat="1" applyFont="1" applyFill="1" applyAlignment="1">
      <alignment horizontal="right"/>
    </xf>
    <xf numFmtId="171" fontId="31" fillId="0" borderId="0" xfId="1" applyNumberFormat="1" applyFont="1" applyFill="1" applyAlignment="1">
      <alignment horizontal="right"/>
    </xf>
    <xf numFmtId="165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169" fontId="31" fillId="5" borderId="0" xfId="0" applyNumberFormat="1" applyFont="1" applyFill="1"/>
    <xf numFmtId="170" fontId="31" fillId="5" borderId="0" xfId="0" applyNumberFormat="1" applyFont="1" applyFill="1"/>
    <xf numFmtId="172" fontId="31" fillId="0" borderId="0" xfId="1" applyNumberFormat="1" applyFont="1" applyAlignment="1">
      <alignment horizontal="right"/>
    </xf>
    <xf numFmtId="0" fontId="47" fillId="0" borderId="0" xfId="0" applyFont="1" applyAlignment="1">
      <alignment horizontal="center"/>
    </xf>
    <xf numFmtId="169" fontId="0" fillId="0" borderId="0" xfId="0" applyNumberFormat="1"/>
    <xf numFmtId="0" fontId="48" fillId="0" borderId="0" xfId="0" applyFont="1"/>
    <xf numFmtId="173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4" fontId="46" fillId="4" borderId="22" xfId="0" quotePrefix="1" applyNumberFormat="1" applyFont="1" applyFill="1" applyBorder="1" applyAlignment="1">
      <alignment horizontal="center" vertical="center"/>
    </xf>
    <xf numFmtId="174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165" fontId="31" fillId="0" borderId="0" xfId="1" quotePrefix="1" applyFont="1"/>
    <xf numFmtId="2" fontId="31" fillId="0" borderId="0" xfId="1" applyNumberFormat="1" applyFont="1" applyAlignment="1">
      <alignment horizontal="right" indent="1"/>
    </xf>
    <xf numFmtId="165" fontId="7" fillId="0" borderId="0" xfId="1" applyFont="1" applyFill="1"/>
    <xf numFmtId="0" fontId="36" fillId="0" borderId="0" xfId="0" applyFont="1" applyAlignment="1">
      <alignment horizontal="left"/>
    </xf>
    <xf numFmtId="165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165" fontId="6" fillId="0" borderId="0" xfId="1" applyFont="1"/>
    <xf numFmtId="169" fontId="31" fillId="0" borderId="0" xfId="1" applyNumberFormat="1" applyFont="1" applyAlignment="1">
      <alignment horizontal="center"/>
    </xf>
    <xf numFmtId="169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4" fontId="46" fillId="4" borderId="29" xfId="0" applyNumberFormat="1" applyFont="1" applyFill="1" applyBorder="1" applyAlignment="1">
      <alignment horizontal="center" vertical="center"/>
    </xf>
    <xf numFmtId="165" fontId="31" fillId="0" borderId="0" xfId="1" applyFont="1" applyFill="1" applyBorder="1"/>
    <xf numFmtId="175" fontId="31" fillId="0" borderId="0" xfId="1" applyNumberFormat="1" applyFont="1" applyFill="1" applyBorder="1" applyAlignment="1">
      <alignment horizontal="center"/>
    </xf>
    <xf numFmtId="175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4" fontId="46" fillId="4" borderId="29" xfId="0" applyNumberFormat="1" applyFont="1" applyFill="1" applyBorder="1" applyAlignment="1">
      <alignment horizontal="center" vertical="center" wrapText="1"/>
    </xf>
    <xf numFmtId="165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165" fontId="35" fillId="0" borderId="0" xfId="0" applyNumberFormat="1" applyFont="1"/>
    <xf numFmtId="165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0" fontId="35" fillId="10" borderId="0" xfId="0" applyFont="1" applyFill="1" applyAlignment="1">
      <alignment horizontal="center"/>
    </xf>
    <xf numFmtId="175" fontId="31" fillId="0" borderId="0" xfId="1" applyNumberFormat="1" applyFont="1" applyAlignment="1">
      <alignment horizontal="right"/>
    </xf>
    <xf numFmtId="164" fontId="35" fillId="0" borderId="0" xfId="2" applyFont="1"/>
    <xf numFmtId="0" fontId="5" fillId="0" borderId="0" xfId="0" applyFont="1"/>
    <xf numFmtId="175" fontId="31" fillId="0" borderId="0" xfId="1" applyNumberFormat="1" applyFont="1" applyFill="1" applyAlignment="1">
      <alignment horizontal="right"/>
    </xf>
    <xf numFmtId="175" fontId="35" fillId="0" borderId="0" xfId="1" applyNumberFormat="1" applyFont="1" applyFill="1" applyAlignment="1">
      <alignment horizontal="right"/>
    </xf>
    <xf numFmtId="166" fontId="35" fillId="0" borderId="0" xfId="2" applyNumberFormat="1" applyFont="1" applyFill="1" applyAlignment="1">
      <alignment horizontal="right"/>
    </xf>
    <xf numFmtId="166" fontId="31" fillId="0" borderId="0" xfId="2" applyNumberFormat="1" applyFont="1" applyFill="1" applyAlignment="1">
      <alignment horizontal="right"/>
    </xf>
    <xf numFmtId="165" fontId="35" fillId="0" borderId="0" xfId="1" applyFont="1" applyFill="1" applyAlignment="1">
      <alignment horizontal="right"/>
    </xf>
    <xf numFmtId="164" fontId="35" fillId="0" borderId="0" xfId="2" applyFont="1" applyFill="1" applyAlignment="1">
      <alignment horizontal="right"/>
    </xf>
    <xf numFmtId="43" fontId="35" fillId="0" borderId="0" xfId="6" applyFont="1" applyFill="1" applyAlignment="1">
      <alignment horizontal="right"/>
    </xf>
    <xf numFmtId="166" fontId="35" fillId="0" borderId="0" xfId="7" applyNumberFormat="1" applyFont="1" applyFill="1" applyAlignment="1">
      <alignment horizontal="right"/>
    </xf>
    <xf numFmtId="175" fontId="31" fillId="0" borderId="0" xfId="6" applyNumberFormat="1" applyFont="1" applyFill="1" applyAlignment="1">
      <alignment horizontal="right"/>
    </xf>
    <xf numFmtId="166" fontId="31" fillId="0" borderId="0" xfId="2" applyNumberFormat="1" applyFont="1" applyAlignment="1">
      <alignment horizontal="right"/>
    </xf>
    <xf numFmtId="164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165" fontId="31" fillId="10" borderId="0" xfId="1" applyFont="1" applyFill="1" applyAlignment="1">
      <alignment horizontal="right"/>
    </xf>
    <xf numFmtId="0" fontId="31" fillId="10" borderId="0" xfId="0" applyFont="1" applyFill="1"/>
    <xf numFmtId="165" fontId="7" fillId="10" borderId="0" xfId="0" applyNumberFormat="1" applyFont="1" applyFill="1"/>
    <xf numFmtId="0" fontId="56" fillId="0" borderId="0" xfId="0" applyFont="1"/>
    <xf numFmtId="0" fontId="56" fillId="10" borderId="0" xfId="0" applyFont="1" applyFill="1"/>
    <xf numFmtId="165" fontId="5" fillId="10" borderId="0" xfId="0" applyNumberFormat="1" applyFont="1" applyFill="1"/>
    <xf numFmtId="175" fontId="35" fillId="0" borderId="0" xfId="1" applyNumberFormat="1" applyFont="1" applyAlignment="1">
      <alignment horizontal="right"/>
    </xf>
    <xf numFmtId="166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164" fontId="48" fillId="0" borderId="0" xfId="2" applyFont="1" applyFill="1"/>
    <xf numFmtId="165" fontId="58" fillId="0" borderId="0" xfId="1" applyFont="1" applyFill="1"/>
    <xf numFmtId="175" fontId="48" fillId="0" borderId="0" xfId="1" applyNumberFormat="1" applyFont="1" applyFill="1" applyBorder="1"/>
    <xf numFmtId="175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165" fontId="48" fillId="0" borderId="0" xfId="1" applyFont="1" applyAlignment="1"/>
    <xf numFmtId="164" fontId="48" fillId="0" borderId="0" xfId="2" applyFont="1" applyFill="1" applyBorder="1"/>
    <xf numFmtId="165" fontId="48" fillId="0" borderId="0" xfId="1" applyFont="1" applyFill="1" applyBorder="1"/>
    <xf numFmtId="0" fontId="58" fillId="0" borderId="0" xfId="0" applyFont="1" applyAlignment="1">
      <alignment horizontal="center"/>
    </xf>
    <xf numFmtId="165" fontId="58" fillId="0" borderId="0" xfId="1" applyFont="1" applyFill="1" applyBorder="1"/>
    <xf numFmtId="164" fontId="58" fillId="0" borderId="0" xfId="2" applyFont="1" applyFill="1" applyBorder="1"/>
    <xf numFmtId="175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0" fontId="57" fillId="0" borderId="0" xfId="0" applyFont="1"/>
    <xf numFmtId="2" fontId="48" fillId="0" borderId="0" xfId="0" quotePrefix="1" applyNumberFormat="1" applyFont="1"/>
    <xf numFmtId="0" fontId="58" fillId="0" borderId="0" xfId="0" applyFont="1" applyAlignment="1">
      <alignment horizontal="left"/>
    </xf>
    <xf numFmtId="165" fontId="58" fillId="0" borderId="0" xfId="1" applyFont="1" applyAlignment="1"/>
    <xf numFmtId="165" fontId="59" fillId="0" borderId="0" xfId="1" applyFont="1" applyFill="1"/>
    <xf numFmtId="165" fontId="60" fillId="0" borderId="0" xfId="1" applyFont="1" applyFill="1" applyBorder="1"/>
    <xf numFmtId="0" fontId="60" fillId="0" borderId="0" xfId="0" applyFont="1"/>
    <xf numFmtId="164" fontId="60" fillId="0" borderId="0" xfId="2" applyFont="1" applyFill="1" applyBorder="1"/>
    <xf numFmtId="0" fontId="60" fillId="0" borderId="0" xfId="0" applyFont="1" applyAlignment="1">
      <alignment horizontal="left"/>
    </xf>
    <xf numFmtId="2" fontId="60" fillId="0" borderId="0" xfId="0" quotePrefix="1" applyNumberFormat="1" applyFont="1"/>
    <xf numFmtId="165" fontId="60" fillId="0" borderId="0" xfId="1" applyFont="1" applyAlignment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165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165" fontId="58" fillId="0" borderId="0" xfId="1" quotePrefix="1" applyFont="1" applyAlignment="1"/>
    <xf numFmtId="16" fontId="60" fillId="0" borderId="0" xfId="0" applyNumberFormat="1" applyFont="1" applyAlignment="1">
      <alignment horizontal="left"/>
    </xf>
    <xf numFmtId="165" fontId="60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2" fillId="10" borderId="0" xfId="0" applyNumberFormat="1" applyFont="1" applyFill="1"/>
    <xf numFmtId="2" fontId="62" fillId="10" borderId="0" xfId="0" applyNumberFormat="1" applyFont="1" applyFill="1"/>
    <xf numFmtId="165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5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1" fillId="10" borderId="0" xfId="0" applyNumberFormat="1" applyFont="1" applyFill="1"/>
    <xf numFmtId="165" fontId="57" fillId="0" borderId="0" xfId="1" applyFont="1" applyFill="1" applyBorder="1" applyAlignment="1"/>
    <xf numFmtId="0" fontId="60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165" fontId="0" fillId="0" borderId="0" xfId="0" quotePrefix="1" applyNumberFormat="1"/>
    <xf numFmtId="164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165" fontId="48" fillId="0" borderId="0" xfId="1" applyFont="1" applyFill="1" applyAlignment="1"/>
    <xf numFmtId="165" fontId="58" fillId="0" borderId="0" xfId="1" applyFont="1" applyFill="1" applyAlignment="1"/>
    <xf numFmtId="165" fontId="56" fillId="0" borderId="0" xfId="1" applyFont="1" applyFill="1" applyBorder="1"/>
    <xf numFmtId="165" fontId="60" fillId="0" borderId="0" xfId="1" applyFont="1" applyFill="1" applyAlignment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165" fontId="65" fillId="5" borderId="0" xfId="1" applyFont="1" applyFill="1"/>
    <xf numFmtId="165" fontId="35" fillId="5" borderId="0" xfId="1" applyFont="1" applyFill="1"/>
    <xf numFmtId="165" fontId="35" fillId="0" borderId="0" xfId="1" applyNumberFormat="1" applyFont="1" applyFill="1"/>
    <xf numFmtId="169" fontId="35" fillId="0" borderId="0" xfId="1" applyNumberFormat="1" applyFont="1" applyFill="1"/>
    <xf numFmtId="169" fontId="35" fillId="0" borderId="0" xfId="1" applyNumberFormat="1" applyFont="1"/>
    <xf numFmtId="170" fontId="35" fillId="0" borderId="0" xfId="1" applyNumberFormat="1" applyFont="1" applyFill="1"/>
    <xf numFmtId="172" fontId="31" fillId="0" borderId="0" xfId="1" applyNumberFormat="1" applyFont="1" applyFill="1"/>
    <xf numFmtId="176" fontId="35" fillId="0" borderId="0" xfId="1" applyNumberFormat="1" applyFont="1" applyFill="1"/>
    <xf numFmtId="0" fontId="35" fillId="0" borderId="0" xfId="0" applyFont="1" applyAlignment="1">
      <alignment horizontal="left" wrapText="1"/>
    </xf>
    <xf numFmtId="165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165" fontId="64" fillId="0" borderId="0" xfId="1" applyFont="1" applyFill="1"/>
    <xf numFmtId="169" fontId="64" fillId="0" borderId="0" xfId="1" applyNumberFormat="1" applyFont="1" applyFill="1"/>
    <xf numFmtId="165" fontId="64" fillId="0" borderId="0" xfId="1" applyFont="1"/>
    <xf numFmtId="0" fontId="39" fillId="0" borderId="0" xfId="0" applyFont="1"/>
    <xf numFmtId="165" fontId="31" fillId="0" borderId="0" xfId="1" applyNumberFormat="1" applyFont="1" applyFill="1"/>
    <xf numFmtId="170" fontId="31" fillId="0" borderId="0" xfId="1" applyNumberFormat="1" applyFont="1" applyFill="1"/>
    <xf numFmtId="165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69" fontId="31" fillId="0" borderId="0" xfId="1" applyNumberFormat="1" applyFont="1" applyFill="1"/>
    <xf numFmtId="171" fontId="31" fillId="0" borderId="0" xfId="1" applyNumberFormat="1" applyFont="1" applyFill="1"/>
    <xf numFmtId="172" fontId="31" fillId="0" borderId="0" xfId="1" applyNumberFormat="1" applyFont="1"/>
    <xf numFmtId="171" fontId="35" fillId="0" borderId="0" xfId="1" applyNumberFormat="1" applyFont="1" applyFill="1"/>
    <xf numFmtId="165" fontId="30" fillId="0" borderId="0" xfId="0" applyNumberFormat="1" applyFont="1"/>
    <xf numFmtId="165" fontId="30" fillId="0" borderId="0" xfId="1" applyFont="1" applyFill="1"/>
    <xf numFmtId="0" fontId="30" fillId="0" borderId="0" xfId="0" applyFont="1" applyAlignment="1">
      <alignment horizontal="left"/>
    </xf>
    <xf numFmtId="165" fontId="64" fillId="0" borderId="0" xfId="0" applyNumberFormat="1" applyFont="1"/>
    <xf numFmtId="0" fontId="11" fillId="14" borderId="0" xfId="0" applyFont="1" applyFill="1" applyAlignment="1">
      <alignment horizontal="left"/>
    </xf>
    <xf numFmtId="165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2" borderId="0" xfId="0" applyFill="1"/>
    <xf numFmtId="0" fontId="9" fillId="0" borderId="0" xfId="0" applyFont="1"/>
    <xf numFmtId="174" fontId="11" fillId="4" borderId="29" xfId="0" applyNumberFormat="1" applyFont="1" applyFill="1" applyBorder="1" applyAlignment="1">
      <alignment horizontal="center" vertical="center"/>
    </xf>
    <xf numFmtId="165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164" fontId="6" fillId="0" borderId="0" xfId="0" applyNumberFormat="1" applyFont="1" applyAlignment="1">
      <alignment horizontal="right"/>
    </xf>
    <xf numFmtId="164" fontId="6" fillId="0" borderId="0" xfId="0" applyNumberFormat="1" applyFont="1"/>
    <xf numFmtId="166" fontId="6" fillId="0" borderId="0" xfId="0" applyNumberFormat="1" applyFont="1"/>
    <xf numFmtId="166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64" fontId="9" fillId="5" borderId="0" xfId="0" applyNumberFormat="1" applyFont="1" applyFill="1" applyAlignment="1">
      <alignment horizontal="right"/>
    </xf>
    <xf numFmtId="166" fontId="9" fillId="5" borderId="0" xfId="0" applyNumberFormat="1" applyFont="1" applyFill="1" applyAlignment="1">
      <alignment horizontal="right"/>
    </xf>
    <xf numFmtId="164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165" fontId="4" fillId="0" borderId="0" xfId="0" applyNumberFormat="1" applyFont="1" applyAlignment="1">
      <alignment horizont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65" fontId="6" fillId="0" borderId="0" xfId="1" applyFont="1" applyAlignment="1"/>
    <xf numFmtId="177" fontId="0" fillId="0" borderId="0" xfId="0" applyNumberFormat="1"/>
    <xf numFmtId="0" fontId="68" fillId="0" borderId="0" xfId="0" applyFont="1"/>
    <xf numFmtId="2" fontId="6" fillId="0" borderId="0" xfId="0" applyNumberFormat="1" applyFont="1"/>
    <xf numFmtId="0" fontId="6" fillId="15" borderId="0" xfId="0" applyFont="1" applyFill="1"/>
    <xf numFmtId="165" fontId="9" fillId="15" borderId="0" xfId="1" applyFont="1" applyFill="1" applyAlignment="1">
      <alignment horizontal="right" vertical="center" wrapText="1"/>
    </xf>
    <xf numFmtId="165" fontId="9" fillId="0" borderId="0" xfId="1" applyFont="1" applyFill="1" applyAlignment="1">
      <alignment horizontal="left"/>
    </xf>
    <xf numFmtId="165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164" fontId="6" fillId="0" borderId="0" xfId="2" applyFont="1" applyFill="1" applyAlignment="1">
      <alignment horizontal="center"/>
    </xf>
    <xf numFmtId="166" fontId="70" fillId="0" borderId="0" xfId="2" applyNumberFormat="1" applyFont="1" applyFill="1" applyAlignment="1"/>
    <xf numFmtId="175" fontId="6" fillId="0" borderId="0" xfId="1" applyNumberFormat="1" applyFont="1" applyFill="1" applyBorder="1" applyAlignment="1">
      <alignment horizontal="center"/>
    </xf>
    <xf numFmtId="0" fontId="71" fillId="0" borderId="0" xfId="0" applyFont="1"/>
    <xf numFmtId="165" fontId="6" fillId="0" borderId="0" xfId="1" applyFont="1" applyFill="1" applyBorder="1" applyAlignment="1">
      <alignment horizontal="left"/>
    </xf>
    <xf numFmtId="164" fontId="6" fillId="0" borderId="0" xfId="2" applyFont="1" applyFill="1" applyBorder="1" applyAlignment="1"/>
    <xf numFmtId="3" fontId="42" fillId="0" borderId="0" xfId="0" applyNumberFormat="1" applyFont="1" applyAlignment="1">
      <alignment horizontal="right" vertical="center"/>
    </xf>
    <xf numFmtId="175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6" fontId="68" fillId="0" borderId="0" xfId="2" applyNumberFormat="1" applyFont="1" applyFill="1" applyAlignment="1"/>
    <xf numFmtId="175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165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165" fontId="69" fillId="0" borderId="0" xfId="1" applyFont="1" applyFill="1" applyBorder="1" applyAlignment="1">
      <alignment vertical="center"/>
    </xf>
    <xf numFmtId="165" fontId="6" fillId="0" borderId="0" xfId="1" applyFont="1" applyBorder="1"/>
    <xf numFmtId="165" fontId="69" fillId="0" borderId="0" xfId="1" applyFont="1" applyBorder="1" applyAlignment="1">
      <alignment vertical="center"/>
    </xf>
    <xf numFmtId="0" fontId="6" fillId="0" borderId="0" xfId="0" applyFont="1" applyFill="1"/>
    <xf numFmtId="6" fontId="6" fillId="0" borderId="0" xfId="0" applyNumberFormat="1" applyFont="1"/>
    <xf numFmtId="165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5" fontId="68" fillId="0" borderId="0" xfId="1" applyNumberFormat="1" applyFont="1" applyFill="1" applyBorder="1" applyAlignment="1">
      <alignment horizontal="center" vertical="center"/>
    </xf>
    <xf numFmtId="165" fontId="68" fillId="0" borderId="0" xfId="1" applyFont="1" applyFill="1" applyAlignment="1">
      <alignment horizontal="left" vertical="center"/>
    </xf>
    <xf numFmtId="166" fontId="68" fillId="0" borderId="0" xfId="2" applyNumberFormat="1" applyFont="1" applyFill="1" applyBorder="1" applyAlignment="1">
      <alignment horizontal="right" vertical="top"/>
    </xf>
    <xf numFmtId="175" fontId="68" fillId="0" borderId="0" xfId="1" applyNumberFormat="1" applyFont="1" applyFill="1" applyBorder="1" applyAlignment="1">
      <alignment horizontal="center" vertical="top"/>
    </xf>
    <xf numFmtId="165" fontId="9" fillId="0" borderId="0" xfId="1" applyFont="1" applyFill="1" applyAlignment="1">
      <alignment horizontal="center"/>
    </xf>
    <xf numFmtId="166" fontId="9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164" fontId="68" fillId="0" borderId="0" xfId="2" applyFont="1" applyFill="1" applyBorder="1" applyAlignment="1">
      <alignment horizontal="center"/>
    </xf>
    <xf numFmtId="166" fontId="68" fillId="0" borderId="0" xfId="2" applyNumberFormat="1" applyFont="1" applyFill="1" applyBorder="1" applyAlignment="1"/>
    <xf numFmtId="175" fontId="68" fillId="0" borderId="0" xfId="1" applyNumberFormat="1" applyFont="1" applyFill="1" applyBorder="1" applyAlignment="1">
      <alignment horizontal="center"/>
    </xf>
    <xf numFmtId="166" fontId="6" fillId="0" borderId="0" xfId="2" applyNumberFormat="1" applyFont="1" applyFill="1"/>
    <xf numFmtId="14" fontId="6" fillId="0" borderId="0" xfId="0" applyNumberFormat="1" applyFont="1"/>
    <xf numFmtId="164" fontId="6" fillId="0" borderId="0" xfId="2" applyFont="1"/>
    <xf numFmtId="2" fontId="6" fillId="0" borderId="0" xfId="0" applyNumberFormat="1" applyFont="1" applyFill="1"/>
    <xf numFmtId="165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165" fontId="68" fillId="0" borderId="0" xfId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165" fontId="51" fillId="7" borderId="0" xfId="0" applyNumberFormat="1" applyFont="1" applyFill="1"/>
    <xf numFmtId="164" fontId="75" fillId="0" borderId="0" xfId="1" applyNumberFormat="1" applyFont="1" applyFill="1" applyBorder="1" applyAlignment="1"/>
    <xf numFmtId="164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178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78" fontId="61" fillId="0" borderId="0" xfId="0" applyNumberFormat="1" applyFont="1" applyAlignment="1">
      <alignment horizontal="right"/>
    </xf>
    <xf numFmtId="166" fontId="9" fillId="0" borderId="0" xfId="1" applyNumberFormat="1" applyFont="1" applyFill="1" applyAlignment="1">
      <alignment horizontal="center"/>
    </xf>
    <xf numFmtId="175" fontId="35" fillId="0" borderId="0" xfId="1" applyNumberFormat="1" applyFont="1" applyAlignment="1"/>
    <xf numFmtId="165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164" fontId="68" fillId="0" borderId="0" xfId="1" applyNumberFormat="1" applyFont="1" applyFill="1" applyBorder="1" applyAlignment="1">
      <alignment horizontal="left"/>
    </xf>
    <xf numFmtId="164" fontId="6" fillId="0" borderId="0" xfId="1" applyNumberFormat="1" applyFont="1" applyFill="1" applyBorder="1" applyAlignment="1">
      <alignment horizontal="center"/>
    </xf>
    <xf numFmtId="166" fontId="6" fillId="0" borderId="0" xfId="2" applyNumberFormat="1" applyFont="1" applyFill="1" applyAlignment="1">
      <alignment horizontal="right"/>
    </xf>
    <xf numFmtId="174" fontId="11" fillId="4" borderId="27" xfId="0" applyNumberFormat="1" applyFont="1" applyFill="1" applyBorder="1" applyAlignment="1">
      <alignment horizontal="center" vertical="center"/>
    </xf>
    <xf numFmtId="164" fontId="69" fillId="0" borderId="0" xfId="0" applyNumberFormat="1" applyFont="1" applyAlignment="1">
      <alignment vertical="center"/>
    </xf>
    <xf numFmtId="165" fontId="72" fillId="0" borderId="0" xfId="0" applyNumberFormat="1" applyFont="1" applyAlignment="1">
      <alignment vertical="center"/>
    </xf>
    <xf numFmtId="4" fontId="42" fillId="0" borderId="0" xfId="0" applyNumberFormat="1" applyFont="1" applyAlignment="1">
      <alignment horizontal="right" vertical="center"/>
    </xf>
    <xf numFmtId="14" fontId="6" fillId="0" borderId="0" xfId="1" applyNumberFormat="1" applyFont="1" applyFill="1" applyBorder="1" applyAlignment="1">
      <alignment horizontal="left"/>
    </xf>
    <xf numFmtId="0" fontId="71" fillId="9" borderId="0" xfId="0" applyFont="1" applyFill="1"/>
    <xf numFmtId="6" fontId="68" fillId="0" borderId="0" xfId="0" applyNumberFormat="1" applyFont="1"/>
    <xf numFmtId="164" fontId="68" fillId="0" borderId="0" xfId="1" applyNumberFormat="1" applyFont="1" applyFill="1" applyBorder="1" applyAlignment="1"/>
    <xf numFmtId="1" fontId="9" fillId="10" borderId="0" xfId="1" applyNumberFormat="1" applyFont="1" applyFill="1" applyAlignment="1"/>
    <xf numFmtId="175" fontId="9" fillId="10" borderId="0" xfId="1" applyNumberFormat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11" fillId="7" borderId="0" xfId="0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5" fontId="68" fillId="0" borderId="0" xfId="1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164" fontId="6" fillId="0" borderId="0" xfId="2" applyFont="1" applyFill="1" applyBorder="1" applyAlignment="1">
      <alignment horizontal="center"/>
    </xf>
    <xf numFmtId="166" fontId="6" fillId="0" borderId="0" xfId="1" applyNumberFormat="1" applyFont="1" applyFill="1" applyBorder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66" fontId="9" fillId="10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166" fontId="6" fillId="0" borderId="0" xfId="1" applyNumberFormat="1" applyFont="1" applyFill="1" applyBorder="1" applyAlignment="1">
      <alignment horizontal="right"/>
    </xf>
    <xf numFmtId="166" fontId="68" fillId="0" borderId="0" xfId="1" applyNumberFormat="1" applyFont="1" applyFill="1" applyBorder="1" applyAlignment="1">
      <alignment horizontal="center"/>
    </xf>
    <xf numFmtId="0" fontId="9" fillId="10" borderId="0" xfId="0" applyFont="1" applyFill="1" applyAlignment="1">
      <alignment horizontal="center"/>
    </xf>
    <xf numFmtId="165" fontId="35" fillId="0" borderId="0" xfId="1" applyFont="1" applyFill="1" applyBorder="1" applyAlignment="1">
      <alignment horizontal="right"/>
    </xf>
    <xf numFmtId="0" fontId="78" fillId="0" borderId="38" xfId="0" applyFont="1" applyBorder="1"/>
    <xf numFmtId="0" fontId="78" fillId="0" borderId="39" xfId="0" applyFont="1" applyBorder="1"/>
    <xf numFmtId="0" fontId="78" fillId="0" borderId="38" xfId="0" applyFont="1" applyBorder="1" applyAlignment="1">
      <alignment wrapText="1"/>
    </xf>
    <xf numFmtId="0" fontId="78" fillId="0" borderId="40" xfId="0" applyFont="1" applyBorder="1" applyAlignment="1">
      <alignment wrapText="1"/>
    </xf>
    <xf numFmtId="0" fontId="78" fillId="0" borderId="40" xfId="0" applyFont="1" applyBorder="1"/>
    <xf numFmtId="0" fontId="0" fillId="0" borderId="38" xfId="0" applyBorder="1" applyAlignment="1">
      <alignment vertical="center"/>
    </xf>
    <xf numFmtId="0" fontId="4" fillId="0" borderId="0" xfId="0" applyFont="1" applyAlignment="1">
      <alignment horizontal="center"/>
    </xf>
    <xf numFmtId="0" fontId="11" fillId="7" borderId="0" xfId="0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15" fontId="72" fillId="0" borderId="0" xfId="0" applyNumberFormat="1" applyFont="1" applyAlignment="1">
      <alignment horizontal="center" vertical="center"/>
    </xf>
    <xf numFmtId="15" fontId="6" fillId="0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/>
    </xf>
    <xf numFmtId="166" fontId="9" fillId="15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67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0" fontId="9" fillId="10" borderId="0" xfId="0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66" fontId="6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166" fontId="69" fillId="0" borderId="0" xfId="0" applyNumberFormat="1" applyFont="1" applyAlignment="1">
      <alignment vertical="center"/>
    </xf>
    <xf numFmtId="166" fontId="6" fillId="0" borderId="0" xfId="2" applyNumberFormat="1" applyFont="1" applyFill="1" applyBorder="1" applyAlignment="1"/>
    <xf numFmtId="165" fontId="9" fillId="10" borderId="0" xfId="1" applyFont="1" applyFill="1" applyAlignment="1"/>
    <xf numFmtId="0" fontId="43" fillId="0" borderId="0" xfId="0" applyFont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46" fillId="4" borderId="26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11" fillId="4" borderId="26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78" fillId="0" borderId="37" xfId="0" applyFont="1" applyBorder="1" applyAlignment="1">
      <alignment vertical="center"/>
    </xf>
    <xf numFmtId="0" fontId="78" fillId="0" borderId="41" xfId="0" applyFont="1" applyBorder="1" applyAlignment="1">
      <alignment vertical="center"/>
    </xf>
    <xf numFmtId="0" fontId="77" fillId="0" borderId="35" xfId="0" applyFont="1" applyBorder="1" applyAlignment="1">
      <alignment horizontal="center"/>
    </xf>
    <xf numFmtId="0" fontId="77" fillId="0" borderId="36" xfId="0" applyFont="1" applyBorder="1" applyAlignment="1">
      <alignment horizontal="center"/>
    </xf>
    <xf numFmtId="0" fontId="78" fillId="0" borderId="37" xfId="0" applyFont="1" applyBorder="1" applyAlignment="1">
      <alignment horizontal="center" vertical="center"/>
    </xf>
    <xf numFmtId="0" fontId="78" fillId="0" borderId="39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5" fontId="31" fillId="0" borderId="0" xfId="1" applyNumberFormat="1" applyFont="1" applyFill="1" applyBorder="1" applyAlignment="1">
      <alignment horizontal="center" vertical="center"/>
    </xf>
    <xf numFmtId="175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4" fontId="46" fillId="4" borderId="1" xfId="0" applyNumberFormat="1" applyFont="1" applyFill="1" applyBorder="1" applyAlignment="1">
      <alignment horizontal="center" vertical="center"/>
    </xf>
    <xf numFmtId="174" fontId="46" fillId="4" borderId="2" xfId="0" applyNumberFormat="1" applyFont="1" applyFill="1" applyBorder="1" applyAlignment="1">
      <alignment horizontal="center" vertical="center"/>
    </xf>
    <xf numFmtId="174" fontId="46" fillId="4" borderId="29" xfId="0" applyNumberFormat="1" applyFont="1" applyFill="1" applyBorder="1" applyAlignment="1">
      <alignment horizontal="center" vertical="center" wrapText="1"/>
    </xf>
    <xf numFmtId="174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165" fontId="60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4" fontId="2" fillId="4" borderId="22" xfId="0" applyNumberFormat="1" applyFont="1" applyFill="1" applyBorder="1" applyAlignment="1">
      <alignment horizontal="center" vertical="center"/>
    </xf>
    <xf numFmtId="174" fontId="2" fillId="4" borderId="23" xfId="0" applyNumberFormat="1" applyFont="1" applyFill="1" applyBorder="1" applyAlignment="1">
      <alignment horizontal="center" vertical="center"/>
    </xf>
    <xf numFmtId="165" fontId="58" fillId="0" borderId="0" xfId="1" applyFont="1" applyFill="1" applyBorder="1" applyAlignment="1">
      <alignment horizontal="center"/>
    </xf>
    <xf numFmtId="165" fontId="48" fillId="0" borderId="0" xfId="1" applyFont="1" applyFill="1" applyBorder="1" applyAlignment="1">
      <alignment horizontal="center"/>
    </xf>
    <xf numFmtId="165" fontId="48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4" fontId="2" fillId="4" borderId="29" xfId="0" applyNumberFormat="1" applyFont="1" applyFill="1" applyBorder="1" applyAlignment="1">
      <alignment horizontal="center" vertical="center"/>
    </xf>
    <xf numFmtId="174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15" fontId="72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74" fontId="6" fillId="0" borderId="0" xfId="0" applyNumberFormat="1" applyFont="1" applyAlignment="1">
      <alignment horizontal="center"/>
    </xf>
    <xf numFmtId="165" fontId="9" fillId="15" borderId="0" xfId="1" applyFont="1" applyFill="1" applyAlignment="1">
      <alignment horizontal="center"/>
    </xf>
    <xf numFmtId="165" fontId="70" fillId="15" borderId="0" xfId="1" applyFont="1" applyFill="1" applyAlignment="1">
      <alignment horizontal="center"/>
    </xf>
    <xf numFmtId="174" fontId="6" fillId="0" borderId="0" xfId="0" applyNumberFormat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175" fontId="6" fillId="0" borderId="0" xfId="1" applyNumberFormat="1" applyFont="1" applyAlignment="1">
      <alignment horizontal="center"/>
    </xf>
    <xf numFmtId="0" fontId="9" fillId="5" borderId="0" xfId="0" applyFont="1" applyFill="1" applyAlignment="1">
      <alignment horizont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65" fontId="72" fillId="0" borderId="0" xfId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 wrapText="1"/>
    </xf>
    <xf numFmtId="165" fontId="9" fillId="15" borderId="26" xfId="1" applyFont="1" applyFill="1" applyBorder="1" applyAlignment="1">
      <alignment horizontal="center"/>
    </xf>
    <xf numFmtId="165" fontId="9" fillId="15" borderId="20" xfId="1" applyFont="1" applyFill="1" applyBorder="1" applyAlignment="1">
      <alignment horizontal="center"/>
    </xf>
    <xf numFmtId="165" fontId="9" fillId="15" borderId="31" xfId="1" applyFont="1" applyFill="1" applyBorder="1" applyAlignment="1">
      <alignment horizontal="center"/>
    </xf>
    <xf numFmtId="166" fontId="9" fillId="15" borderId="22" xfId="1" applyNumberFormat="1" applyFont="1" applyFill="1" applyBorder="1" applyAlignment="1">
      <alignment horizontal="center"/>
    </xf>
    <xf numFmtId="166" fontId="9" fillId="15" borderId="24" xfId="1" applyNumberFormat="1" applyFont="1" applyFill="1" applyBorder="1" applyAlignment="1">
      <alignment horizontal="center"/>
    </xf>
    <xf numFmtId="165" fontId="9" fillId="15" borderId="22" xfId="1" applyFont="1" applyFill="1" applyBorder="1" applyAlignment="1">
      <alignment horizontal="center"/>
    </xf>
    <xf numFmtId="165" fontId="9" fillId="15" borderId="23" xfId="1" applyFont="1" applyFill="1" applyBorder="1" applyAlignment="1">
      <alignment horizontal="center"/>
    </xf>
    <xf numFmtId="165" fontId="9" fillId="15" borderId="24" xfId="1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2" xfId="1" applyNumberFormat="1" applyFont="1" applyFill="1" applyBorder="1" applyAlignment="1">
      <alignment horizont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/>
    </xf>
    <xf numFmtId="166" fontId="9" fillId="15" borderId="0" xfId="1" applyNumberFormat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165" fontId="9" fillId="15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73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164" fontId="6" fillId="0" borderId="0" xfId="2" applyFont="1" applyFill="1" applyBorder="1" applyAlignment="1">
      <alignment horizontal="center"/>
    </xf>
    <xf numFmtId="166" fontId="6" fillId="0" borderId="0" xfId="1" applyNumberFormat="1" applyFont="1" applyFill="1" applyBorder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66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164" fontId="6" fillId="0" borderId="32" xfId="2" applyFont="1" applyFill="1" applyBorder="1" applyAlignment="1">
      <alignment horizontal="center"/>
    </xf>
    <xf numFmtId="166" fontId="6" fillId="0" borderId="32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164" fontId="6" fillId="0" borderId="0" xfId="2" applyFont="1" applyFill="1" applyBorder="1" applyAlignment="1">
      <alignment horizontal="right"/>
    </xf>
    <xf numFmtId="166" fontId="6" fillId="0" borderId="0" xfId="1" applyNumberFormat="1" applyFont="1" applyFill="1" applyBorder="1" applyAlignment="1">
      <alignment horizontal="right"/>
    </xf>
    <xf numFmtId="164" fontId="6" fillId="0" borderId="32" xfId="2" applyFont="1" applyFill="1" applyBorder="1" applyAlignment="1">
      <alignment horizontal="right"/>
    </xf>
    <xf numFmtId="166" fontId="6" fillId="0" borderId="32" xfId="1" applyNumberFormat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6" fontId="68" fillId="0" borderId="0" xfId="1" applyNumberFormat="1" applyFont="1" applyFill="1" applyBorder="1" applyAlignment="1">
      <alignment horizontal="center"/>
    </xf>
    <xf numFmtId="0" fontId="9" fillId="10" borderId="0" xfId="0" applyFont="1" applyFill="1" applyAlignment="1">
      <alignment horizontal="center"/>
    </xf>
    <xf numFmtId="164" fontId="9" fillId="10" borderId="0" xfId="1" applyNumberFormat="1" applyFont="1" applyFill="1" applyAlignment="1">
      <alignment horizontal="right"/>
    </xf>
    <xf numFmtId="166" fontId="9" fillId="10" borderId="0" xfId="0" applyNumberFormat="1" applyFont="1" applyFill="1" applyAlignment="1">
      <alignment horizontal="right"/>
    </xf>
    <xf numFmtId="164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165" fontId="35" fillId="0" borderId="20" xfId="1" applyFont="1" applyFill="1" applyBorder="1" applyAlignment="1">
      <alignment horizontal="left"/>
    </xf>
    <xf numFmtId="165" fontId="35" fillId="0" borderId="0" xfId="1" applyFont="1" applyFill="1" applyBorder="1" applyAlignment="1">
      <alignment horizontal="left"/>
    </xf>
    <xf numFmtId="165" fontId="35" fillId="0" borderId="0" xfId="1" applyFont="1" applyFill="1" applyBorder="1" applyAlignment="1">
      <alignment horizontal="right"/>
    </xf>
    <xf numFmtId="164" fontId="6" fillId="0" borderId="33" xfId="2" applyFont="1" applyFill="1" applyBorder="1" applyAlignment="1">
      <alignment horizontal="center"/>
    </xf>
    <xf numFmtId="166" fontId="6" fillId="0" borderId="33" xfId="1" applyNumberFormat="1" applyFont="1" applyFill="1" applyBorder="1" applyAlignment="1">
      <alignment horizontal="center"/>
    </xf>
    <xf numFmtId="166" fontId="6" fillId="0" borderId="34" xfId="1" applyNumberFormat="1" applyFont="1" applyFill="1" applyBorder="1" applyAlignment="1">
      <alignment horizont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  <xf numFmtId="180" fontId="31" fillId="0" borderId="0" xfId="0" applyNumberFormat="1" applyFont="1" applyAlignment="1">
      <alignment horizontal="center"/>
    </xf>
    <xf numFmtId="180" fontId="58" fillId="0" borderId="0" xfId="0" applyNumberFormat="1" applyFont="1" applyAlignment="1">
      <alignment horizontal="left"/>
    </xf>
  </cellXfs>
  <cellStyles count="8">
    <cellStyle name="Comma" xfId="1" builtinId="3"/>
    <cellStyle name="Comma [0]" xfId="2" builtinId="6"/>
    <cellStyle name="Comma [0] 11 2" xfId="5"/>
    <cellStyle name="Comma [0] 11 2 2 2" xfId="7"/>
    <cellStyle name="Comma 204" xfId="6"/>
    <cellStyle name="Normal" xfId="0" builtinId="0"/>
    <cellStyle name="Normal 17 2" xfId="4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2266950</xdr:colOff>
      <xdr:row>20</xdr:row>
      <xdr:rowOff>95250</xdr:rowOff>
    </xdr:from>
    <xdr:to>
      <xdr:col>1</xdr:col>
      <xdr:colOff>2743200</xdr:colOff>
      <xdr:row>21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CBCA45A-6658-4EA2-A8A6-F2C383DB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2600" y="3987800"/>
          <a:ext cx="476250" cy="26035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1752600</xdr:colOff>
      <xdr:row>22</xdr:row>
      <xdr:rowOff>180975</xdr:rowOff>
    </xdr:from>
    <xdr:to>
      <xdr:col>1</xdr:col>
      <xdr:colOff>2286000</xdr:colOff>
      <xdr:row>25</xdr:row>
      <xdr:rowOff>98425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64161F6-4F9F-43AE-9EBB-F5B38BCF84AD}"/>
            </a:ext>
            <a:ext uri="{147F2762-F138-4A5C-976F-8EAC2B608ADB}">
              <a16:predDERef xmlns:a16="http://schemas.microsoft.com/office/drawing/2014/main" xmlns="" pred="{8E226FCF-782D-A209-6024-DB952FD5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8250" y="4441825"/>
          <a:ext cx="5334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29</xdr:row>
      <xdr:rowOff>146050</xdr:rowOff>
    </xdr:from>
    <xdr:to>
      <xdr:col>1</xdr:col>
      <xdr:colOff>2971800</xdr:colOff>
      <xdr:row>31</xdr:row>
      <xdr:rowOff>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8AE37578-F3A4-4BA2-A86C-439003A39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0" y="5715000"/>
          <a:ext cx="1085850" cy="222288"/>
        </a:xfrm>
        <a:prstGeom prst="rect">
          <a:avLst/>
        </a:prstGeom>
      </xdr:spPr>
    </xdr:pic>
    <xdr:clientData/>
  </xdr:twoCellAnchor>
  <xdr:twoCellAnchor editAs="oneCell">
    <xdr:from>
      <xdr:col>1</xdr:col>
      <xdr:colOff>2235200</xdr:colOff>
      <xdr:row>26</xdr:row>
      <xdr:rowOff>19050</xdr:rowOff>
    </xdr:from>
    <xdr:to>
      <xdr:col>1</xdr:col>
      <xdr:colOff>2423626</xdr:colOff>
      <xdr:row>28</xdr:row>
      <xdr:rowOff>112363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FAECD287-ECB1-489F-AAFB-296BBDE07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50" y="5029200"/>
          <a:ext cx="188426" cy="4616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704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704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105142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66673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900" y="35902"/>
          <a:ext cx="923923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325244</xdr:colOff>
      <xdr:row>42</xdr:row>
      <xdr:rowOff>216829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00183" cy="834018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64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171730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6960" y="35902"/>
          <a:ext cx="948870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13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6068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6068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6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424564</xdr:colOff>
      <xdr:row>42</xdr:row>
      <xdr:rowOff>173518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8052" cy="824023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16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19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4544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445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50343"/>
          <a:ext cx="823286" cy="385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50382715"/>
          <a:ext cx="848756" cy="39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17061618"/>
          <a:ext cx="725665" cy="32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7393367"/>
          <a:ext cx="791028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102717</xdr:colOff>
      <xdr:row>3</xdr:row>
      <xdr:rowOff>44450</xdr:rowOff>
    </xdr:from>
    <xdr:to>
      <xdr:col>7</xdr:col>
      <xdr:colOff>438151</xdr:colOff>
      <xdr:row>16</xdr:row>
      <xdr:rowOff>18598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3717" y="476250"/>
          <a:ext cx="4926484" cy="23426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387351</xdr:colOff>
      <xdr:row>3</xdr:row>
      <xdr:rowOff>47613</xdr:rowOff>
    </xdr:from>
    <xdr:to>
      <xdr:col>7</xdr:col>
      <xdr:colOff>146051</xdr:colOff>
      <xdr:row>16</xdr:row>
      <xdr:rowOff>69574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351" y="479413"/>
          <a:ext cx="4724400" cy="22571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dst\Desktop\OJK\Laporan%20Statistik\Mingguan\02%20Februari%202024\Minggu%203\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2"/>
  <sheetViews>
    <sheetView topLeftCell="B13" workbookViewId="0">
      <selection activeCell="B27" sqref="B27"/>
    </sheetView>
  </sheetViews>
  <sheetFormatPr defaultRowHeight="14.5"/>
  <cols>
    <col min="1" max="1" width="29" customWidth="1"/>
    <col min="2" max="2" width="140.26953125" bestFit="1" customWidth="1"/>
  </cols>
  <sheetData>
    <row r="1" spans="1:2" ht="21.5" thickBot="1">
      <c r="A1" s="485" t="s">
        <v>989</v>
      </c>
      <c r="B1" s="486"/>
    </row>
    <row r="2" spans="1:2" ht="15" thickBot="1">
      <c r="A2" s="487" t="s">
        <v>990</v>
      </c>
      <c r="B2" s="447" t="s">
        <v>991</v>
      </c>
    </row>
    <row r="3" spans="1:2" ht="15" thickBot="1">
      <c r="A3" s="487"/>
      <c r="B3" s="447" t="s">
        <v>992</v>
      </c>
    </row>
    <row r="4" spans="1:2" ht="15" thickBot="1">
      <c r="A4" s="487"/>
      <c r="B4" s="447" t="s">
        <v>993</v>
      </c>
    </row>
    <row r="5" spans="1:2" ht="15" thickBot="1">
      <c r="A5" s="487"/>
      <c r="B5" s="447" t="s">
        <v>994</v>
      </c>
    </row>
    <row r="6" spans="1:2" ht="15" thickBot="1">
      <c r="A6" s="487"/>
      <c r="B6" s="447" t="s">
        <v>995</v>
      </c>
    </row>
    <row r="7" spans="1:2" ht="15" thickBot="1">
      <c r="A7" s="487"/>
      <c r="B7" s="447" t="s">
        <v>996</v>
      </c>
    </row>
    <row r="8" spans="1:2" ht="15" thickBot="1">
      <c r="A8" s="487"/>
      <c r="B8" s="447" t="s">
        <v>997</v>
      </c>
    </row>
    <row r="9" spans="1:2" ht="15" thickBot="1">
      <c r="A9" s="487"/>
      <c r="B9" s="447" t="s">
        <v>998</v>
      </c>
    </row>
    <row r="10" spans="1:2" ht="15" thickBot="1">
      <c r="A10" s="487"/>
      <c r="B10" s="447" t="s">
        <v>999</v>
      </c>
    </row>
    <row r="11" spans="1:2" ht="15" thickBot="1">
      <c r="A11" s="487"/>
      <c r="B11" s="447" t="s">
        <v>1000</v>
      </c>
    </row>
    <row r="12" spans="1:2" ht="15" thickBot="1">
      <c r="A12" s="487"/>
      <c r="B12" s="447" t="s">
        <v>1001</v>
      </c>
    </row>
    <row r="13" spans="1:2" ht="15" thickBot="1">
      <c r="A13" s="487"/>
      <c r="B13" s="447" t="s">
        <v>1002</v>
      </c>
    </row>
    <row r="14" spans="1:2" ht="15" thickBot="1">
      <c r="A14" s="487"/>
      <c r="B14" s="447" t="s">
        <v>1003</v>
      </c>
    </row>
    <row r="15" spans="1:2" ht="15" thickBot="1">
      <c r="A15" s="487"/>
      <c r="B15" s="447" t="s">
        <v>1004</v>
      </c>
    </row>
    <row r="16" spans="1:2" ht="15" thickBot="1">
      <c r="A16" s="487"/>
      <c r="B16" s="447" t="s">
        <v>1005</v>
      </c>
    </row>
    <row r="17" spans="1:2" ht="15" thickBot="1">
      <c r="A17" s="487"/>
      <c r="B17" s="447" t="s">
        <v>1006</v>
      </c>
    </row>
    <row r="18" spans="1:2" ht="15" thickBot="1">
      <c r="A18" s="487"/>
      <c r="B18" s="447" t="s">
        <v>1007</v>
      </c>
    </row>
    <row r="19" spans="1:2" ht="15" thickBot="1">
      <c r="A19" s="488"/>
      <c r="B19" s="447" t="s">
        <v>1008</v>
      </c>
    </row>
    <row r="20" spans="1:2" ht="15" thickBot="1">
      <c r="A20" s="448" t="s">
        <v>1009</v>
      </c>
      <c r="B20" s="449" t="s">
        <v>1010</v>
      </c>
    </row>
    <row r="21" spans="1:2">
      <c r="A21" s="483" t="s">
        <v>1011</v>
      </c>
      <c r="B21" s="450" t="s">
        <v>1012</v>
      </c>
    </row>
    <row r="22" spans="1:2">
      <c r="A22" s="483"/>
      <c r="B22" s="451" t="s">
        <v>1012</v>
      </c>
    </row>
    <row r="23" spans="1:2" ht="15" thickBot="1">
      <c r="A23" s="484"/>
      <c r="B23" s="447" t="s">
        <v>1013</v>
      </c>
    </row>
    <row r="24" spans="1:2">
      <c r="A24" s="483" t="s">
        <v>1014</v>
      </c>
      <c r="B24" s="451" t="s">
        <v>1012</v>
      </c>
    </row>
    <row r="25" spans="1:2">
      <c r="A25" s="483"/>
      <c r="B25" s="451" t="s">
        <v>1012</v>
      </c>
    </row>
    <row r="26" spans="1:2" ht="15" thickBot="1">
      <c r="A26" s="484"/>
      <c r="B26" s="447" t="s">
        <v>1015</v>
      </c>
    </row>
    <row r="27" spans="1:2">
      <c r="A27" s="483" t="s">
        <v>1016</v>
      </c>
      <c r="B27" s="451" t="s">
        <v>1012</v>
      </c>
    </row>
    <row r="28" spans="1:2">
      <c r="A28" s="483"/>
      <c r="B28" s="451" t="s">
        <v>1012</v>
      </c>
    </row>
    <row r="29" spans="1:2" ht="15" thickBot="1">
      <c r="A29" s="484"/>
      <c r="B29" s="447" t="s">
        <v>1017</v>
      </c>
    </row>
    <row r="30" spans="1:2">
      <c r="A30" s="483" t="s">
        <v>1016</v>
      </c>
      <c r="B30" s="451"/>
    </row>
    <row r="31" spans="1:2">
      <c r="A31" s="483"/>
      <c r="B31" s="451"/>
    </row>
    <row r="32" spans="1:2" ht="15" thickBot="1">
      <c r="A32" s="484"/>
      <c r="B32" s="452" t="s">
        <v>1018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67"/>
  <sheetViews>
    <sheetView view="pageBreakPreview" topLeftCell="A17" zoomScale="76" zoomScaleNormal="55" zoomScaleSheetLayoutView="76" workbookViewId="0">
      <selection activeCell="A35" sqref="A35:A39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8"/>
      <c r="K2" s="9" t="s">
        <v>42</v>
      </c>
    </row>
    <row r="3" spans="1:14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2"/>
      <c r="M3" s="12"/>
      <c r="N3" s="12"/>
    </row>
    <row r="5" spans="1:14">
      <c r="A5" s="513" t="s">
        <v>188</v>
      </c>
      <c r="B5" s="513"/>
      <c r="C5" s="513"/>
      <c r="D5" s="513"/>
      <c r="E5" s="513"/>
      <c r="F5" s="513"/>
      <c r="G5" s="513"/>
      <c r="H5" s="513"/>
      <c r="I5" s="513"/>
      <c r="J5" s="513"/>
      <c r="K5" s="513"/>
    </row>
    <row r="6" spans="1:14">
      <c r="A6" s="122"/>
      <c r="B6" s="122"/>
      <c r="C6" s="122"/>
      <c r="D6" s="122"/>
      <c r="E6" s="122"/>
    </row>
    <row r="7" spans="1:14">
      <c r="A7" s="514" t="s">
        <v>191</v>
      </c>
      <c r="B7" s="516" t="s">
        <v>128</v>
      </c>
      <c r="C7" s="517"/>
      <c r="D7" s="517"/>
      <c r="E7" s="518"/>
      <c r="F7" s="519" t="s">
        <v>192</v>
      </c>
      <c r="G7" s="520"/>
      <c r="H7" s="521"/>
      <c r="I7" s="516" t="s">
        <v>193</v>
      </c>
      <c r="J7" s="517"/>
      <c r="K7" s="518"/>
    </row>
    <row r="8" spans="1:14">
      <c r="A8" s="515"/>
      <c r="B8" s="481" t="s">
        <v>201</v>
      </c>
      <c r="C8" s="476" t="s">
        <v>202</v>
      </c>
      <c r="D8" s="476" t="s">
        <v>203</v>
      </c>
      <c r="E8" s="123" t="s">
        <v>166</v>
      </c>
      <c r="F8" s="476" t="s">
        <v>167</v>
      </c>
      <c r="G8" s="476" t="s">
        <v>204</v>
      </c>
      <c r="H8" s="482" t="s">
        <v>169</v>
      </c>
      <c r="I8" s="476" t="s">
        <v>167</v>
      </c>
      <c r="J8" s="476" t="s">
        <v>204</v>
      </c>
      <c r="K8" s="482" t="s">
        <v>169</v>
      </c>
    </row>
    <row r="9" spans="1:14" ht="14.75" hidden="1" customHeight="1">
      <c r="A9" s="125">
        <v>2010</v>
      </c>
      <c r="B9" s="126">
        <v>3789.0970000000002</v>
      </c>
      <c r="C9" s="126">
        <v>2475.5720000000001</v>
      </c>
      <c r="D9" s="126">
        <v>3703.5120000000002</v>
      </c>
      <c r="E9" s="127">
        <v>46.132271867093642</v>
      </c>
      <c r="F9" s="126">
        <v>1453529.5524840001</v>
      </c>
      <c r="G9" s="126">
        <v>1181870.07437055</v>
      </c>
      <c r="H9" s="126">
        <v>27290.947</v>
      </c>
      <c r="I9" s="126">
        <v>5932.773683608164</v>
      </c>
      <c r="J9" s="126">
        <v>4823.9594872267344</v>
      </c>
      <c r="K9" s="126">
        <v>111.39162040816326</v>
      </c>
    </row>
    <row r="10" spans="1:14" ht="14.75" hidden="1" customHeight="1">
      <c r="A10" s="125">
        <v>2013</v>
      </c>
      <c r="B10" s="126">
        <v>5214.9759999999997</v>
      </c>
      <c r="C10" s="126">
        <v>3967.8420000000001</v>
      </c>
      <c r="D10" s="126">
        <v>4274.1769999999997</v>
      </c>
      <c r="E10" s="127">
        <v>-0.98432424831474585</v>
      </c>
      <c r="F10" s="126">
        <v>1391968.6598199999</v>
      </c>
      <c r="G10" s="126">
        <v>1526957.1266840301</v>
      </c>
      <c r="H10" s="126">
        <v>38133.315000000002</v>
      </c>
      <c r="I10" s="126">
        <v>5704.7895894262292</v>
      </c>
      <c r="J10" s="126">
        <v>6258.0210110001235</v>
      </c>
      <c r="K10" s="126">
        <v>156.28407786885248</v>
      </c>
    </row>
    <row r="11" spans="1:14" hidden="1">
      <c r="A11" s="129">
        <v>2016</v>
      </c>
      <c r="B11" s="130">
        <v>5472.317</v>
      </c>
      <c r="C11" s="130">
        <v>4414.1260000000002</v>
      </c>
      <c r="D11" s="130">
        <v>5296.7110000000002</v>
      </c>
      <c r="E11" s="131">
        <v>15.321179497183554</v>
      </c>
      <c r="F11" s="130">
        <v>1946284.3</v>
      </c>
      <c r="G11" s="130">
        <v>1846228.64</v>
      </c>
      <c r="H11" s="130">
        <v>65184.65</v>
      </c>
      <c r="I11" s="130">
        <v>7911.72</v>
      </c>
      <c r="J11" s="130">
        <v>7504.99</v>
      </c>
      <c r="K11" s="130">
        <v>264.98</v>
      </c>
    </row>
    <row r="12" spans="1:14" s="2" customFormat="1" hidden="1">
      <c r="A12" s="125">
        <v>2017</v>
      </c>
      <c r="B12" s="133">
        <v>6355.6540000000005</v>
      </c>
      <c r="C12" s="133">
        <v>5250.9679999999998</v>
      </c>
      <c r="D12" s="126">
        <v>6355.6540000000005</v>
      </c>
      <c r="E12" s="127">
        <v>19.992463247475651</v>
      </c>
      <c r="F12" s="126">
        <v>2913246.4808899998</v>
      </c>
      <c r="G12" s="126">
        <v>1813095.237719767</v>
      </c>
      <c r="H12" s="126">
        <v>74977.987999999998</v>
      </c>
      <c r="I12" s="126">
        <v>12240.531432310923</v>
      </c>
      <c r="J12" s="126">
        <v>7618.0472173099452</v>
      </c>
      <c r="K12" s="126">
        <v>315.03356302521013</v>
      </c>
    </row>
    <row r="13" spans="1:14" hidden="1">
      <c r="A13" s="125">
        <v>2018</v>
      </c>
      <c r="B13" s="133">
        <v>6689.2870000000003</v>
      </c>
      <c r="C13" s="133">
        <v>5633.9369999999999</v>
      </c>
      <c r="D13" s="126">
        <v>6194.4979999999996</v>
      </c>
      <c r="E13" s="127">
        <v>-2.5356320529720602</v>
      </c>
      <c r="F13" s="126">
        <v>2983533.1317799999</v>
      </c>
      <c r="G13" s="126">
        <v>2047354.5414639739</v>
      </c>
      <c r="H13" s="126">
        <v>93593.298999999999</v>
      </c>
      <c r="I13" s="126"/>
      <c r="J13" s="126">
        <v>8530.6439227665578</v>
      </c>
      <c r="K13" s="126">
        <v>389.97207916666667</v>
      </c>
    </row>
    <row r="14" spans="1:14">
      <c r="A14" s="125">
        <v>2019</v>
      </c>
      <c r="B14" s="130">
        <v>6547.8770000000004</v>
      </c>
      <c r="C14" s="130">
        <v>5826.8680000000004</v>
      </c>
      <c r="D14" s="134">
        <v>6299.5389999999998</v>
      </c>
      <c r="E14" s="131">
        <v>1.6957144872756464</v>
      </c>
      <c r="F14" s="134">
        <v>3680109.9989820002</v>
      </c>
      <c r="G14" s="134">
        <v>2237370.1640105569</v>
      </c>
      <c r="H14" s="134">
        <v>117182.24099999999</v>
      </c>
      <c r="I14" s="134">
        <v>15020.857138702042</v>
      </c>
      <c r="J14" s="134">
        <v>9132.1231184104381</v>
      </c>
      <c r="K14" s="134">
        <v>478.29486122448981</v>
      </c>
    </row>
    <row r="15" spans="1:14">
      <c r="A15" s="125">
        <v>2020</v>
      </c>
      <c r="B15" s="130">
        <v>6325.4059999999999</v>
      </c>
      <c r="C15" s="130">
        <v>3937.6320000000001</v>
      </c>
      <c r="D15" s="134">
        <v>5979.0730000000003</v>
      </c>
      <c r="E15" s="131">
        <v>-5.0871341537848958</v>
      </c>
      <c r="F15" s="134">
        <v>2871220.4884640002</v>
      </c>
      <c r="G15" s="134">
        <v>2231483.246475691</v>
      </c>
      <c r="H15" s="134">
        <v>166507.50899999999</v>
      </c>
      <c r="I15" s="134">
        <v>11864.547472991737</v>
      </c>
      <c r="J15" s="134">
        <v>9221.0051507259959</v>
      </c>
      <c r="K15" s="134">
        <v>688.04755785123973</v>
      </c>
    </row>
    <row r="16" spans="1:14" s="2" customFormat="1">
      <c r="A16" s="129">
        <v>2021</v>
      </c>
      <c r="B16" s="130">
        <v>6723.3860000000004</v>
      </c>
      <c r="C16" s="130">
        <v>5760.5839999999998</v>
      </c>
      <c r="D16" s="134">
        <v>6581.482</v>
      </c>
      <c r="E16" s="131">
        <v>10.075290935568098</v>
      </c>
      <c r="F16" s="134">
        <v>5568401.8071750002</v>
      </c>
      <c r="G16" s="134">
        <v>3317522.8861322482</v>
      </c>
      <c r="H16" s="134">
        <v>325415.96999999997</v>
      </c>
      <c r="I16" s="134">
        <v>22544.136871153845</v>
      </c>
      <c r="J16" s="134">
        <v>13431.266745474688</v>
      </c>
      <c r="K16" s="134">
        <v>1317.4735627530363</v>
      </c>
    </row>
    <row r="17" spans="1:57" s="2" customFormat="1">
      <c r="A17" s="129">
        <v>2022</v>
      </c>
      <c r="B17" s="130">
        <v>7318.0159999999996</v>
      </c>
      <c r="C17" s="130">
        <v>6568.1729999999998</v>
      </c>
      <c r="D17" s="134">
        <v>6850.6189999999997</v>
      </c>
      <c r="E17" s="131">
        <v>4.0893069372521218</v>
      </c>
      <c r="F17" s="134">
        <v>6297799.4284450002</v>
      </c>
      <c r="G17" s="134">
        <v>3628382.8917962862</v>
      </c>
      <c r="H17" s="134">
        <v>330012.28399999999</v>
      </c>
      <c r="I17" s="134">
        <v>25600.810684735774</v>
      </c>
      <c r="J17" s="134">
        <v>14749.523950391405</v>
      </c>
      <c r="K17" s="134">
        <v>1341.5133495934961</v>
      </c>
    </row>
    <row r="18" spans="1:57" s="2" customFormat="1">
      <c r="A18" s="129">
        <v>2023</v>
      </c>
      <c r="B18" s="130">
        <v>7303.8879999999999</v>
      </c>
      <c r="C18" s="130">
        <v>6565.7280000000001</v>
      </c>
      <c r="D18" s="134">
        <v>7272.7969999999996</v>
      </c>
      <c r="E18" s="131">
        <v>6.1626255963147258</v>
      </c>
      <c r="F18" s="134">
        <v>5237101.688573</v>
      </c>
      <c r="G18" s="134">
        <v>2577225.053312086</v>
      </c>
      <c r="H18" s="134">
        <v>293944.87800000003</v>
      </c>
      <c r="I18" s="134">
        <v>21912.559366414225</v>
      </c>
      <c r="J18" s="134">
        <v>10783.368423899941</v>
      </c>
      <c r="K18" s="134">
        <v>1229.8948870292888</v>
      </c>
    </row>
    <row r="19" spans="1:57" s="2" customFormat="1">
      <c r="A19" s="129">
        <v>2024</v>
      </c>
      <c r="B19" s="130">
        <v>7905.39</v>
      </c>
      <c r="C19" s="130">
        <v>6726.9189999999999</v>
      </c>
      <c r="D19" s="134">
        <v>7520.6019999999999</v>
      </c>
      <c r="E19" s="131">
        <v>3.4072860826446867</v>
      </c>
      <c r="F19" s="134">
        <v>3665959.591732</v>
      </c>
      <c r="G19" s="134">
        <v>2395006.8851368399</v>
      </c>
      <c r="H19" s="134">
        <v>208532.856</v>
      </c>
      <c r="I19" s="134">
        <v>19923.693433326087</v>
      </c>
      <c r="J19" s="134">
        <v>13016.341767048043</v>
      </c>
      <c r="K19" s="134">
        <v>1133.3307391304347</v>
      </c>
    </row>
    <row r="20" spans="1:57" s="2" customFormat="1">
      <c r="A20" s="138"/>
      <c r="B20" s="139"/>
      <c r="C20" s="139"/>
      <c r="D20" s="139"/>
      <c r="E20" s="138"/>
      <c r="F20" s="138"/>
      <c r="G20" s="138"/>
      <c r="H20" s="138"/>
      <c r="I20" s="138"/>
      <c r="J20" s="138"/>
      <c r="K20" s="138"/>
    </row>
    <row r="21" spans="1:57" s="2" customFormat="1">
      <c r="A21" s="480" t="s">
        <v>205</v>
      </c>
      <c r="B21" s="130">
        <v>7359.7629999999999</v>
      </c>
      <c r="C21" s="130">
        <v>7137.0879999999997</v>
      </c>
      <c r="D21" s="130">
        <v>7207.9409999999998</v>
      </c>
      <c r="E21" s="131">
        <v>-0.89176145023709275</v>
      </c>
      <c r="F21" s="134">
        <v>404312.80440800003</v>
      </c>
      <c r="G21" s="134">
        <v>225673.345134665</v>
      </c>
      <c r="H21" s="134">
        <v>26726.748</v>
      </c>
      <c r="I21" s="134">
        <v>18377.854745818182</v>
      </c>
      <c r="J21" s="134">
        <v>10257.879324302956</v>
      </c>
      <c r="K21" s="134">
        <v>1214.8521818181819</v>
      </c>
    </row>
    <row r="22" spans="1:57" s="2" customFormat="1">
      <c r="A22" s="480" t="s">
        <v>206</v>
      </c>
      <c r="B22" s="130">
        <v>7352.6009999999997</v>
      </c>
      <c r="C22" s="130">
        <v>7198.6149999999998</v>
      </c>
      <c r="D22" s="130">
        <v>7316.1109999999999</v>
      </c>
      <c r="E22" s="131">
        <v>0.59556179005134213</v>
      </c>
      <c r="F22" s="134">
        <v>353196.756544</v>
      </c>
      <c r="G22" s="134">
        <v>202167.594781113</v>
      </c>
      <c r="H22" s="134">
        <v>22743.64</v>
      </c>
      <c r="I22" s="134">
        <v>19622.042030222223</v>
      </c>
      <c r="J22" s="134">
        <v>11231.533043395166</v>
      </c>
      <c r="K22" s="134">
        <v>1263.5355555555554</v>
      </c>
    </row>
    <row r="23" spans="1:57" s="2" customFormat="1">
      <c r="A23" s="103" t="s">
        <v>207</v>
      </c>
      <c r="B23" s="130">
        <v>7433.3149999999996</v>
      </c>
      <c r="C23" s="130">
        <v>7247.46</v>
      </c>
      <c r="D23" s="134">
        <v>7288.8130000000001</v>
      </c>
      <c r="E23" s="131">
        <v>0.22021788866099976</v>
      </c>
      <c r="F23" s="134">
        <v>324315.24351599999</v>
      </c>
      <c r="G23" s="134">
        <v>210670.359200398</v>
      </c>
      <c r="H23" s="134">
        <v>21030.092000000001</v>
      </c>
      <c r="I23" s="134">
        <v>18017.513528666666</v>
      </c>
      <c r="J23" s="134">
        <v>11703.908844466554</v>
      </c>
      <c r="K23" s="134">
        <v>1168.3384444444446</v>
      </c>
    </row>
    <row r="24" spans="1:57" s="2" customFormat="1">
      <c r="A24" s="103" t="s">
        <v>173</v>
      </c>
      <c r="B24" s="130">
        <v>7286.8819999999996</v>
      </c>
      <c r="C24" s="130">
        <v>7036.0749999999998</v>
      </c>
      <c r="D24" s="130">
        <v>7234.1970000000001</v>
      </c>
      <c r="E24" s="131">
        <v>-0.53074491148315373</v>
      </c>
      <c r="F24" s="130">
        <v>314124.81014000002</v>
      </c>
      <c r="G24" s="130">
        <v>224244.420296492</v>
      </c>
      <c r="H24" s="130">
        <v>18716.384999999998</v>
      </c>
      <c r="I24" s="134">
        <v>19632.800633750001</v>
      </c>
      <c r="J24" s="130">
        <v>14015.27626853075</v>
      </c>
      <c r="K24" s="130">
        <v>1169.7740624999999</v>
      </c>
    </row>
    <row r="25" spans="1:57" s="2" customFormat="1">
      <c r="A25" s="103" t="s">
        <v>208</v>
      </c>
      <c r="B25" s="130">
        <v>7317.2380000000003</v>
      </c>
      <c r="C25" s="130">
        <v>6970.7359999999999</v>
      </c>
      <c r="D25" s="130">
        <v>6970.7359999999999</v>
      </c>
      <c r="E25" s="131">
        <v>-4.1532989302465024</v>
      </c>
      <c r="F25" s="130">
        <v>354348.34522100003</v>
      </c>
      <c r="G25" s="134">
        <v>259061.375939744</v>
      </c>
      <c r="H25" s="134">
        <v>20434.044999999998</v>
      </c>
      <c r="I25" s="134">
        <v>19686.019178944447</v>
      </c>
      <c r="J25" s="134">
        <v>14392.298663319112</v>
      </c>
      <c r="K25" s="134">
        <v>1135.2247222222222</v>
      </c>
    </row>
    <row r="26" spans="1:57" s="2" customFormat="1" ht="14.25" customHeight="1">
      <c r="A26" s="103" t="s">
        <v>209</v>
      </c>
      <c r="B26" s="130">
        <v>7099.3119999999999</v>
      </c>
      <c r="C26" s="130">
        <v>6726.9189999999999</v>
      </c>
      <c r="D26" s="130">
        <v>7063.5770000000002</v>
      </c>
      <c r="E26" s="131">
        <v>-2.8767474191841096</v>
      </c>
      <c r="F26" s="130">
        <v>380069.71228799998</v>
      </c>
      <c r="G26" s="134">
        <v>231302.486664261</v>
      </c>
      <c r="H26" s="134">
        <v>15885.513999999999</v>
      </c>
      <c r="I26" s="134">
        <v>21114.984015999999</v>
      </c>
      <c r="J26" s="134">
        <v>12850.138148014499</v>
      </c>
      <c r="K26" s="134">
        <v>882.5285555555555</v>
      </c>
    </row>
    <row r="27" spans="1:57" s="2" customFormat="1">
      <c r="A27" s="103" t="s">
        <v>210</v>
      </c>
      <c r="B27" s="130">
        <v>7327.58</v>
      </c>
      <c r="C27" s="130">
        <v>7125.1419999999998</v>
      </c>
      <c r="D27" s="130">
        <v>7255.7619999999997</v>
      </c>
      <c r="E27" s="131">
        <v>-0.23422900432941901</v>
      </c>
      <c r="F27" s="130">
        <v>400321.974208</v>
      </c>
      <c r="G27" s="130">
        <v>228930.71022265701</v>
      </c>
      <c r="H27" s="130">
        <v>23444.046999999999</v>
      </c>
      <c r="I27" s="134">
        <v>17405.303226434782</v>
      </c>
      <c r="J27" s="130">
        <v>9953.5091401155223</v>
      </c>
      <c r="K27" s="130">
        <v>1019.3063913043478</v>
      </c>
    </row>
    <row r="28" spans="1:57" s="2" customFormat="1">
      <c r="A28" s="103" t="s">
        <v>211</v>
      </c>
      <c r="B28" s="130">
        <v>7670.7330000000002</v>
      </c>
      <c r="C28" s="130">
        <v>7059.6530000000002</v>
      </c>
      <c r="D28" s="130">
        <v>7670.7330000000002</v>
      </c>
      <c r="E28" s="131">
        <v>5.4715675413462064</v>
      </c>
      <c r="F28" s="130">
        <v>394072.48245200003</v>
      </c>
      <c r="G28" s="130">
        <v>389375.54694054101</v>
      </c>
      <c r="H28" s="130">
        <v>23472.132000000001</v>
      </c>
      <c r="I28" s="134">
        <v>17912.385566000001</v>
      </c>
      <c r="J28" s="130">
        <v>17698.888497297317</v>
      </c>
      <c r="K28" s="130">
        <v>1066.9150909090908</v>
      </c>
    </row>
    <row r="29" spans="1:57" s="2" customFormat="1">
      <c r="A29" s="103" t="s">
        <v>178</v>
      </c>
      <c r="B29" s="130">
        <v>7905.39</v>
      </c>
      <c r="C29" s="130">
        <v>7527.9290000000001</v>
      </c>
      <c r="D29" s="130">
        <v>7527.9290000000001</v>
      </c>
      <c r="E29" s="131">
        <v>3.5080313667492784</v>
      </c>
      <c r="F29" s="130">
        <v>516601.40937299997</v>
      </c>
      <c r="G29" s="130">
        <v>287557.90172363701</v>
      </c>
      <c r="H29" s="130">
        <v>25004.754000000001</v>
      </c>
      <c r="I29" s="134">
        <v>25830.070468649999</v>
      </c>
      <c r="J29" s="130">
        <v>14377.89508618185</v>
      </c>
      <c r="K29" s="130">
        <v>1250.2376999999999</v>
      </c>
      <c r="O29" s="125"/>
      <c r="P29" s="130"/>
      <c r="Q29" s="130"/>
      <c r="R29" s="134"/>
      <c r="S29" s="131"/>
      <c r="T29" s="134"/>
      <c r="U29" s="134"/>
      <c r="V29" s="134"/>
      <c r="W29" s="134"/>
      <c r="X29" s="134"/>
      <c r="Y29" s="134"/>
      <c r="Z29" s="475"/>
      <c r="AA29" s="125"/>
      <c r="AB29" s="135"/>
      <c r="AC29" s="135"/>
      <c r="AD29" s="135"/>
      <c r="AE29" s="135"/>
      <c r="AF29" s="135"/>
      <c r="AG29" s="135"/>
      <c r="AH29" s="135"/>
      <c r="AI29" s="135"/>
      <c r="AJ29" s="135"/>
      <c r="AK29"/>
      <c r="AL29"/>
      <c r="AM29" s="125"/>
      <c r="AN29" s="135"/>
      <c r="AO29" s="135"/>
      <c r="AP29" s="135"/>
      <c r="AQ29" s="135"/>
      <c r="AR29" s="135"/>
      <c r="AS29" s="135"/>
      <c r="AT29" s="135"/>
      <c r="AU29" s="135"/>
      <c r="AV29" s="135"/>
      <c r="AW29"/>
      <c r="AX29"/>
      <c r="AY29"/>
      <c r="AZ29"/>
      <c r="BA29"/>
      <c r="BB29"/>
      <c r="BC29"/>
      <c r="BD29"/>
      <c r="BE29"/>
    </row>
    <row r="30" spans="1:57" s="2" customFormat="1" ht="15" customHeight="1">
      <c r="A30" s="103" t="s">
        <v>212</v>
      </c>
      <c r="B30" s="130">
        <v>7642.1329999999998</v>
      </c>
      <c r="C30" s="130">
        <v>7480.08</v>
      </c>
      <c r="D30" s="130">
        <v>7520.6019999999999</v>
      </c>
      <c r="E30" s="131">
        <v>3.4072860826446867</v>
      </c>
      <c r="F30" s="130">
        <v>224596.05358199999</v>
      </c>
      <c r="G30" s="130">
        <v>136023.14423333199</v>
      </c>
      <c r="H30" s="130">
        <v>11075.499</v>
      </c>
      <c r="I30" s="130">
        <v>24955.117064666665</v>
      </c>
      <c r="J30" s="130">
        <v>15113.682692592445</v>
      </c>
      <c r="K30" s="130">
        <v>1230.6110000000001</v>
      </c>
      <c r="O30" s="125"/>
      <c r="P30" s="130"/>
      <c r="Q30" s="130"/>
      <c r="R30" s="134"/>
      <c r="S30" s="131"/>
      <c r="T30" s="134"/>
      <c r="U30" s="134"/>
      <c r="V30" s="134"/>
      <c r="W30" s="134"/>
      <c r="X30" s="134"/>
      <c r="Y30" s="134"/>
      <c r="Z30" s="475"/>
      <c r="AA30" s="125"/>
      <c r="AB30" s="135"/>
      <c r="AC30" s="135"/>
      <c r="AD30" s="135"/>
      <c r="AE30" s="135"/>
      <c r="AF30" s="135"/>
      <c r="AG30" s="135"/>
      <c r="AH30" s="135"/>
      <c r="AI30" s="135"/>
      <c r="AJ30" s="135"/>
      <c r="AK30"/>
      <c r="AL30"/>
      <c r="AM30" s="125"/>
      <c r="AN30" s="135"/>
      <c r="AO30" s="135"/>
      <c r="AP30" s="135"/>
      <c r="AQ30" s="135"/>
      <c r="AR30" s="135"/>
      <c r="AS30" s="135"/>
      <c r="AT30" s="135"/>
      <c r="AU30" s="135"/>
      <c r="AV30" s="135"/>
      <c r="AW30"/>
      <c r="AX30"/>
      <c r="AY30"/>
      <c r="AZ30"/>
      <c r="BA30"/>
      <c r="BB30"/>
      <c r="BC30"/>
      <c r="BD30"/>
      <c r="BE30"/>
    </row>
    <row r="31" spans="1:57" s="2" customFormat="1">
      <c r="A31" s="138"/>
      <c r="B31" s="139"/>
      <c r="C31" s="139"/>
      <c r="D31" s="139"/>
      <c r="E31" s="138"/>
      <c r="F31" s="138"/>
      <c r="G31" s="138"/>
      <c r="H31" s="138"/>
      <c r="I31" s="138"/>
      <c r="J31" s="138"/>
      <c r="K31" s="138"/>
      <c r="O31" s="129"/>
      <c r="P31" s="130"/>
      <c r="Q31" s="130"/>
      <c r="R31" s="134"/>
      <c r="S31" s="131"/>
      <c r="T31" s="134"/>
      <c r="U31" s="134"/>
      <c r="V31" s="134"/>
      <c r="W31" s="134"/>
      <c r="X31" s="134"/>
      <c r="Y31" s="134"/>
      <c r="Z31" s="475"/>
      <c r="AA31" s="129"/>
      <c r="AB31" s="135"/>
      <c r="AC31" s="135"/>
      <c r="AD31" s="135"/>
      <c r="AE31" s="135"/>
      <c r="AF31" s="135"/>
      <c r="AG31" s="135"/>
      <c r="AH31" s="135"/>
      <c r="AI31" s="135"/>
      <c r="AJ31" s="135"/>
      <c r="AM31" s="129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7"/>
      <c r="BA31" s="135"/>
      <c r="BB31" s="135"/>
      <c r="BC31" s="135"/>
      <c r="BD31" s="135"/>
      <c r="BE31" s="135"/>
    </row>
    <row r="32" spans="1:57" s="2" customFormat="1">
      <c r="A32" s="129" t="s">
        <v>1020</v>
      </c>
      <c r="B32" s="130">
        <v>7642.1329999999998</v>
      </c>
      <c r="C32" s="130">
        <v>7496.0910000000003</v>
      </c>
      <c r="D32" s="134">
        <v>7496.0910000000003</v>
      </c>
      <c r="E32" s="131">
        <v>-2.6091619032869766</v>
      </c>
      <c r="F32" s="134">
        <v>129585.72156400001</v>
      </c>
      <c r="G32" s="134">
        <v>97715.328658765007</v>
      </c>
      <c r="H32" s="134">
        <v>6425.2579999999998</v>
      </c>
      <c r="I32" s="134">
        <v>25917.144312800003</v>
      </c>
      <c r="J32" s="134">
        <v>19543.065731752999</v>
      </c>
      <c r="K32" s="134">
        <v>1285.0516</v>
      </c>
      <c r="O32" s="129"/>
      <c r="P32" s="130"/>
      <c r="Q32" s="130"/>
      <c r="R32" s="134"/>
      <c r="S32" s="131"/>
      <c r="T32" s="134"/>
      <c r="U32" s="134"/>
      <c r="V32" s="134"/>
      <c r="W32" s="134"/>
      <c r="X32" s="134"/>
      <c r="Y32" s="134"/>
      <c r="Z32" s="475"/>
      <c r="AA32" s="129"/>
      <c r="AB32" s="135"/>
      <c r="AC32" s="135"/>
      <c r="AD32" s="135"/>
      <c r="AE32" s="135"/>
      <c r="AF32" s="135"/>
      <c r="AG32" s="135"/>
      <c r="AH32" s="135"/>
      <c r="AI32" s="135"/>
      <c r="AJ32" s="135"/>
      <c r="AM32" s="129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7"/>
      <c r="BA32" s="135"/>
      <c r="BB32" s="135"/>
      <c r="BC32" s="135"/>
      <c r="BD32" s="135"/>
      <c r="BE32" s="135"/>
    </row>
    <row r="33" spans="1:57" s="2" customFormat="1">
      <c r="A33" s="129" t="s">
        <v>1021</v>
      </c>
      <c r="B33" s="130">
        <v>7557.1419999999998</v>
      </c>
      <c r="C33" s="130">
        <v>7480.08</v>
      </c>
      <c r="D33" s="134">
        <v>7520.6019999999999</v>
      </c>
      <c r="E33" s="131">
        <v>0.32698375726761469</v>
      </c>
      <c r="F33" s="134">
        <v>119397.166108</v>
      </c>
      <c r="G33" s="134">
        <v>55437.228530556997</v>
      </c>
      <c r="H33" s="134">
        <v>6015.8230000000003</v>
      </c>
      <c r="I33" s="134">
        <v>23879.4332216</v>
      </c>
      <c r="J33" s="134">
        <v>11087.445706111401</v>
      </c>
      <c r="K33" s="134">
        <v>1203.1646000000001</v>
      </c>
      <c r="O33" s="138"/>
      <c r="P33" s="139"/>
      <c r="Q33" s="139"/>
      <c r="R33" s="139"/>
      <c r="S33" s="138"/>
      <c r="T33" s="138"/>
      <c r="U33" s="138"/>
      <c r="V33" s="138"/>
      <c r="W33" s="138"/>
      <c r="X33" s="138"/>
      <c r="Y33" s="138"/>
      <c r="Z33" s="475"/>
      <c r="AA33" s="138"/>
      <c r="AB33" s="138"/>
      <c r="AC33" s="138"/>
      <c r="AD33" s="138"/>
      <c r="AE33" s="139"/>
      <c r="AF33" s="139"/>
      <c r="AG33" s="139"/>
      <c r="AH33" s="138"/>
      <c r="AI33" s="138"/>
      <c r="AJ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/>
      <c r="BE33" s="138"/>
    </row>
    <row r="34" spans="1:57" s="2" customFormat="1">
      <c r="A34" s="138"/>
      <c r="B34" s="139"/>
      <c r="C34" s="139"/>
      <c r="D34" s="139"/>
      <c r="E34" s="138"/>
      <c r="F34" s="138"/>
      <c r="G34" s="138"/>
      <c r="H34" s="138"/>
      <c r="I34" s="138"/>
      <c r="J34" s="138"/>
      <c r="K34" s="138"/>
      <c r="O34" s="103"/>
      <c r="P34" s="130"/>
      <c r="Q34" s="130"/>
      <c r="R34" s="130"/>
      <c r="S34" s="131"/>
      <c r="T34" s="130"/>
      <c r="U34" s="130"/>
      <c r="V34" s="130"/>
      <c r="W34" s="134"/>
      <c r="X34" s="130"/>
      <c r="Y34" s="130"/>
      <c r="Z34" s="475"/>
      <c r="AA34" s="103"/>
      <c r="AB34" s="132"/>
      <c r="AC34" s="132"/>
      <c r="AD34" s="132"/>
      <c r="AE34" s="132"/>
      <c r="AF34" s="132"/>
      <c r="AG34" s="132"/>
      <c r="AH34" s="132"/>
      <c r="AI34" s="132"/>
      <c r="AJ34" s="132"/>
      <c r="AM34" s="103"/>
      <c r="AN34" s="132"/>
      <c r="AO34" s="132"/>
      <c r="AP34" s="132"/>
      <c r="AQ34" s="132"/>
      <c r="AR34" s="132"/>
      <c r="AS34" s="132"/>
      <c r="AT34" s="132"/>
      <c r="AU34" s="132"/>
      <c r="AV34" s="132"/>
      <c r="AW34" s="135"/>
      <c r="AX34" s="132"/>
      <c r="AY34" s="132"/>
      <c r="AZ34" s="141"/>
      <c r="BA34" s="132"/>
      <c r="BB34" s="132"/>
      <c r="BC34" s="132"/>
      <c r="BD34" s="132"/>
      <c r="BE34" s="132"/>
    </row>
    <row r="35" spans="1:57" s="2" customFormat="1">
      <c r="A35" s="663">
        <v>45572</v>
      </c>
      <c r="B35" s="134">
        <v>7540.2359999999999</v>
      </c>
      <c r="C35" s="134">
        <v>7450.1980000000003</v>
      </c>
      <c r="D35" s="134">
        <v>7504.1350000000002</v>
      </c>
      <c r="E35" s="131">
        <v>0.10730926292116609</v>
      </c>
      <c r="F35" s="134">
        <v>25134.827181000001</v>
      </c>
      <c r="G35" s="134">
        <v>11694.880801709</v>
      </c>
      <c r="H35" s="134">
        <v>1248.355</v>
      </c>
      <c r="I35" s="134">
        <v>25134.827181000001</v>
      </c>
      <c r="J35" s="134">
        <v>11694.880801709</v>
      </c>
      <c r="K35" s="134">
        <v>1248.355</v>
      </c>
      <c r="O35" s="103"/>
      <c r="P35" s="130"/>
      <c r="Q35" s="130"/>
      <c r="R35" s="130"/>
      <c r="S35" s="131"/>
      <c r="T35" s="130"/>
      <c r="U35" s="134"/>
      <c r="V35" s="134"/>
      <c r="W35" s="134"/>
      <c r="X35" s="134"/>
      <c r="Y35" s="134"/>
      <c r="Z35" s="475"/>
      <c r="AA35" s="103"/>
      <c r="AB35" s="135"/>
      <c r="AC35" s="135"/>
      <c r="AD35" s="135"/>
      <c r="AE35" s="135"/>
      <c r="AF35" s="135"/>
      <c r="AG35" s="135"/>
      <c r="AH35" s="135"/>
      <c r="AI35" s="135"/>
      <c r="AJ35" s="135"/>
      <c r="AM35" s="103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2"/>
      <c r="AY35" s="132"/>
      <c r="AZ35" s="141"/>
      <c r="BA35" s="132"/>
      <c r="BB35" s="132"/>
      <c r="BC35" s="132"/>
      <c r="BD35" s="132"/>
      <c r="BE35" s="132"/>
    </row>
    <row r="36" spans="1:57" s="2" customFormat="1">
      <c r="A36" s="663">
        <v>45573</v>
      </c>
      <c r="B36" s="134">
        <v>7592.884</v>
      </c>
      <c r="C36" s="134">
        <v>7449.4790000000003</v>
      </c>
      <c r="D36" s="134">
        <v>7557.1419999999998</v>
      </c>
      <c r="E36" s="131">
        <v>0.7063705543676867</v>
      </c>
      <c r="F36" s="134">
        <v>24172.073351999999</v>
      </c>
      <c r="G36" s="134">
        <v>14061.259647849</v>
      </c>
      <c r="H36" s="134">
        <v>1476.3430000000001</v>
      </c>
      <c r="I36" s="134">
        <v>24172.073351999999</v>
      </c>
      <c r="J36" s="134">
        <v>14061.259647849</v>
      </c>
      <c r="K36" s="134">
        <v>1476.3430000000001</v>
      </c>
      <c r="O36" s="103"/>
      <c r="P36" s="130"/>
      <c r="Q36" s="130"/>
      <c r="R36" s="130"/>
      <c r="S36" s="131"/>
      <c r="T36" s="130"/>
      <c r="U36" s="134"/>
      <c r="V36" s="134"/>
      <c r="W36" s="134"/>
      <c r="X36" s="134"/>
      <c r="Y36" s="134"/>
      <c r="Z36" s="475"/>
      <c r="AA36" s="103"/>
      <c r="AB36" s="135"/>
      <c r="AC36" s="135"/>
      <c r="AD36" s="135"/>
      <c r="AE36" s="135"/>
      <c r="AF36" s="135"/>
      <c r="AG36" s="135"/>
      <c r="AH36" s="135"/>
      <c r="AI36" s="135"/>
      <c r="AJ36" s="135"/>
      <c r="AM36" s="103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2"/>
      <c r="AY36" s="132"/>
      <c r="AZ36" s="141"/>
      <c r="BA36" s="132"/>
      <c r="BB36" s="132"/>
      <c r="BC36" s="132"/>
      <c r="BD36" s="132"/>
      <c r="BE36" s="132"/>
    </row>
    <row r="37" spans="1:57" s="2" customFormat="1">
      <c r="A37" s="663">
        <v>45574</v>
      </c>
      <c r="B37" s="130">
        <v>7595.576</v>
      </c>
      <c r="C37" s="130">
        <v>7501.2169999999996</v>
      </c>
      <c r="D37" s="130">
        <v>7501.2849999999999</v>
      </c>
      <c r="E37" s="131">
        <v>-0.7391286282565549</v>
      </c>
      <c r="F37" s="130">
        <v>34496.878913</v>
      </c>
      <c r="G37" s="130">
        <v>12914.67851247</v>
      </c>
      <c r="H37" s="130">
        <v>1212.241</v>
      </c>
      <c r="I37" s="130">
        <v>34496.878913</v>
      </c>
      <c r="J37" s="130">
        <v>12914.67851247</v>
      </c>
      <c r="K37" s="130">
        <v>1212.241</v>
      </c>
      <c r="O37" s="103"/>
      <c r="P37" s="130"/>
      <c r="Q37" s="130"/>
      <c r="R37" s="130"/>
      <c r="S37" s="131"/>
      <c r="T37" s="130"/>
      <c r="U37" s="130"/>
      <c r="V37" s="130"/>
      <c r="W37" s="134"/>
      <c r="X37" s="130"/>
      <c r="Y37" s="130"/>
      <c r="Z37" s="475"/>
      <c r="AA37" s="103"/>
      <c r="AB37" s="132"/>
      <c r="AC37" s="132"/>
      <c r="AD37" s="132"/>
      <c r="AE37" s="132"/>
      <c r="AF37" s="132"/>
      <c r="AG37" s="132"/>
      <c r="AH37" s="132"/>
      <c r="AI37" s="132"/>
      <c r="AJ37" s="132"/>
      <c r="AM37" s="103"/>
      <c r="AN37" s="132"/>
      <c r="AO37" s="132"/>
      <c r="AP37" s="132"/>
      <c r="AQ37" s="132"/>
      <c r="AR37" s="132"/>
      <c r="AS37" s="132"/>
      <c r="AT37" s="132"/>
      <c r="AU37" s="132"/>
      <c r="AV37" s="132"/>
      <c r="AW37" s="135"/>
      <c r="AX37" s="132"/>
      <c r="AY37" s="132"/>
      <c r="AZ37" s="141"/>
      <c r="BA37" s="132"/>
      <c r="BB37" s="132"/>
      <c r="BC37" s="132"/>
      <c r="BD37" s="132"/>
      <c r="BE37" s="132"/>
    </row>
    <row r="38" spans="1:57" s="2" customFormat="1">
      <c r="A38" s="663">
        <v>45575</v>
      </c>
      <c r="B38" s="130">
        <v>7528.9530000000004</v>
      </c>
      <c r="C38" s="130">
        <v>7467.8190000000004</v>
      </c>
      <c r="D38" s="130">
        <v>7480.08</v>
      </c>
      <c r="E38" s="131">
        <v>-0.28268489998713459</v>
      </c>
      <c r="F38" s="130">
        <v>18543.440218</v>
      </c>
      <c r="G38" s="130">
        <v>9086.7071528109991</v>
      </c>
      <c r="H38" s="130">
        <v>1078.43</v>
      </c>
      <c r="I38" s="130">
        <v>18543.440218</v>
      </c>
      <c r="J38" s="130">
        <v>9086.7071528109991</v>
      </c>
      <c r="K38" s="130">
        <v>1078.43</v>
      </c>
      <c r="O38" s="103"/>
      <c r="P38" s="130"/>
      <c r="Q38" s="130"/>
      <c r="R38" s="130"/>
      <c r="S38" s="131"/>
      <c r="T38" s="130"/>
      <c r="U38" s="130"/>
      <c r="V38" s="130"/>
      <c r="W38" s="134"/>
      <c r="X38" s="130"/>
      <c r="Y38" s="130"/>
      <c r="Z38" s="475"/>
      <c r="AA38" s="103"/>
      <c r="AB38" s="132"/>
      <c r="AC38" s="132"/>
      <c r="AD38" s="132"/>
      <c r="AE38" s="142"/>
      <c r="AF38" s="132"/>
      <c r="AG38" s="143"/>
      <c r="AH38" s="132"/>
      <c r="AI38" s="132"/>
      <c r="AJ38" s="132"/>
      <c r="AM38" s="103"/>
      <c r="AN38" s="132"/>
      <c r="AO38" s="132"/>
      <c r="AP38" s="132"/>
      <c r="AQ38" s="132"/>
      <c r="AR38" s="132"/>
      <c r="AS38" s="132"/>
      <c r="AT38" s="132"/>
      <c r="AU38" s="132"/>
      <c r="AV38" s="132"/>
      <c r="AW38" s="135"/>
      <c r="AX38" s="132"/>
      <c r="AY38" s="132"/>
      <c r="AZ38" s="141"/>
      <c r="BA38" s="143"/>
      <c r="BB38" s="143"/>
      <c r="BC38" s="132"/>
      <c r="BD38" s="132"/>
      <c r="BE38" s="132"/>
    </row>
    <row r="39" spans="1:57" s="2" customFormat="1">
      <c r="A39" s="663">
        <v>45576</v>
      </c>
      <c r="B39" s="130">
        <v>7549.5410000000002</v>
      </c>
      <c r="C39" s="130">
        <v>7506.2759999999998</v>
      </c>
      <c r="D39" s="130">
        <v>7520.6019999999999</v>
      </c>
      <c r="E39" s="131">
        <v>0.54173217398744311</v>
      </c>
      <c r="F39" s="130">
        <v>17049.946444000001</v>
      </c>
      <c r="G39" s="130">
        <v>7679.7024157180003</v>
      </c>
      <c r="H39" s="130">
        <v>1000.454</v>
      </c>
      <c r="I39" s="130">
        <v>17049.946444000001</v>
      </c>
      <c r="J39" s="130">
        <v>7679.7024157180003</v>
      </c>
      <c r="K39" s="130">
        <v>1000.454</v>
      </c>
      <c r="O39" s="103"/>
      <c r="P39" s="130"/>
      <c r="Q39" s="130"/>
      <c r="R39" s="130"/>
      <c r="S39" s="131"/>
      <c r="T39" s="130"/>
      <c r="U39" s="130"/>
      <c r="V39" s="130"/>
      <c r="W39" s="134"/>
      <c r="X39" s="130"/>
      <c r="Y39" s="130"/>
      <c r="Z39" s="475"/>
      <c r="AA39" s="103"/>
      <c r="AB39" s="132"/>
      <c r="AC39" s="132"/>
      <c r="AD39" s="132"/>
      <c r="AE39" s="132"/>
      <c r="AF39" s="132"/>
      <c r="AG39" s="132"/>
      <c r="AH39" s="132"/>
      <c r="AI39" s="132"/>
      <c r="AJ39" s="132"/>
      <c r="AM39" s="103"/>
      <c r="AN39" s="132"/>
      <c r="AO39" s="132"/>
      <c r="AP39" s="132"/>
      <c r="AQ39" s="132"/>
      <c r="AR39" s="132"/>
      <c r="AS39" s="132"/>
      <c r="AT39" s="132"/>
      <c r="AU39" s="132"/>
      <c r="AV39" s="132"/>
      <c r="AW39" s="135"/>
      <c r="AX39" s="132"/>
      <c r="AY39" s="132"/>
      <c r="AZ39" s="141"/>
      <c r="BA39" s="132"/>
      <c r="BB39" s="143"/>
      <c r="BC39" s="132"/>
      <c r="BD39" s="132"/>
      <c r="BE39" s="132"/>
    </row>
    <row r="40" spans="1:57" ht="14.25" customHeight="1">
      <c r="O40" s="103"/>
      <c r="P40" s="130"/>
      <c r="Q40" s="130"/>
      <c r="R40" s="130"/>
      <c r="S40" s="131"/>
      <c r="T40" s="130"/>
      <c r="U40" s="130"/>
      <c r="V40" s="130"/>
      <c r="W40" s="130"/>
      <c r="X40" s="130"/>
      <c r="Y40" s="130"/>
      <c r="Z40" s="475"/>
      <c r="AA40" s="103"/>
      <c r="AB40" s="132"/>
      <c r="AC40" s="132"/>
      <c r="AD40" s="132"/>
      <c r="AE40" s="132"/>
      <c r="AF40" s="132"/>
      <c r="AG40" s="132"/>
      <c r="AH40" s="132"/>
      <c r="AI40" s="132"/>
      <c r="AJ40" s="132"/>
      <c r="AK40" s="2"/>
      <c r="AL40" s="2"/>
      <c r="AM40" s="103"/>
      <c r="AN40" s="132"/>
      <c r="AO40" s="132"/>
      <c r="AP40" s="132"/>
      <c r="AQ40" s="132"/>
      <c r="AR40" s="132"/>
      <c r="AS40" s="132"/>
      <c r="AT40" s="132"/>
      <c r="AU40" s="132"/>
      <c r="AV40" s="132"/>
      <c r="AW40" s="135"/>
      <c r="AX40" s="132"/>
      <c r="AY40" s="132"/>
      <c r="AZ40" s="144"/>
      <c r="BA40" s="143"/>
      <c r="BB40" s="132"/>
      <c r="BC40" s="132"/>
      <c r="BD40" s="132"/>
      <c r="BE40" s="132"/>
    </row>
    <row r="41" spans="1:57">
      <c r="A41" s="88" t="s">
        <v>214</v>
      </c>
      <c r="O41" s="103"/>
      <c r="P41" s="130"/>
      <c r="Q41" s="130"/>
      <c r="R41" s="130"/>
      <c r="S41" s="131"/>
      <c r="T41" s="130"/>
      <c r="U41" s="130"/>
      <c r="V41" s="130"/>
      <c r="W41" s="130"/>
      <c r="X41" s="130"/>
      <c r="Y41" s="130"/>
      <c r="Z41" s="475"/>
      <c r="AA41" s="103"/>
      <c r="AB41" s="132"/>
      <c r="AC41" s="132"/>
      <c r="AD41" s="132"/>
      <c r="AE41" s="132"/>
      <c r="AF41" s="132"/>
      <c r="AG41" s="132"/>
      <c r="AH41" s="132"/>
      <c r="AI41" s="132"/>
      <c r="AJ41" s="132"/>
      <c r="AK41" s="2"/>
      <c r="AL41" s="2"/>
      <c r="AM41" s="103"/>
      <c r="AN41" s="132"/>
      <c r="AO41" s="132"/>
      <c r="AP41" s="132"/>
      <c r="AQ41" s="132"/>
      <c r="AR41" s="132"/>
      <c r="AS41" s="132"/>
      <c r="AT41" s="132"/>
      <c r="AU41" s="132"/>
      <c r="AV41" s="132"/>
      <c r="AW41" s="135"/>
      <c r="AX41" s="132"/>
      <c r="AY41" s="132"/>
      <c r="AZ41" s="141"/>
      <c r="BA41" s="132"/>
      <c r="BB41" s="132"/>
      <c r="BC41" s="132"/>
      <c r="BD41" s="132"/>
      <c r="BE41" s="132"/>
    </row>
    <row r="42" spans="1:57">
      <c r="A42" s="88" t="s">
        <v>215</v>
      </c>
      <c r="O42" s="103"/>
      <c r="P42" s="130"/>
      <c r="Q42" s="130"/>
      <c r="R42" s="130"/>
      <c r="S42" s="131"/>
      <c r="T42" s="130"/>
      <c r="U42" s="130"/>
      <c r="V42" s="130"/>
      <c r="W42" s="130"/>
      <c r="X42" s="130"/>
      <c r="Y42" s="130"/>
      <c r="Z42" s="475"/>
      <c r="AA42" s="103"/>
      <c r="AB42" s="132"/>
      <c r="AC42" s="132"/>
      <c r="AD42" s="132"/>
      <c r="AE42" s="132"/>
      <c r="AF42" s="132"/>
      <c r="AG42" s="132"/>
      <c r="AH42" s="132"/>
      <c r="AI42" s="132"/>
      <c r="AJ42" s="132"/>
      <c r="AK42" s="2"/>
      <c r="AL42" s="2"/>
      <c r="AM42" s="103"/>
      <c r="AN42" s="132"/>
      <c r="AO42" s="132"/>
      <c r="AP42" s="132"/>
      <c r="AQ42" s="132"/>
      <c r="AR42" s="132"/>
      <c r="AS42" s="132"/>
      <c r="AT42" s="132"/>
      <c r="AU42" s="132"/>
      <c r="AV42" s="132"/>
      <c r="AW42" s="135"/>
      <c r="AX42" s="132"/>
      <c r="AY42" s="132"/>
      <c r="AZ42" s="141"/>
      <c r="BA42" s="132"/>
      <c r="BB42" s="132"/>
      <c r="BC42" s="132"/>
      <c r="BD42" s="132"/>
      <c r="BE42" s="132"/>
    </row>
    <row r="43" spans="1:57">
      <c r="A43" s="88" t="s">
        <v>216</v>
      </c>
      <c r="O43" s="138"/>
      <c r="P43" s="139"/>
      <c r="Q43" s="139"/>
      <c r="R43" s="139"/>
      <c r="S43" s="138"/>
      <c r="T43" s="138"/>
      <c r="U43" s="138"/>
      <c r="V43" s="138"/>
      <c r="W43" s="138"/>
      <c r="X43" s="138"/>
      <c r="Y43" s="138"/>
      <c r="Z43" s="475"/>
      <c r="AA43" s="138"/>
      <c r="AB43" s="138"/>
      <c r="AC43" s="138"/>
      <c r="AD43" s="138"/>
      <c r="AE43" s="139"/>
      <c r="AF43" s="139"/>
      <c r="AG43" s="139"/>
      <c r="AH43" s="138"/>
      <c r="AI43" s="138"/>
      <c r="AJ43" s="138"/>
      <c r="AK43" s="2"/>
      <c r="AL43" s="2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</row>
    <row r="44" spans="1:57">
      <c r="O44" s="129"/>
      <c r="P44" s="130"/>
      <c r="Q44" s="130"/>
      <c r="R44" s="134"/>
      <c r="S44" s="131"/>
      <c r="T44" s="134"/>
      <c r="U44" s="134"/>
      <c r="V44" s="134"/>
      <c r="W44" s="134"/>
      <c r="X44" s="134"/>
      <c r="Y44" s="134"/>
      <c r="Z44" s="475"/>
      <c r="AA44" s="129"/>
      <c r="AB44" s="135"/>
      <c r="AC44" s="135"/>
      <c r="AD44" s="135"/>
      <c r="AE44" s="135"/>
      <c r="AF44" s="135"/>
      <c r="AG44" s="135"/>
      <c r="AH44" s="135"/>
      <c r="AI44" s="135"/>
      <c r="AJ44" s="135"/>
      <c r="AK44" s="2"/>
      <c r="AL44" s="2"/>
      <c r="AM44" s="129"/>
      <c r="AN44" s="135"/>
      <c r="AO44" s="14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46"/>
      <c r="BA44" s="135"/>
      <c r="BB44" s="145"/>
      <c r="BC44" s="135"/>
      <c r="BD44" s="135"/>
      <c r="BE44" s="135"/>
    </row>
    <row r="45" spans="1:57">
      <c r="C45" s="31"/>
      <c r="O45" s="129"/>
      <c r="P45" s="130"/>
      <c r="Q45" s="130"/>
      <c r="R45" s="134"/>
      <c r="S45" s="131"/>
      <c r="T45" s="134"/>
      <c r="U45" s="134"/>
      <c r="V45" s="134"/>
      <c r="W45" s="134"/>
      <c r="X45" s="134"/>
      <c r="Y45" s="134"/>
      <c r="Z45" s="475"/>
      <c r="AA45" s="129"/>
      <c r="AB45" s="135"/>
      <c r="AC45" s="135"/>
      <c r="AD45" s="135"/>
      <c r="AE45" s="135"/>
      <c r="AF45" s="145"/>
      <c r="AG45" s="135"/>
      <c r="AH45" s="135"/>
      <c r="AI45" s="135"/>
      <c r="AJ45" s="135"/>
      <c r="AK45" s="2"/>
      <c r="AL45" s="2"/>
      <c r="AM45" s="129"/>
      <c r="AN45" s="135"/>
      <c r="AO45" s="14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46"/>
      <c r="BA45" s="135"/>
      <c r="BB45" s="136"/>
      <c r="BC45" s="135"/>
      <c r="BD45" s="135"/>
      <c r="BE45" s="135"/>
    </row>
    <row r="46" spans="1:57">
      <c r="O46" s="129"/>
      <c r="P46" s="130"/>
      <c r="Q46" s="130"/>
      <c r="R46" s="130"/>
      <c r="S46" s="131"/>
      <c r="T46" s="130"/>
      <c r="U46" s="130"/>
      <c r="V46" s="130"/>
      <c r="W46" s="130"/>
      <c r="X46" s="130"/>
      <c r="Y46" s="130"/>
      <c r="Z46" s="475"/>
      <c r="AA46" s="129"/>
      <c r="AB46" s="132"/>
      <c r="AC46" s="132"/>
      <c r="AD46" s="132"/>
      <c r="AE46" s="132"/>
      <c r="AF46" s="132"/>
      <c r="AG46" s="132"/>
      <c r="AH46" s="132"/>
      <c r="AI46" s="132"/>
      <c r="AJ46" s="132"/>
      <c r="AK46" s="2"/>
      <c r="AL46" s="2"/>
      <c r="AM46" s="129"/>
      <c r="AN46" s="132"/>
      <c r="AO46" s="143"/>
      <c r="AP46" s="132"/>
      <c r="AQ46" s="132"/>
      <c r="AR46" s="132"/>
      <c r="AS46" s="132"/>
      <c r="AT46" s="132"/>
      <c r="AU46" s="132"/>
      <c r="AV46" s="132"/>
      <c r="AW46" s="135"/>
      <c r="AX46" s="135"/>
      <c r="AY46" s="135"/>
      <c r="AZ46" s="146"/>
      <c r="BA46" s="135"/>
      <c r="BB46" s="136"/>
      <c r="BC46" s="135"/>
      <c r="BD46" s="135"/>
      <c r="BE46" s="135"/>
    </row>
    <row r="47" spans="1:57">
      <c r="O47" s="129"/>
      <c r="P47" s="130"/>
      <c r="Q47" s="130"/>
      <c r="R47" s="130"/>
      <c r="S47" s="131"/>
      <c r="T47" s="130"/>
      <c r="U47" s="130"/>
      <c r="V47" s="130"/>
      <c r="W47" s="130"/>
      <c r="X47" s="130"/>
      <c r="Y47" s="130"/>
      <c r="Z47" s="475"/>
      <c r="AA47" s="129"/>
      <c r="AB47" s="132"/>
      <c r="AC47" s="132"/>
      <c r="AD47" s="132"/>
      <c r="AE47" s="132"/>
      <c r="AF47" s="132"/>
      <c r="AG47" s="132"/>
      <c r="AH47" s="132"/>
      <c r="AI47" s="132"/>
      <c r="AJ47" s="132"/>
      <c r="AK47" s="2"/>
      <c r="AL47" s="2"/>
      <c r="AM47" s="129"/>
      <c r="AN47" s="132"/>
      <c r="AO47" s="142"/>
      <c r="AP47" s="132"/>
      <c r="AQ47" s="132"/>
      <c r="AR47" s="132"/>
      <c r="AS47" s="132"/>
      <c r="AT47" s="132"/>
      <c r="AU47" s="132"/>
      <c r="AV47" s="132"/>
      <c r="AW47" s="135"/>
      <c r="AX47" s="135"/>
      <c r="AY47" s="135"/>
      <c r="AZ47" s="146"/>
      <c r="BA47" s="135"/>
      <c r="BB47" s="136"/>
      <c r="BC47" s="135"/>
      <c r="BD47" s="135"/>
      <c r="BE47" s="135"/>
    </row>
    <row r="48" spans="1:57">
      <c r="O48" s="129"/>
      <c r="P48" s="130"/>
      <c r="Q48" s="130"/>
      <c r="R48" s="130"/>
      <c r="S48" s="131"/>
      <c r="T48" s="130"/>
      <c r="U48" s="130"/>
      <c r="V48" s="130"/>
      <c r="W48" s="130"/>
      <c r="X48" s="130"/>
      <c r="Y48" s="130"/>
      <c r="Z48" s="475"/>
      <c r="AA48" s="129"/>
      <c r="AB48" s="132"/>
      <c r="AC48" s="132"/>
      <c r="AD48" s="132"/>
      <c r="AE48" s="132"/>
      <c r="AF48" s="132"/>
      <c r="AG48" s="132"/>
      <c r="AH48" s="132"/>
      <c r="AI48" s="132"/>
      <c r="AJ48" s="132"/>
      <c r="AK48" s="2"/>
      <c r="AL48" s="2"/>
      <c r="AM48" s="129"/>
      <c r="AN48" s="132"/>
      <c r="AO48" s="142"/>
      <c r="AP48" s="132"/>
      <c r="AQ48" s="132"/>
      <c r="AR48" s="132"/>
      <c r="AS48" s="132"/>
      <c r="AT48" s="132"/>
      <c r="AU48" s="132"/>
      <c r="AV48" s="132"/>
      <c r="AW48" s="135"/>
      <c r="AX48" s="135"/>
      <c r="AY48" s="135"/>
      <c r="AZ48" s="146"/>
      <c r="BA48" s="145"/>
      <c r="BB48" s="136"/>
      <c r="BC48" s="135"/>
      <c r="BD48" s="135"/>
      <c r="BE48" s="135"/>
    </row>
    <row r="49" spans="7:57">
      <c r="O49" s="138"/>
      <c r="P49" s="139"/>
      <c r="Q49" s="139"/>
      <c r="R49" s="139"/>
      <c r="S49" s="138"/>
      <c r="T49" s="138"/>
      <c r="U49" s="138"/>
      <c r="V49" s="138"/>
      <c r="W49" s="138"/>
      <c r="X49" s="138"/>
      <c r="Y49" s="138"/>
      <c r="Z49" s="475"/>
      <c r="AA49" s="138"/>
      <c r="AB49" s="138"/>
      <c r="AC49" s="138"/>
      <c r="AD49" s="138"/>
      <c r="AE49" s="139"/>
      <c r="AF49" s="139"/>
      <c r="AG49" s="139"/>
      <c r="AH49" s="138"/>
      <c r="AI49" s="138"/>
      <c r="AJ49" s="138"/>
      <c r="AK49" s="2"/>
      <c r="AL49" s="2"/>
      <c r="AM49" s="138"/>
      <c r="AN49" s="138"/>
      <c r="AO49" s="147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48"/>
      <c r="BA49" s="138"/>
      <c r="BB49" s="138"/>
      <c r="BC49" s="138"/>
      <c r="BD49" s="138"/>
      <c r="BE49" s="138"/>
    </row>
    <row r="50" spans="7:57">
      <c r="O50" s="129"/>
      <c r="P50" s="134"/>
      <c r="Q50" s="134"/>
      <c r="R50" s="134"/>
      <c r="S50" s="131"/>
      <c r="T50" s="134"/>
      <c r="U50" s="134"/>
      <c r="V50" s="134"/>
      <c r="W50" s="134"/>
      <c r="X50" s="134"/>
      <c r="Y50" s="134"/>
      <c r="Z50" s="475"/>
      <c r="AA50" s="129"/>
      <c r="AB50" s="132"/>
      <c r="AC50" s="132"/>
      <c r="AD50" s="132"/>
      <c r="AE50" s="143"/>
      <c r="AF50" s="143"/>
      <c r="AG50" s="143"/>
      <c r="AH50" s="132"/>
      <c r="AI50" s="132"/>
      <c r="AJ50" s="132"/>
      <c r="AK50" s="2"/>
      <c r="AL50" s="2"/>
      <c r="AM50" s="129"/>
      <c r="AN50" s="135"/>
      <c r="AO50" s="141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46"/>
      <c r="BA50" s="145"/>
      <c r="BB50" s="136"/>
      <c r="BC50" s="135"/>
      <c r="BD50" s="135"/>
      <c r="BE50" s="135"/>
    </row>
    <row r="51" spans="7:57">
      <c r="O51" s="129"/>
      <c r="P51" s="134"/>
      <c r="Q51" s="134"/>
      <c r="R51" s="134"/>
      <c r="S51" s="131"/>
      <c r="T51" s="134"/>
      <c r="U51" s="134"/>
      <c r="V51" s="134"/>
      <c r="W51" s="134"/>
      <c r="X51" s="134"/>
      <c r="Y51" s="134"/>
      <c r="Z51" s="475"/>
      <c r="AA51" s="129"/>
      <c r="AB51" s="132"/>
      <c r="AC51" s="132"/>
      <c r="AD51" s="132"/>
      <c r="AE51" s="143"/>
      <c r="AF51" s="143"/>
      <c r="AG51" s="143"/>
      <c r="AH51" s="132"/>
      <c r="AI51" s="132"/>
      <c r="AJ51" s="132"/>
      <c r="AK51" s="2"/>
      <c r="AL51" s="2"/>
      <c r="AM51" s="129"/>
      <c r="AN51" s="135"/>
      <c r="AO51" s="137"/>
      <c r="AP51" s="136"/>
      <c r="AQ51" s="135"/>
      <c r="AR51" s="135"/>
      <c r="AS51" s="135"/>
      <c r="AT51" s="135"/>
      <c r="AU51" s="135"/>
      <c r="AV51" s="135"/>
      <c r="AW51" s="135"/>
      <c r="AX51" s="135"/>
      <c r="AY51" s="135"/>
      <c r="AZ51" s="149"/>
      <c r="BA51" s="137"/>
      <c r="BB51" s="136"/>
      <c r="BC51" s="135"/>
      <c r="BD51" s="135"/>
      <c r="BE51" s="135"/>
    </row>
    <row r="52" spans="7:57">
      <c r="O52" s="129"/>
      <c r="P52" s="130"/>
      <c r="Q52" s="130"/>
      <c r="R52" s="130"/>
      <c r="S52" s="131"/>
      <c r="T52" s="130"/>
      <c r="U52" s="130"/>
      <c r="V52" s="130"/>
      <c r="W52" s="130"/>
      <c r="X52" s="130"/>
      <c r="Y52" s="130"/>
      <c r="Z52" s="475"/>
      <c r="AA52" s="129"/>
      <c r="AB52" s="132"/>
      <c r="AC52" s="132"/>
      <c r="AD52" s="132"/>
      <c r="AE52" s="143"/>
      <c r="AF52" s="143"/>
      <c r="AG52" s="143"/>
      <c r="AH52" s="132"/>
      <c r="AI52" s="132"/>
      <c r="AJ52" s="132"/>
      <c r="AK52" s="2"/>
      <c r="AL52" s="2"/>
      <c r="AM52" s="129"/>
      <c r="AN52" s="132"/>
      <c r="AO52" s="141"/>
      <c r="AP52" s="132"/>
      <c r="AQ52" s="132"/>
      <c r="AR52" s="132"/>
      <c r="AS52" s="132"/>
      <c r="AT52" s="132"/>
      <c r="AU52" s="132"/>
      <c r="AV52" s="132"/>
      <c r="AW52" s="135"/>
      <c r="AX52" s="135"/>
      <c r="AY52" s="135"/>
      <c r="AZ52" s="146"/>
      <c r="BA52" s="136"/>
      <c r="BB52" s="145"/>
      <c r="BC52" s="135"/>
      <c r="BD52" s="135"/>
      <c r="BE52" s="135"/>
    </row>
    <row r="53" spans="7:57">
      <c r="O53" s="129"/>
      <c r="P53" s="130"/>
      <c r="Q53" s="130"/>
      <c r="R53" s="130"/>
      <c r="S53" s="131"/>
      <c r="T53" s="130"/>
      <c r="U53" s="130"/>
      <c r="V53" s="130"/>
      <c r="W53" s="130"/>
      <c r="X53" s="130"/>
      <c r="Y53" s="130"/>
      <c r="Z53" s="150"/>
      <c r="AA53" s="129"/>
      <c r="AB53" s="132"/>
      <c r="AC53" s="132"/>
      <c r="AD53" s="132"/>
      <c r="AE53" s="143"/>
      <c r="AF53" s="143"/>
      <c r="AG53" s="143"/>
      <c r="AH53" s="132"/>
      <c r="AI53" s="132"/>
      <c r="AJ53" s="132"/>
      <c r="AK53" s="2"/>
      <c r="AL53" s="2"/>
      <c r="AM53" s="129"/>
      <c r="AN53" s="132"/>
      <c r="AO53" s="142"/>
      <c r="AP53" s="132"/>
      <c r="AQ53" s="132"/>
      <c r="AR53" s="132"/>
      <c r="AS53" s="132"/>
      <c r="AT53" s="132"/>
      <c r="AU53" s="132"/>
      <c r="AV53" s="132"/>
      <c r="AW53" s="135"/>
      <c r="AX53" s="135"/>
      <c r="AY53" s="135"/>
      <c r="AZ53" s="149"/>
      <c r="BA53" s="136"/>
      <c r="BB53" s="136"/>
      <c r="BC53" s="135"/>
      <c r="BD53" s="135"/>
      <c r="BE53" s="135"/>
    </row>
    <row r="54" spans="7:57">
      <c r="O54" s="129"/>
      <c r="P54" s="130"/>
      <c r="Q54" s="130"/>
      <c r="R54" s="130"/>
      <c r="S54" s="131"/>
      <c r="T54" s="130"/>
      <c r="U54" s="130"/>
      <c r="V54" s="130"/>
      <c r="W54" s="130"/>
      <c r="X54" s="130"/>
      <c r="Y54" s="130"/>
      <c r="Z54" s="150"/>
      <c r="AA54" s="129"/>
      <c r="AB54" s="132"/>
      <c r="AC54" s="132"/>
      <c r="AD54" s="132"/>
      <c r="AE54" s="143"/>
      <c r="AF54" s="141"/>
      <c r="AG54" s="142"/>
      <c r="AH54" s="132"/>
      <c r="AI54" s="132"/>
      <c r="AJ54" s="132"/>
      <c r="AK54" s="2"/>
      <c r="AL54" s="2"/>
      <c r="AM54" s="129"/>
      <c r="AN54" s="132"/>
      <c r="AO54" s="142"/>
      <c r="AP54" s="143"/>
      <c r="AQ54" s="132"/>
      <c r="AR54" s="132"/>
      <c r="AS54" s="132"/>
      <c r="AT54" s="132"/>
      <c r="AU54" s="132"/>
      <c r="AV54" s="132"/>
      <c r="AW54" s="135"/>
      <c r="AX54" s="135"/>
      <c r="AY54" s="135"/>
      <c r="AZ54" s="146"/>
      <c r="BA54" s="145"/>
      <c r="BB54" s="136"/>
      <c r="BC54" s="135"/>
      <c r="BD54" s="135"/>
      <c r="BE54" s="135"/>
    </row>
    <row r="61" spans="7:57">
      <c r="G61" s="7"/>
    </row>
    <row r="62" spans="7:57">
      <c r="H62" s="8"/>
      <c r="I62" s="8"/>
    </row>
    <row r="66" spans="1:14" ht="7.5" customHeight="1">
      <c r="A66" s="113"/>
      <c r="B66" s="113"/>
      <c r="C66" s="113"/>
      <c r="D66" s="113"/>
      <c r="E66" s="113"/>
      <c r="F66" s="113"/>
      <c r="G66" s="113"/>
      <c r="H66" s="113"/>
      <c r="I66" s="113"/>
      <c r="J66" s="113"/>
      <c r="K66" s="113"/>
    </row>
    <row r="67" spans="1:14" s="12" customFormat="1">
      <c r="A67" s="43"/>
      <c r="B67" s="43"/>
      <c r="C67" s="43"/>
      <c r="D67" s="154"/>
      <c r="E67" s="154"/>
      <c r="F67" s="154"/>
      <c r="G67" s="154"/>
      <c r="H67" s="154"/>
      <c r="I67" s="154"/>
      <c r="J67" s="154"/>
      <c r="K67" s="156" t="s">
        <v>217</v>
      </c>
      <c r="L67"/>
      <c r="M67"/>
      <c r="N67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72"/>
  <sheetViews>
    <sheetView view="pageBreakPreview" topLeftCell="A20" zoomScale="85" zoomScaleNormal="130" zoomScaleSheetLayoutView="85" workbookViewId="0">
      <selection activeCell="N16" sqref="N1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8"/>
      <c r="J2" s="118"/>
      <c r="K2" s="118"/>
      <c r="L2" s="10" t="s">
        <v>0</v>
      </c>
    </row>
    <row r="3" spans="1:12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</row>
    <row r="4" spans="1:12">
      <c r="B4" s="513"/>
      <c r="C4" s="513"/>
      <c r="D4" s="513"/>
      <c r="E4" s="513"/>
      <c r="F4" s="513"/>
      <c r="G4" s="513"/>
      <c r="H4" s="513"/>
      <c r="I4" s="513"/>
      <c r="J4" s="513"/>
      <c r="K4" s="513"/>
      <c r="L4" s="513"/>
    </row>
    <row r="5" spans="1:12">
      <c r="A5" s="475"/>
      <c r="B5" s="513" t="s">
        <v>148</v>
      </c>
      <c r="C5" s="513"/>
      <c r="D5" s="513"/>
      <c r="E5" s="513"/>
      <c r="F5" s="513"/>
      <c r="G5" s="513"/>
      <c r="H5" s="513"/>
      <c r="I5" s="513"/>
      <c r="J5" s="513"/>
      <c r="K5" s="513"/>
      <c r="L5" s="121"/>
    </row>
    <row r="6" spans="1:12">
      <c r="A6" s="475"/>
      <c r="B6" s="1"/>
    </row>
    <row r="7" spans="1:12">
      <c r="A7" s="475"/>
      <c r="B7" s="525" t="s">
        <v>150</v>
      </c>
      <c r="C7" s="522" t="s">
        <v>154</v>
      </c>
      <c r="D7" s="523"/>
      <c r="E7" s="524"/>
      <c r="F7" s="522" t="s">
        <v>155</v>
      </c>
      <c r="G7" s="523"/>
      <c r="H7" s="524"/>
      <c r="I7" s="522" t="s">
        <v>156</v>
      </c>
      <c r="J7" s="523"/>
      <c r="K7" s="524"/>
    </row>
    <row r="8" spans="1:12">
      <c r="A8" s="475"/>
      <c r="B8" s="526"/>
      <c r="C8" s="479" t="s">
        <v>167</v>
      </c>
      <c r="D8" s="479" t="s">
        <v>168</v>
      </c>
      <c r="E8" s="479" t="s">
        <v>169</v>
      </c>
      <c r="F8" s="479" t="s">
        <v>167</v>
      </c>
      <c r="G8" s="479" t="s">
        <v>168</v>
      </c>
      <c r="H8" s="479" t="s">
        <v>169</v>
      </c>
      <c r="I8" s="479" t="s">
        <v>167</v>
      </c>
      <c r="J8" s="479" t="s">
        <v>168</v>
      </c>
      <c r="K8" s="124" t="s">
        <v>169</v>
      </c>
    </row>
    <row r="9" spans="1:12" ht="14.75" hidden="1" customHeight="1">
      <c r="A9" s="475"/>
      <c r="B9" s="125">
        <v>2010</v>
      </c>
      <c r="C9" s="128">
        <v>1120132</v>
      </c>
      <c r="D9" s="128">
        <v>941100</v>
      </c>
      <c r="E9" s="128">
        <v>25816</v>
      </c>
      <c r="F9" s="128">
        <v>10.99</v>
      </c>
      <c r="G9" s="128">
        <v>14.5</v>
      </c>
      <c r="H9" s="128">
        <v>0.39</v>
      </c>
      <c r="I9" s="128">
        <v>210723</v>
      </c>
      <c r="J9" s="128">
        <v>235123</v>
      </c>
      <c r="K9" s="128">
        <v>102</v>
      </c>
    </row>
    <row r="10" spans="1:12" ht="14.75" hidden="1" customHeight="1">
      <c r="A10" s="475"/>
      <c r="B10" s="125">
        <v>2013</v>
      </c>
      <c r="C10" s="128">
        <v>1024373</v>
      </c>
      <c r="D10" s="128">
        <v>1203064</v>
      </c>
      <c r="E10" s="128">
        <v>37392</v>
      </c>
      <c r="F10" s="128">
        <v>49.87</v>
      </c>
      <c r="G10" s="128">
        <v>34.07</v>
      </c>
      <c r="H10" s="128">
        <v>0.09</v>
      </c>
      <c r="I10" s="128">
        <v>318235</v>
      </c>
      <c r="J10" s="128">
        <v>319024</v>
      </c>
      <c r="K10" s="128">
        <v>107</v>
      </c>
    </row>
    <row r="11" spans="1:12" hidden="1">
      <c r="A11" s="475"/>
      <c r="B11" s="129">
        <v>2016</v>
      </c>
      <c r="C11" s="132">
        <v>1305398.24</v>
      </c>
      <c r="D11" s="132">
        <v>1221579.71</v>
      </c>
      <c r="E11" s="132">
        <v>64841.57</v>
      </c>
      <c r="F11" s="132">
        <v>745.93</v>
      </c>
      <c r="G11" s="132">
        <v>131.03</v>
      </c>
      <c r="H11" s="132">
        <v>2.0099999999999998</v>
      </c>
      <c r="I11" s="132">
        <v>619275.53</v>
      </c>
      <c r="J11" s="132">
        <v>622876.82999999996</v>
      </c>
      <c r="K11" s="132">
        <v>131.75</v>
      </c>
    </row>
    <row r="12" spans="1:12" s="2" customFormat="1" hidden="1">
      <c r="A12" s="475"/>
      <c r="B12" s="125">
        <v>2017</v>
      </c>
      <c r="C12" s="128">
        <v>1829770.2761999995</v>
      </c>
      <c r="D12" s="128">
        <v>1252916.3344041</v>
      </c>
      <c r="E12" s="128">
        <v>74205.381999999969</v>
      </c>
      <c r="F12" s="128">
        <v>212.53459999999995</v>
      </c>
      <c r="G12" s="128">
        <v>121.52561320000001</v>
      </c>
      <c r="H12" s="128">
        <v>0.62700000000000022</v>
      </c>
      <c r="I12" s="128">
        <v>1014863.1426379998</v>
      </c>
      <c r="J12" s="128">
        <v>556554.32764772698</v>
      </c>
      <c r="K12" s="128">
        <v>165.3240000000001</v>
      </c>
    </row>
    <row r="13" spans="1:12" hidden="1">
      <c r="A13" s="475"/>
      <c r="B13" s="125">
        <v>2018</v>
      </c>
      <c r="C13" s="128">
        <v>1706969.1268999998</v>
      </c>
      <c r="D13" s="128">
        <v>1509987.1994919006</v>
      </c>
      <c r="E13" s="128">
        <v>92631.386000000086</v>
      </c>
      <c r="F13" s="128">
        <v>15.304399999999992</v>
      </c>
      <c r="G13" s="128">
        <v>31.40964799999999</v>
      </c>
      <c r="H13" s="128">
        <v>0.63400000000000023</v>
      </c>
      <c r="I13" s="128">
        <v>829294.60193400038</v>
      </c>
      <c r="J13" s="128">
        <v>530067.73553898023</v>
      </c>
      <c r="K13" s="128">
        <v>201.04400000000001</v>
      </c>
    </row>
    <row r="14" spans="1:12">
      <c r="A14" s="475"/>
      <c r="B14" s="125">
        <v>2019</v>
      </c>
      <c r="C14" s="135">
        <v>2439097.3187000016</v>
      </c>
      <c r="D14" s="135">
        <v>1636536.9430077993</v>
      </c>
      <c r="E14" s="135">
        <v>114618.87499999993</v>
      </c>
      <c r="F14" s="135">
        <v>780.05169999999987</v>
      </c>
      <c r="G14" s="135">
        <v>765.5950660000002</v>
      </c>
      <c r="H14" s="135">
        <v>0.85600000000000032</v>
      </c>
      <c r="I14" s="135">
        <v>1122491.4667789994</v>
      </c>
      <c r="J14" s="135">
        <v>593616.63358391402</v>
      </c>
      <c r="K14" s="135">
        <v>237.36599999999999</v>
      </c>
    </row>
    <row r="15" spans="1:12">
      <c r="A15" s="475"/>
      <c r="B15" s="125">
        <v>2020</v>
      </c>
      <c r="C15" s="135">
        <v>2144400.8785000006</v>
      </c>
      <c r="D15" s="135">
        <v>1842583.5593294995</v>
      </c>
      <c r="E15" s="135">
        <v>163801.80800000008</v>
      </c>
      <c r="F15" s="135">
        <v>184.32899999999995</v>
      </c>
      <c r="G15" s="135">
        <v>108.47313110000003</v>
      </c>
      <c r="H15" s="135">
        <v>3.0109999999999952</v>
      </c>
      <c r="I15" s="135">
        <v>607886.13867699972</v>
      </c>
      <c r="J15" s="135">
        <v>386106.29453814402</v>
      </c>
      <c r="K15" s="135">
        <v>133.16399999999996</v>
      </c>
    </row>
    <row r="16" spans="1:12" s="2" customFormat="1">
      <c r="A16" s="475"/>
      <c r="B16" s="129">
        <v>2021</v>
      </c>
      <c r="C16" s="135">
        <v>4474017.865199998</v>
      </c>
      <c r="D16" s="135">
        <v>2884834.5976053998</v>
      </c>
      <c r="E16" s="135">
        <v>319680.82899999997</v>
      </c>
      <c r="F16" s="135">
        <v>730.86700000000064</v>
      </c>
      <c r="G16" s="135">
        <v>781.87575940000033</v>
      </c>
      <c r="H16" s="135">
        <v>3.5109999999999899</v>
      </c>
      <c r="I16" s="135">
        <v>621701.4041439998</v>
      </c>
      <c r="J16" s="135">
        <v>417315.92410829308</v>
      </c>
      <c r="K16" s="135">
        <v>136.81699999999992</v>
      </c>
    </row>
    <row r="17" spans="1:11" s="2" customFormat="1">
      <c r="A17" s="475"/>
      <c r="B17" s="129">
        <v>2022</v>
      </c>
      <c r="C17" s="135">
        <v>5126300.6567000011</v>
      </c>
      <c r="D17" s="135">
        <v>3023556.5596918999</v>
      </c>
      <c r="E17" s="135">
        <v>321100.68400000018</v>
      </c>
      <c r="F17" s="135">
        <v>1534.3824</v>
      </c>
      <c r="G17" s="135">
        <v>1700.7267119000003</v>
      </c>
      <c r="H17" s="135">
        <v>2.5749999999999922</v>
      </c>
      <c r="I17" s="135">
        <v>758027.70282299956</v>
      </c>
      <c r="J17" s="135">
        <v>592639.72473035648</v>
      </c>
      <c r="K17" s="135">
        <v>219.34099999999984</v>
      </c>
    </row>
    <row r="18" spans="1:11" s="2" customFormat="1">
      <c r="A18" s="475"/>
      <c r="B18" s="129">
        <v>2023</v>
      </c>
      <c r="C18" s="135">
        <v>4049941.361399998</v>
      </c>
      <c r="D18" s="135">
        <v>2155366.132147999</v>
      </c>
      <c r="E18" s="135">
        <v>281879.58600000018</v>
      </c>
      <c r="F18" s="135">
        <v>1636.3335000000002</v>
      </c>
      <c r="G18" s="135">
        <v>113.0959204</v>
      </c>
      <c r="H18" s="135">
        <v>2.7579999999999942</v>
      </c>
      <c r="I18" s="135">
        <v>678516.46937799989</v>
      </c>
      <c r="J18" s="135">
        <v>412838.33742085582</v>
      </c>
      <c r="K18" s="135">
        <v>182.59100000000015</v>
      </c>
    </row>
    <row r="19" spans="1:11" s="2" customFormat="1">
      <c r="A19" s="475"/>
      <c r="B19" s="129">
        <v>2024</v>
      </c>
      <c r="C19" s="135">
        <v>2902360.287800001</v>
      </c>
      <c r="D19" s="135">
        <v>1827357.9196268995</v>
      </c>
      <c r="E19" s="135">
        <v>203866.31399999993</v>
      </c>
      <c r="F19" s="135">
        <v>1379.3530000000005</v>
      </c>
      <c r="G19" s="135">
        <v>888.96471950000023</v>
      </c>
      <c r="H19" s="135">
        <v>2.0939999999999959</v>
      </c>
      <c r="I19" s="135">
        <v>580433.21592299989</v>
      </c>
      <c r="J19" s="135">
        <v>563043.2419059939</v>
      </c>
      <c r="K19" s="135">
        <v>130.44899999999998</v>
      </c>
    </row>
    <row r="20" spans="1:11" s="2" customFormat="1">
      <c r="A20" s="475"/>
      <c r="B20" s="138"/>
      <c r="C20" s="138"/>
      <c r="D20" s="138"/>
      <c r="E20" s="138"/>
      <c r="F20" s="139"/>
      <c r="G20" s="139"/>
      <c r="H20" s="139"/>
      <c r="I20" s="138"/>
      <c r="J20" s="138"/>
      <c r="K20" s="138"/>
    </row>
    <row r="21" spans="1:11" s="2" customFormat="1">
      <c r="A21" s="475"/>
      <c r="B21" s="480" t="s">
        <v>170</v>
      </c>
      <c r="C21" s="135">
        <v>333654.34610000002</v>
      </c>
      <c r="D21" s="135">
        <v>191642.90189539999</v>
      </c>
      <c r="E21" s="135">
        <v>25808.057000000001</v>
      </c>
      <c r="F21" s="135">
        <v>68.510799999999989</v>
      </c>
      <c r="G21" s="135">
        <v>172.85170959999996</v>
      </c>
      <c r="H21" s="135">
        <v>0.19600000000000004</v>
      </c>
      <c r="I21" s="135">
        <v>39610.926466000004</v>
      </c>
      <c r="J21" s="135">
        <v>32846.291664789998</v>
      </c>
      <c r="K21" s="135">
        <v>15.071</v>
      </c>
    </row>
    <row r="22" spans="1:11" s="2" customFormat="1">
      <c r="A22" s="475"/>
      <c r="B22" s="480" t="s">
        <v>171</v>
      </c>
      <c r="C22" s="135">
        <v>283887.40490000002</v>
      </c>
      <c r="D22" s="135">
        <v>170177.89788059998</v>
      </c>
      <c r="E22" s="135">
        <v>22172.682999999997</v>
      </c>
      <c r="F22" s="135">
        <v>17.202399999999997</v>
      </c>
      <c r="G22" s="135">
        <v>2.6692154000000001</v>
      </c>
      <c r="H22" s="135">
        <v>0.182</v>
      </c>
      <c r="I22" s="135">
        <v>46335.675924999989</v>
      </c>
      <c r="J22" s="135">
        <v>31563.102030443992</v>
      </c>
      <c r="K22" s="135">
        <v>15.313999999999998</v>
      </c>
    </row>
    <row r="23" spans="1:11" s="2" customFormat="1">
      <c r="A23" s="475"/>
      <c r="B23" s="103" t="s">
        <v>172</v>
      </c>
      <c r="C23" s="135">
        <v>268856.0894</v>
      </c>
      <c r="D23" s="135">
        <v>170426.06752530002</v>
      </c>
      <c r="E23" s="135">
        <v>20704.114999999998</v>
      </c>
      <c r="F23" s="135">
        <v>10.012299999999998</v>
      </c>
      <c r="G23" s="135">
        <v>1.1244644999999998</v>
      </c>
      <c r="H23" s="135">
        <v>0.218</v>
      </c>
      <c r="I23" s="135">
        <v>41802.71832</v>
      </c>
      <c r="J23" s="135">
        <v>39930.934046651004</v>
      </c>
      <c r="K23" s="135">
        <v>12.322000000000001</v>
      </c>
    </row>
    <row r="24" spans="1:11" s="2" customFormat="1">
      <c r="A24" s="475"/>
      <c r="B24" s="103" t="s">
        <v>173</v>
      </c>
      <c r="C24" s="132">
        <v>217924.63190000004</v>
      </c>
      <c r="D24" s="132">
        <v>184127.90023400003</v>
      </c>
      <c r="E24" s="132">
        <v>17901.034</v>
      </c>
      <c r="F24" s="132">
        <v>12.651599999999997</v>
      </c>
      <c r="G24" s="132">
        <v>1.5579085999999998</v>
      </c>
      <c r="H24" s="132">
        <v>0.221</v>
      </c>
      <c r="I24" s="132">
        <v>64558.821856000002</v>
      </c>
      <c r="J24" s="132">
        <v>39566.821255861993</v>
      </c>
      <c r="K24" s="132">
        <v>14.771000000000001</v>
      </c>
    </row>
    <row r="25" spans="1:11" s="2" customFormat="1">
      <c r="A25" s="475"/>
      <c r="B25" s="103" t="s">
        <v>174</v>
      </c>
      <c r="C25" s="135">
        <v>289332.78239999997</v>
      </c>
      <c r="D25" s="135">
        <v>225175.64123569996</v>
      </c>
      <c r="E25" s="135">
        <v>20063.736999999997</v>
      </c>
      <c r="F25" s="135">
        <v>22.570900000000002</v>
      </c>
      <c r="G25" s="135">
        <v>0.90345359999999997</v>
      </c>
      <c r="H25" s="135">
        <v>0.20700000000000002</v>
      </c>
      <c r="I25" s="135">
        <v>47353.614043000001</v>
      </c>
      <c r="J25" s="135">
        <v>33698.872730303992</v>
      </c>
      <c r="K25" s="135">
        <v>13.103999999999999</v>
      </c>
    </row>
    <row r="26" spans="1:11" s="2" customFormat="1" ht="14.25" customHeight="1">
      <c r="A26" s="475"/>
      <c r="B26" s="103" t="s">
        <v>175</v>
      </c>
      <c r="C26" s="135">
        <v>259725.43230000007</v>
      </c>
      <c r="D26" s="135">
        <v>158383.26281429999</v>
      </c>
      <c r="E26" s="135">
        <v>15669.945000000002</v>
      </c>
      <c r="F26" s="135">
        <v>3.0986999999999996</v>
      </c>
      <c r="G26" s="135">
        <v>1.4062292000000003</v>
      </c>
      <c r="H26" s="135">
        <v>0.15900000000000003</v>
      </c>
      <c r="I26" s="135">
        <v>112358.95173100001</v>
      </c>
      <c r="J26" s="135">
        <v>72814.631355598001</v>
      </c>
      <c r="K26" s="135">
        <v>11.748999999999997</v>
      </c>
    </row>
    <row r="27" spans="1:11" s="2" customFormat="1">
      <c r="A27" s="475"/>
      <c r="B27" s="103" t="s">
        <v>176</v>
      </c>
      <c r="C27" s="132">
        <v>333207.17800000001</v>
      </c>
      <c r="D27" s="132">
        <v>190948.00148909999</v>
      </c>
      <c r="E27" s="132">
        <v>22999.623</v>
      </c>
      <c r="F27" s="132">
        <v>245.99870000000001</v>
      </c>
      <c r="G27" s="132">
        <v>251.62723639999999</v>
      </c>
      <c r="H27" s="132">
        <v>0.26400000000000001</v>
      </c>
      <c r="I27" s="132">
        <v>54166.631964999993</v>
      </c>
      <c r="J27" s="132">
        <v>37334.285586086</v>
      </c>
      <c r="K27" s="132">
        <v>15.465999999999998</v>
      </c>
    </row>
    <row r="28" spans="1:11" s="2" customFormat="1">
      <c r="A28" s="475"/>
      <c r="B28" s="103" t="s">
        <v>177</v>
      </c>
      <c r="C28" s="132">
        <v>328240.47779999999</v>
      </c>
      <c r="D28" s="132">
        <v>208220.97235430003</v>
      </c>
      <c r="E28" s="132">
        <v>23279.351999999999</v>
      </c>
      <c r="F28" s="142">
        <v>8.1286000000000005</v>
      </c>
      <c r="G28" s="132">
        <v>2.2525386000000003</v>
      </c>
      <c r="H28" s="143">
        <v>0.14600000000000002</v>
      </c>
      <c r="I28" s="132">
        <v>57458.312764999995</v>
      </c>
      <c r="J28" s="132">
        <v>181049.283459631</v>
      </c>
      <c r="K28" s="132">
        <v>13.235999999999999</v>
      </c>
    </row>
    <row r="29" spans="1:11" s="2" customFormat="1">
      <c r="A29" s="475"/>
      <c r="B29" s="103" t="s">
        <v>178</v>
      </c>
      <c r="C29" s="132">
        <v>402247.25030000001</v>
      </c>
      <c r="D29" s="132">
        <v>234256.93382560002</v>
      </c>
      <c r="E29" s="132">
        <v>24370.371999999996</v>
      </c>
      <c r="F29" s="132">
        <v>926.98320000000012</v>
      </c>
      <c r="G29" s="132">
        <v>453.4119824</v>
      </c>
      <c r="H29" s="132">
        <v>0.34400000000000003</v>
      </c>
      <c r="I29" s="132">
        <v>84175.227565000008</v>
      </c>
      <c r="J29" s="132">
        <v>52311.19333483099</v>
      </c>
      <c r="K29" s="132">
        <v>13.723000000000001</v>
      </c>
    </row>
    <row r="30" spans="1:11" s="2" customFormat="1" ht="14.5" customHeight="1">
      <c r="A30" s="475"/>
      <c r="B30" s="103" t="s">
        <v>179</v>
      </c>
      <c r="C30" s="132">
        <v>185284.69469999999</v>
      </c>
      <c r="D30" s="132">
        <v>93998.340372600011</v>
      </c>
      <c r="E30" s="132">
        <v>10897.395999999999</v>
      </c>
      <c r="F30" s="132">
        <v>64.195800000000006</v>
      </c>
      <c r="G30" s="132">
        <v>1.1599811999999998</v>
      </c>
      <c r="H30" s="132">
        <v>0.15700000000000003</v>
      </c>
      <c r="I30" s="132">
        <v>32612.335287000002</v>
      </c>
      <c r="J30" s="132">
        <v>41927.826441796999</v>
      </c>
      <c r="K30" s="132">
        <v>5.6930000000000005</v>
      </c>
    </row>
    <row r="31" spans="1:11" s="2" customFormat="1">
      <c r="A31" s="475"/>
      <c r="B31" s="138"/>
      <c r="C31" s="138"/>
      <c r="D31" s="138"/>
      <c r="E31" s="138"/>
      <c r="F31" s="139"/>
      <c r="G31" s="139"/>
      <c r="H31" s="139"/>
      <c r="I31" s="138"/>
      <c r="J31" s="138"/>
      <c r="K31" s="138"/>
    </row>
    <row r="32" spans="1:11" s="2" customFormat="1">
      <c r="A32" s="475"/>
      <c r="B32" s="129" t="s">
        <v>1019</v>
      </c>
      <c r="C32" s="135">
        <v>115781.47500000001</v>
      </c>
      <c r="D32" s="135">
        <v>60046.8020129</v>
      </c>
      <c r="E32" s="135">
        <v>6352.9279999999999</v>
      </c>
      <c r="F32" s="135">
        <v>28.653099999999995</v>
      </c>
      <c r="G32" s="135">
        <v>0.92983740000000004</v>
      </c>
      <c r="H32" s="135">
        <v>8.6999999999999994E-2</v>
      </c>
      <c r="I32" s="135">
        <v>10419.790107999999</v>
      </c>
      <c r="J32" s="135">
        <v>37611.453589729994</v>
      </c>
      <c r="K32" s="135">
        <v>3.8870000000000005</v>
      </c>
    </row>
    <row r="33" spans="1:11" s="2" customFormat="1">
      <c r="A33" s="475"/>
      <c r="B33" s="129" t="s">
        <v>979</v>
      </c>
      <c r="C33" s="135">
        <v>91725.571299999996</v>
      </c>
      <c r="D33" s="135">
        <v>48519.801870399999</v>
      </c>
      <c r="E33" s="135">
        <v>5892.6389999999992</v>
      </c>
      <c r="F33" s="135">
        <v>36.077500000000008</v>
      </c>
      <c r="G33" s="145">
        <v>0.51809700000000003</v>
      </c>
      <c r="H33" s="135">
        <v>8.5000000000000006E-2</v>
      </c>
      <c r="I33" s="135">
        <v>23738.045342999998</v>
      </c>
      <c r="J33" s="135">
        <v>6859.1387031259992</v>
      </c>
      <c r="K33" s="135">
        <v>2.57</v>
      </c>
    </row>
    <row r="34" spans="1:11" s="2" customFormat="1">
      <c r="A34" s="475"/>
      <c r="B34" s="138"/>
      <c r="C34" s="138"/>
      <c r="D34" s="138"/>
      <c r="E34" s="138"/>
      <c r="F34" s="139"/>
      <c r="G34" s="139"/>
      <c r="H34" s="139"/>
      <c r="I34" s="138"/>
      <c r="J34" s="138"/>
      <c r="K34" s="138"/>
    </row>
    <row r="35" spans="1:11" s="2" customFormat="1">
      <c r="A35" s="475"/>
      <c r="B35" s="129" t="s">
        <v>980</v>
      </c>
      <c r="C35" s="132">
        <v>23580.9594</v>
      </c>
      <c r="D35" s="132">
        <v>10965.7351359</v>
      </c>
      <c r="E35" s="132">
        <v>1241.066</v>
      </c>
      <c r="F35" s="143">
        <v>1.0522</v>
      </c>
      <c r="G35" s="143">
        <v>2.61897E-2</v>
      </c>
      <c r="H35" s="143">
        <v>2.3E-2</v>
      </c>
      <c r="I35" s="132">
        <v>1214.7019749999999</v>
      </c>
      <c r="J35" s="132">
        <v>724.444894998</v>
      </c>
      <c r="K35" s="132">
        <v>0.46200000000000002</v>
      </c>
    </row>
    <row r="36" spans="1:11" s="2" customFormat="1">
      <c r="A36" s="475"/>
      <c r="B36" s="129" t="s">
        <v>981</v>
      </c>
      <c r="C36" s="132">
        <v>19483.073799999998</v>
      </c>
      <c r="D36" s="132">
        <v>13105.251744200001</v>
      </c>
      <c r="E36" s="132">
        <v>1406.088</v>
      </c>
      <c r="F36" s="143">
        <v>17.465</v>
      </c>
      <c r="G36" s="143">
        <v>0.2499334</v>
      </c>
      <c r="H36" s="143">
        <v>3.4000000000000002E-2</v>
      </c>
      <c r="I36" s="132">
        <v>2608.4984840000002</v>
      </c>
      <c r="J36" s="132">
        <v>919.23905704000003</v>
      </c>
      <c r="K36" s="132">
        <v>0.503</v>
      </c>
    </row>
    <row r="37" spans="1:11" s="2" customFormat="1">
      <c r="A37" s="475"/>
      <c r="B37" s="129" t="s">
        <v>982</v>
      </c>
      <c r="C37" s="132">
        <v>16919.053199999998</v>
      </c>
      <c r="D37" s="132">
        <v>9452.4221727000004</v>
      </c>
      <c r="E37" s="132">
        <v>1194.979</v>
      </c>
      <c r="F37" s="143">
        <v>17.5077</v>
      </c>
      <c r="G37" s="143">
        <v>0.23000950000000001</v>
      </c>
      <c r="H37" s="143">
        <v>1.4E-2</v>
      </c>
      <c r="I37" s="132">
        <v>17103.153622000002</v>
      </c>
      <c r="J37" s="132">
        <v>3456.449538669</v>
      </c>
      <c r="K37" s="132">
        <v>0.56899999999999995</v>
      </c>
    </row>
    <row r="38" spans="1:11" s="2" customFormat="1" ht="14" customHeight="1">
      <c r="A38" s="150"/>
      <c r="B38" s="129" t="s">
        <v>983</v>
      </c>
      <c r="C38" s="132">
        <v>15795.2739</v>
      </c>
      <c r="D38" s="132">
        <v>7899.7839825999999</v>
      </c>
      <c r="E38" s="132">
        <v>1062.605</v>
      </c>
      <c r="F38" s="143">
        <v>4.7800000000000002E-2</v>
      </c>
      <c r="G38" s="143">
        <v>1.1826E-2</v>
      </c>
      <c r="H38" s="143">
        <v>1.2E-2</v>
      </c>
      <c r="I38" s="132">
        <v>2354.1844959999999</v>
      </c>
      <c r="J38" s="132">
        <v>1181.493221489</v>
      </c>
      <c r="K38" s="132">
        <v>0.57499999999999996</v>
      </c>
    </row>
    <row r="39" spans="1:11" s="2" customFormat="1">
      <c r="A39" s="150"/>
      <c r="B39" s="129" t="s">
        <v>984</v>
      </c>
      <c r="C39" s="132">
        <v>15947.210999999999</v>
      </c>
      <c r="D39" s="132">
        <v>7096.608835</v>
      </c>
      <c r="E39" s="132">
        <v>987.90099999999995</v>
      </c>
      <c r="F39" s="143">
        <v>4.7999999999999996E-3</v>
      </c>
      <c r="G39" s="141">
        <v>1.384E-4</v>
      </c>
      <c r="H39" s="142">
        <v>2E-3</v>
      </c>
      <c r="I39" s="132">
        <v>457.50676600000003</v>
      </c>
      <c r="J39" s="132">
        <v>577.51199093000002</v>
      </c>
      <c r="K39" s="132">
        <v>0.46100000000000002</v>
      </c>
    </row>
    <row r="40" spans="1:11" ht="14.25" customHeight="1">
      <c r="A40" s="475"/>
      <c r="H40" s="151"/>
    </row>
    <row r="41" spans="1:11">
      <c r="A41" s="475"/>
      <c r="B41" s="88" t="s">
        <v>182</v>
      </c>
    </row>
    <row r="42" spans="1:11">
      <c r="A42" s="475"/>
      <c r="B42" s="88" t="s">
        <v>183</v>
      </c>
    </row>
    <row r="43" spans="1:11">
      <c r="A43" s="475"/>
      <c r="B43" s="88" t="s">
        <v>184</v>
      </c>
    </row>
    <row r="44" spans="1:11">
      <c r="A44" s="475"/>
      <c r="B44" s="152"/>
    </row>
    <row r="45" spans="1:11">
      <c r="A45" s="475"/>
      <c r="B45" s="152"/>
    </row>
    <row r="46" spans="1:11">
      <c r="A46" s="475"/>
      <c r="B46" s="152"/>
    </row>
    <row r="47" spans="1:11">
      <c r="A47" s="475"/>
      <c r="B47" s="152"/>
    </row>
    <row r="48" spans="1:11">
      <c r="B48" s="152"/>
    </row>
    <row r="49" spans="1:12">
      <c r="B49" s="152"/>
    </row>
    <row r="50" spans="1:12">
      <c r="B50" s="152"/>
    </row>
    <row r="51" spans="1:12">
      <c r="B51" s="152"/>
    </row>
    <row r="52" spans="1:12">
      <c r="B52" s="152"/>
    </row>
    <row r="53" spans="1:12">
      <c r="B53" s="152"/>
    </row>
    <row r="54" spans="1:12">
      <c r="B54" s="152"/>
    </row>
    <row r="55" spans="1:12">
      <c r="B55" s="152"/>
    </row>
    <row r="56" spans="1:12">
      <c r="B56" s="152"/>
    </row>
    <row r="57" spans="1:12">
      <c r="B57" s="152"/>
    </row>
    <row r="58" spans="1:12">
      <c r="B58" s="152"/>
    </row>
    <row r="59" spans="1:12">
      <c r="B59" s="152"/>
    </row>
    <row r="60" spans="1:12" ht="7.5" customHeight="1">
      <c r="A60" s="113"/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</row>
    <row r="61" spans="1:12" s="12" customFormat="1">
      <c r="A61" s="43"/>
      <c r="B61" s="43"/>
      <c r="C61" s="154"/>
      <c r="D61" s="154"/>
      <c r="E61" s="154"/>
      <c r="F61" s="154"/>
      <c r="G61" s="154"/>
      <c r="H61" s="154"/>
      <c r="I61" s="154"/>
      <c r="J61" s="154"/>
      <c r="K61" s="44"/>
      <c r="L61" s="478" t="s">
        <v>186</v>
      </c>
    </row>
    <row r="68" spans="5:9">
      <c r="I68" s="31"/>
    </row>
    <row r="69" spans="5:9">
      <c r="E69" s="157"/>
      <c r="I69" s="31"/>
    </row>
    <row r="72" spans="5:9">
      <c r="I72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F78"/>
  <sheetViews>
    <sheetView view="pageBreakPreview" topLeftCell="A17" zoomScale="76" zoomScaleNormal="55" zoomScaleSheetLayoutView="76" workbookViewId="0">
      <selection activeCell="B35" sqref="B35:B39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8"/>
      <c r="J2" s="118"/>
      <c r="K2" s="118"/>
      <c r="L2" s="9" t="s">
        <v>42</v>
      </c>
    </row>
    <row r="3" spans="1:15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2"/>
      <c r="N3" s="12"/>
      <c r="O3" s="12"/>
    </row>
    <row r="4" spans="1:15">
      <c r="B4" s="513"/>
      <c r="C4" s="513"/>
      <c r="D4" s="513"/>
      <c r="E4" s="513"/>
      <c r="F4" s="513"/>
      <c r="G4" s="513"/>
      <c r="H4" s="513"/>
      <c r="I4" s="513"/>
      <c r="J4" s="513"/>
      <c r="K4" s="513"/>
      <c r="L4" s="513"/>
    </row>
    <row r="5" spans="1:15">
      <c r="A5" s="475"/>
      <c r="B5" s="513" t="s">
        <v>189</v>
      </c>
      <c r="C5" s="513"/>
      <c r="D5" s="513"/>
      <c r="E5" s="513"/>
      <c r="F5" s="513"/>
      <c r="G5" s="513"/>
      <c r="H5" s="513"/>
      <c r="I5" s="513"/>
      <c r="J5" s="513"/>
      <c r="K5" s="513"/>
      <c r="L5" s="121"/>
    </row>
    <row r="6" spans="1:15">
      <c r="A6" s="475"/>
      <c r="B6" s="1"/>
    </row>
    <row r="7" spans="1:15">
      <c r="A7" s="475"/>
      <c r="B7" s="525" t="s">
        <v>191</v>
      </c>
      <c r="C7" s="522" t="s">
        <v>194</v>
      </c>
      <c r="D7" s="523"/>
      <c r="E7" s="524"/>
      <c r="F7" s="522" t="s">
        <v>195</v>
      </c>
      <c r="G7" s="523"/>
      <c r="H7" s="524"/>
      <c r="I7" s="522" t="s">
        <v>196</v>
      </c>
      <c r="J7" s="523"/>
      <c r="K7" s="524"/>
    </row>
    <row r="8" spans="1:15">
      <c r="A8" s="475"/>
      <c r="B8" s="526"/>
      <c r="C8" s="479" t="s">
        <v>167</v>
      </c>
      <c r="D8" s="479" t="s">
        <v>204</v>
      </c>
      <c r="E8" s="124" t="s">
        <v>169</v>
      </c>
      <c r="F8" s="479" t="s">
        <v>167</v>
      </c>
      <c r="G8" s="479" t="s">
        <v>204</v>
      </c>
      <c r="H8" s="124" t="s">
        <v>169</v>
      </c>
      <c r="I8" s="479" t="s">
        <v>167</v>
      </c>
      <c r="J8" s="479" t="s">
        <v>204</v>
      </c>
      <c r="K8" s="124" t="s">
        <v>169</v>
      </c>
    </row>
    <row r="9" spans="1:15" ht="14.75" hidden="1" customHeight="1">
      <c r="A9" s="475"/>
      <c r="B9" s="125">
        <v>2010</v>
      </c>
      <c r="C9" s="128">
        <v>1120132</v>
      </c>
      <c r="D9" s="128">
        <v>941100</v>
      </c>
      <c r="E9" s="128">
        <v>25816</v>
      </c>
      <c r="F9" s="128">
        <v>10.99</v>
      </c>
      <c r="G9" s="128">
        <v>14.5</v>
      </c>
      <c r="H9" s="128">
        <v>0.39</v>
      </c>
      <c r="I9" s="128">
        <v>210723</v>
      </c>
      <c r="J9" s="128">
        <v>235123</v>
      </c>
      <c r="K9" s="128">
        <v>102</v>
      </c>
    </row>
    <row r="10" spans="1:15" ht="14.75" hidden="1" customHeight="1">
      <c r="A10" s="475"/>
      <c r="B10" s="125">
        <v>2013</v>
      </c>
      <c r="C10" s="128">
        <v>1024373</v>
      </c>
      <c r="D10" s="128">
        <v>1203064</v>
      </c>
      <c r="E10" s="128">
        <v>37392</v>
      </c>
      <c r="F10" s="128">
        <v>49.87</v>
      </c>
      <c r="G10" s="128">
        <v>34.07</v>
      </c>
      <c r="H10" s="128">
        <v>0.09</v>
      </c>
      <c r="I10" s="128">
        <v>318235</v>
      </c>
      <c r="J10" s="128">
        <v>319024</v>
      </c>
      <c r="K10" s="128">
        <v>107</v>
      </c>
    </row>
    <row r="11" spans="1:15" hidden="1">
      <c r="A11" s="475"/>
      <c r="B11" s="129">
        <v>2016</v>
      </c>
      <c r="C11" s="132">
        <v>1305398.24</v>
      </c>
      <c r="D11" s="132">
        <v>1221579.71</v>
      </c>
      <c r="E11" s="132">
        <v>64841.57</v>
      </c>
      <c r="F11" s="132">
        <v>745.93</v>
      </c>
      <c r="G11" s="132">
        <v>131.03</v>
      </c>
      <c r="H11" s="132">
        <v>2.0099999999999998</v>
      </c>
      <c r="I11" s="132">
        <v>619275.53</v>
      </c>
      <c r="J11" s="132">
        <v>622876.82999999996</v>
      </c>
      <c r="K11" s="132">
        <v>131.75</v>
      </c>
    </row>
    <row r="12" spans="1:15" s="2" customFormat="1" hidden="1">
      <c r="A12" s="475"/>
      <c r="B12" s="125">
        <v>2017</v>
      </c>
      <c r="C12" s="128">
        <v>1829770.2761999995</v>
      </c>
      <c r="D12" s="128">
        <v>1252916.3344041</v>
      </c>
      <c r="E12" s="128">
        <v>74205.381999999969</v>
      </c>
      <c r="F12" s="128">
        <v>212.53459999999995</v>
      </c>
      <c r="G12" s="128">
        <v>121.52561320000001</v>
      </c>
      <c r="H12" s="128">
        <v>0.62700000000000022</v>
      </c>
      <c r="I12" s="128">
        <v>1014863.1426379998</v>
      </c>
      <c r="J12" s="128">
        <v>556554.32764772698</v>
      </c>
      <c r="K12" s="128">
        <v>165.3240000000001</v>
      </c>
    </row>
    <row r="13" spans="1:15" hidden="1">
      <c r="A13" s="475"/>
      <c r="B13" s="125">
        <v>2018</v>
      </c>
      <c r="C13" s="128">
        <v>1706969.1268999998</v>
      </c>
      <c r="D13" s="128">
        <v>1509987.1994919006</v>
      </c>
      <c r="E13" s="128">
        <v>92631.386000000086</v>
      </c>
      <c r="F13" s="128">
        <v>15.304399999999992</v>
      </c>
      <c r="G13" s="128">
        <v>31.40964799999999</v>
      </c>
      <c r="H13" s="128">
        <v>0.63400000000000023</v>
      </c>
      <c r="I13" s="128">
        <v>829294.60193400038</v>
      </c>
      <c r="J13" s="128">
        <v>530067.73553898023</v>
      </c>
      <c r="K13" s="128">
        <v>201.04400000000001</v>
      </c>
    </row>
    <row r="14" spans="1:15">
      <c r="A14" s="475"/>
      <c r="B14" s="125">
        <v>2019</v>
      </c>
      <c r="C14" s="135">
        <v>2439097.3187000016</v>
      </c>
      <c r="D14" s="135">
        <v>1636536.9430077993</v>
      </c>
      <c r="E14" s="135">
        <v>114618.87499999993</v>
      </c>
      <c r="F14" s="135">
        <v>780.05169999999987</v>
      </c>
      <c r="G14" s="135">
        <v>765.5950660000002</v>
      </c>
      <c r="H14" s="135">
        <v>0.85600000000000032</v>
      </c>
      <c r="I14" s="135">
        <v>1122491.4667789994</v>
      </c>
      <c r="J14" s="135">
        <v>593616.63358391402</v>
      </c>
      <c r="K14" s="135">
        <v>237.36599999999999</v>
      </c>
    </row>
    <row r="15" spans="1:15">
      <c r="A15" s="475"/>
      <c r="B15" s="125">
        <v>2020</v>
      </c>
      <c r="C15" s="135">
        <v>2144400.8785000006</v>
      </c>
      <c r="D15" s="135">
        <v>1842583.5593294995</v>
      </c>
      <c r="E15" s="135">
        <v>163801.80800000008</v>
      </c>
      <c r="F15" s="135">
        <v>184.32899999999995</v>
      </c>
      <c r="G15" s="135">
        <v>108.47313110000003</v>
      </c>
      <c r="H15" s="135">
        <v>3.0109999999999952</v>
      </c>
      <c r="I15" s="135">
        <v>607886.13867699972</v>
      </c>
      <c r="J15" s="135">
        <v>386106.29453814402</v>
      </c>
      <c r="K15" s="135">
        <v>133.16399999999996</v>
      </c>
    </row>
    <row r="16" spans="1:15" s="2" customFormat="1">
      <c r="A16" s="475"/>
      <c r="B16" s="129">
        <v>2021</v>
      </c>
      <c r="C16" s="135">
        <v>4474017.865199998</v>
      </c>
      <c r="D16" s="135">
        <v>2884834.5976053998</v>
      </c>
      <c r="E16" s="135">
        <v>319680.82899999997</v>
      </c>
      <c r="F16" s="135">
        <v>730.86700000000064</v>
      </c>
      <c r="G16" s="135">
        <v>781.87575940000033</v>
      </c>
      <c r="H16" s="135">
        <v>3.5109999999999899</v>
      </c>
      <c r="I16" s="135">
        <v>621701.4041439998</v>
      </c>
      <c r="J16" s="135">
        <v>417315.92410829308</v>
      </c>
      <c r="K16" s="135">
        <v>136.81699999999992</v>
      </c>
    </row>
    <row r="17" spans="1:58" s="2" customFormat="1">
      <c r="A17" s="475"/>
      <c r="B17" s="129">
        <v>2022</v>
      </c>
      <c r="C17" s="135">
        <v>5126300.6567000011</v>
      </c>
      <c r="D17" s="135">
        <v>3023556.5596918999</v>
      </c>
      <c r="E17" s="135">
        <v>321100.68400000018</v>
      </c>
      <c r="F17" s="135">
        <v>1534.3824</v>
      </c>
      <c r="G17" s="135">
        <v>1700.7267119000003</v>
      </c>
      <c r="H17" s="135">
        <v>2.5749999999999922</v>
      </c>
      <c r="I17" s="135">
        <v>758027.70282299956</v>
      </c>
      <c r="J17" s="135">
        <v>592639.72473035648</v>
      </c>
      <c r="K17" s="135">
        <v>219.34099999999984</v>
      </c>
    </row>
    <row r="18" spans="1:58" s="2" customFormat="1">
      <c r="A18" s="475"/>
      <c r="B18" s="129">
        <v>2023</v>
      </c>
      <c r="C18" s="135">
        <v>4049941.361399998</v>
      </c>
      <c r="D18" s="135">
        <v>2155366.132147999</v>
      </c>
      <c r="E18" s="135">
        <v>281879.58600000018</v>
      </c>
      <c r="F18" s="135">
        <v>1636.3335000000002</v>
      </c>
      <c r="G18" s="135">
        <v>113.0959204</v>
      </c>
      <c r="H18" s="135">
        <v>2.7579999999999942</v>
      </c>
      <c r="I18" s="135">
        <v>678516.46937799989</v>
      </c>
      <c r="J18" s="135">
        <v>412838.33742085582</v>
      </c>
      <c r="K18" s="135">
        <v>182.59100000000015</v>
      </c>
    </row>
    <row r="19" spans="1:58" s="2" customFormat="1">
      <c r="A19" s="475"/>
      <c r="B19" s="129">
        <v>2024</v>
      </c>
      <c r="C19" s="135">
        <v>2902360.287800001</v>
      </c>
      <c r="D19" s="135">
        <v>1827357.9196268995</v>
      </c>
      <c r="E19" s="135">
        <v>203866.31399999993</v>
      </c>
      <c r="F19" s="135">
        <v>1379.3530000000005</v>
      </c>
      <c r="G19" s="135">
        <v>888.96471950000023</v>
      </c>
      <c r="H19" s="135">
        <v>2.0939999999999959</v>
      </c>
      <c r="I19" s="135">
        <v>580433.21592299989</v>
      </c>
      <c r="J19" s="135">
        <v>563043.2419059939</v>
      </c>
      <c r="K19" s="135">
        <v>130.44899999999998</v>
      </c>
    </row>
    <row r="20" spans="1:58" s="2" customFormat="1">
      <c r="A20" s="475"/>
      <c r="B20" s="138"/>
      <c r="C20" s="138"/>
      <c r="D20" s="138"/>
      <c r="E20" s="138"/>
      <c r="F20" s="139"/>
      <c r="G20" s="139"/>
      <c r="H20" s="139"/>
      <c r="I20" s="138"/>
      <c r="J20" s="138"/>
      <c r="K20" s="138"/>
    </row>
    <row r="21" spans="1:58" s="2" customFormat="1">
      <c r="A21" s="475"/>
      <c r="B21" s="480" t="s">
        <v>205</v>
      </c>
      <c r="C21" s="135">
        <v>333654.34610000002</v>
      </c>
      <c r="D21" s="135">
        <v>191642.90189539999</v>
      </c>
      <c r="E21" s="135">
        <v>25808.057000000001</v>
      </c>
      <c r="F21" s="135">
        <v>68.510799999999989</v>
      </c>
      <c r="G21" s="135">
        <v>172.85170959999996</v>
      </c>
      <c r="H21" s="135">
        <v>0.19600000000000004</v>
      </c>
      <c r="I21" s="135">
        <v>39610.926466000004</v>
      </c>
      <c r="J21" s="135">
        <v>32846.291664789998</v>
      </c>
      <c r="K21" s="135">
        <v>15.071</v>
      </c>
    </row>
    <row r="22" spans="1:58" s="2" customFormat="1">
      <c r="A22" s="475"/>
      <c r="B22" s="480" t="s">
        <v>206</v>
      </c>
      <c r="C22" s="135">
        <v>283887.40490000002</v>
      </c>
      <c r="D22" s="135">
        <v>170177.89788059998</v>
      </c>
      <c r="E22" s="135">
        <v>22172.682999999997</v>
      </c>
      <c r="F22" s="135">
        <v>17.202399999999997</v>
      </c>
      <c r="G22" s="135">
        <v>2.6692154000000001</v>
      </c>
      <c r="H22" s="135">
        <v>0.182</v>
      </c>
      <c r="I22" s="135">
        <v>46335.675924999989</v>
      </c>
      <c r="J22" s="135">
        <v>31563.102030443992</v>
      </c>
      <c r="K22" s="135">
        <v>15.313999999999998</v>
      </c>
    </row>
    <row r="23" spans="1:58" s="2" customFormat="1">
      <c r="A23" s="475"/>
      <c r="B23" s="103" t="s">
        <v>207</v>
      </c>
      <c r="C23" s="135">
        <v>268856.0894</v>
      </c>
      <c r="D23" s="135">
        <v>170426.06752530002</v>
      </c>
      <c r="E23" s="135">
        <v>20704.114999999998</v>
      </c>
      <c r="F23" s="135">
        <v>10.012299999999998</v>
      </c>
      <c r="G23" s="135">
        <v>1.1244644999999998</v>
      </c>
      <c r="H23" s="135">
        <v>0.218</v>
      </c>
      <c r="I23" s="135">
        <v>41802.71832</v>
      </c>
      <c r="J23" s="135">
        <v>39930.934046651004</v>
      </c>
      <c r="K23" s="135">
        <v>12.322000000000001</v>
      </c>
    </row>
    <row r="24" spans="1:58" s="2" customFormat="1">
      <c r="A24" s="475"/>
      <c r="B24" s="103" t="s">
        <v>173</v>
      </c>
      <c r="C24" s="132">
        <v>217924.63190000004</v>
      </c>
      <c r="D24" s="132">
        <v>184127.90023400003</v>
      </c>
      <c r="E24" s="132">
        <v>17901.034</v>
      </c>
      <c r="F24" s="132">
        <v>12.651599999999997</v>
      </c>
      <c r="G24" s="132">
        <v>1.5579085999999998</v>
      </c>
      <c r="H24" s="132">
        <v>0.221</v>
      </c>
      <c r="I24" s="132">
        <v>64558.821856000002</v>
      </c>
      <c r="J24" s="132">
        <v>39566.821255861993</v>
      </c>
      <c r="K24" s="132">
        <v>14.771000000000001</v>
      </c>
    </row>
    <row r="25" spans="1:58" s="2" customFormat="1">
      <c r="A25" s="475"/>
      <c r="B25" s="103" t="s">
        <v>208</v>
      </c>
      <c r="C25" s="135">
        <v>289332.78239999997</v>
      </c>
      <c r="D25" s="135">
        <v>225175.64123569996</v>
      </c>
      <c r="E25" s="135">
        <v>20063.736999999997</v>
      </c>
      <c r="F25" s="135">
        <v>22.570900000000002</v>
      </c>
      <c r="G25" s="135">
        <v>0.90345359999999997</v>
      </c>
      <c r="H25" s="135">
        <v>0.20700000000000002</v>
      </c>
      <c r="I25" s="135">
        <v>47353.614043000001</v>
      </c>
      <c r="J25" s="135">
        <v>33698.872730303992</v>
      </c>
      <c r="K25" s="135">
        <v>13.103999999999999</v>
      </c>
    </row>
    <row r="26" spans="1:58" s="2" customFormat="1" ht="14.25" customHeight="1">
      <c r="A26" s="475"/>
      <c r="B26" s="103" t="s">
        <v>209</v>
      </c>
      <c r="C26" s="135">
        <v>259725.43230000007</v>
      </c>
      <c r="D26" s="135">
        <v>158383.26281429999</v>
      </c>
      <c r="E26" s="135">
        <v>15669.945000000002</v>
      </c>
      <c r="F26" s="135">
        <v>3.0986999999999996</v>
      </c>
      <c r="G26" s="135">
        <v>1.4062292000000003</v>
      </c>
      <c r="H26" s="135">
        <v>0.15900000000000003</v>
      </c>
      <c r="I26" s="135">
        <v>112358.95173100001</v>
      </c>
      <c r="J26" s="135">
        <v>72814.631355598001</v>
      </c>
      <c r="K26" s="135">
        <v>11.748999999999997</v>
      </c>
    </row>
    <row r="27" spans="1:58" s="2" customFormat="1">
      <c r="A27" s="475"/>
      <c r="B27" s="103" t="s">
        <v>210</v>
      </c>
      <c r="C27" s="132">
        <v>333207.17800000001</v>
      </c>
      <c r="D27" s="132">
        <v>190948.00148909999</v>
      </c>
      <c r="E27" s="132">
        <v>22999.623</v>
      </c>
      <c r="F27" s="132">
        <v>245.99870000000001</v>
      </c>
      <c r="G27" s="132">
        <v>251.62723639999999</v>
      </c>
      <c r="H27" s="132">
        <v>0.26400000000000001</v>
      </c>
      <c r="I27" s="132">
        <v>54166.631964999993</v>
      </c>
      <c r="J27" s="132">
        <v>37334.285586086</v>
      </c>
      <c r="K27" s="132">
        <v>15.465999999999998</v>
      </c>
    </row>
    <row r="28" spans="1:58" s="2" customFormat="1">
      <c r="A28" s="475"/>
      <c r="B28" s="103" t="s">
        <v>211</v>
      </c>
      <c r="C28" s="132">
        <v>328240.47779999999</v>
      </c>
      <c r="D28" s="132">
        <v>208220.97235430003</v>
      </c>
      <c r="E28" s="132">
        <v>23279.351999999999</v>
      </c>
      <c r="F28" s="142">
        <v>8.1286000000000005</v>
      </c>
      <c r="G28" s="132">
        <v>2.2525386000000003</v>
      </c>
      <c r="H28" s="143">
        <v>0.14600000000000002</v>
      </c>
      <c r="I28" s="132">
        <v>57458.312764999995</v>
      </c>
      <c r="J28" s="132">
        <v>181049.283459631</v>
      </c>
      <c r="K28" s="132">
        <v>13.235999999999999</v>
      </c>
    </row>
    <row r="29" spans="1:58" s="2" customFormat="1">
      <c r="A29" s="475"/>
      <c r="B29" s="103" t="s">
        <v>178</v>
      </c>
      <c r="C29" s="132">
        <v>402247.25030000001</v>
      </c>
      <c r="D29" s="132">
        <v>234256.93382560002</v>
      </c>
      <c r="E29" s="132">
        <v>24370.371999999996</v>
      </c>
      <c r="F29" s="132">
        <v>926.98320000000012</v>
      </c>
      <c r="G29" s="132">
        <v>453.4119824</v>
      </c>
      <c r="H29" s="132">
        <v>0.34400000000000003</v>
      </c>
      <c r="I29" s="132">
        <v>84175.227565000008</v>
      </c>
      <c r="J29" s="132">
        <v>52311.19333483099</v>
      </c>
      <c r="K29" s="132">
        <v>13.723000000000001</v>
      </c>
      <c r="P29" s="125"/>
      <c r="Q29" s="130"/>
      <c r="R29" s="130"/>
      <c r="S29" s="134"/>
      <c r="T29" s="131"/>
      <c r="U29" s="134"/>
      <c r="V29" s="134"/>
      <c r="W29" s="134"/>
      <c r="X29" s="134"/>
      <c r="Y29" s="134"/>
      <c r="Z29" s="134"/>
      <c r="AA29" s="475"/>
      <c r="AB29" s="125"/>
      <c r="AC29" s="135"/>
      <c r="AD29" s="135"/>
      <c r="AE29" s="135"/>
      <c r="AF29" s="135"/>
      <c r="AG29" s="135"/>
      <c r="AH29" s="135"/>
      <c r="AI29" s="135"/>
      <c r="AJ29" s="135"/>
      <c r="AK29" s="135"/>
      <c r="AL29"/>
      <c r="AM29"/>
      <c r="AN29" s="125"/>
      <c r="AO29" s="135"/>
      <c r="AP29" s="135"/>
      <c r="AQ29" s="135"/>
      <c r="AR29" s="135"/>
      <c r="AS29" s="135"/>
      <c r="AT29" s="135"/>
      <c r="AU29" s="135"/>
      <c r="AV29" s="135"/>
      <c r="AW29" s="135"/>
      <c r="AX29"/>
      <c r="AY29"/>
      <c r="AZ29"/>
      <c r="BA29"/>
      <c r="BB29"/>
      <c r="BC29"/>
      <c r="BD29"/>
      <c r="BE29"/>
      <c r="BF29"/>
    </row>
    <row r="30" spans="1:58" s="2" customFormat="1" ht="15" customHeight="1">
      <c r="A30" s="475"/>
      <c r="B30" s="103" t="s">
        <v>212</v>
      </c>
      <c r="C30" s="132">
        <v>185284.69469999999</v>
      </c>
      <c r="D30" s="132">
        <v>93998.340372600011</v>
      </c>
      <c r="E30" s="132">
        <v>10897.395999999999</v>
      </c>
      <c r="F30" s="132">
        <v>64.195800000000006</v>
      </c>
      <c r="G30" s="132">
        <v>1.1599811999999998</v>
      </c>
      <c r="H30" s="132">
        <v>0.15700000000000003</v>
      </c>
      <c r="I30" s="132">
        <v>32612.335287000002</v>
      </c>
      <c r="J30" s="132">
        <v>41927.826441796999</v>
      </c>
      <c r="K30" s="132">
        <v>5.6930000000000005</v>
      </c>
      <c r="P30" s="125"/>
      <c r="Q30" s="130"/>
      <c r="R30" s="130"/>
      <c r="S30" s="134"/>
      <c r="T30" s="131"/>
      <c r="U30" s="134"/>
      <c r="V30" s="134"/>
      <c r="W30" s="134"/>
      <c r="X30" s="134"/>
      <c r="Y30" s="134"/>
      <c r="Z30" s="134"/>
      <c r="AA30" s="475"/>
      <c r="AB30" s="125"/>
      <c r="AC30" s="135"/>
      <c r="AD30" s="135"/>
      <c r="AE30" s="135"/>
      <c r="AF30" s="135"/>
      <c r="AG30" s="135"/>
      <c r="AH30" s="135"/>
      <c r="AI30" s="135"/>
      <c r="AJ30" s="135"/>
      <c r="AK30" s="135"/>
      <c r="AL30"/>
      <c r="AM30"/>
      <c r="AN30" s="125"/>
      <c r="AO30" s="135"/>
      <c r="AP30" s="135"/>
      <c r="AQ30" s="135"/>
      <c r="AR30" s="135"/>
      <c r="AS30" s="135"/>
      <c r="AT30" s="135"/>
      <c r="AU30" s="135"/>
      <c r="AV30" s="135"/>
      <c r="AW30" s="135"/>
      <c r="AX30"/>
      <c r="AY30"/>
      <c r="AZ30"/>
      <c r="BA30"/>
      <c r="BB30"/>
      <c r="BC30"/>
      <c r="BD30"/>
      <c r="BE30"/>
      <c r="BF30"/>
    </row>
    <row r="31" spans="1:58" s="2" customFormat="1">
      <c r="A31" s="475"/>
      <c r="B31" s="138"/>
      <c r="C31" s="138"/>
      <c r="D31" s="138"/>
      <c r="E31" s="138"/>
      <c r="F31" s="139"/>
      <c r="G31" s="139"/>
      <c r="H31" s="139"/>
      <c r="I31" s="138"/>
      <c r="J31" s="138"/>
      <c r="K31" s="138"/>
      <c r="P31" s="129"/>
      <c r="Q31" s="130"/>
      <c r="R31" s="130"/>
      <c r="S31" s="134"/>
      <c r="T31" s="131"/>
      <c r="U31" s="134"/>
      <c r="V31" s="134"/>
      <c r="W31" s="134"/>
      <c r="X31" s="134"/>
      <c r="Y31" s="134"/>
      <c r="Z31" s="134"/>
      <c r="AA31" s="475"/>
      <c r="AB31" s="129"/>
      <c r="AC31" s="135"/>
      <c r="AD31" s="135"/>
      <c r="AE31" s="135"/>
      <c r="AF31" s="135"/>
      <c r="AG31" s="135"/>
      <c r="AH31" s="135"/>
      <c r="AI31" s="135"/>
      <c r="AJ31" s="135"/>
      <c r="AK31" s="135"/>
      <c r="AN31" s="129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7"/>
      <c r="BB31" s="135"/>
      <c r="BC31" s="135"/>
      <c r="BD31" s="135"/>
      <c r="BE31" s="135"/>
      <c r="BF31" s="135"/>
    </row>
    <row r="32" spans="1:58" s="2" customFormat="1">
      <c r="A32" s="475"/>
      <c r="B32" s="129" t="s">
        <v>1020</v>
      </c>
      <c r="C32" s="135">
        <v>115781.47500000001</v>
      </c>
      <c r="D32" s="135">
        <v>60046.8020129</v>
      </c>
      <c r="E32" s="135">
        <v>6352.9279999999999</v>
      </c>
      <c r="F32" s="135">
        <v>28.653099999999995</v>
      </c>
      <c r="G32" s="135">
        <v>0.92983740000000004</v>
      </c>
      <c r="H32" s="135">
        <v>8.6999999999999994E-2</v>
      </c>
      <c r="I32" s="135">
        <v>10419.790107999999</v>
      </c>
      <c r="J32" s="135">
        <v>37611.453589729994</v>
      </c>
      <c r="K32" s="135">
        <v>3.8870000000000005</v>
      </c>
      <c r="P32" s="129"/>
      <c r="Q32" s="130"/>
      <c r="R32" s="130"/>
      <c r="S32" s="134"/>
      <c r="T32" s="131"/>
      <c r="U32" s="134"/>
      <c r="V32" s="134"/>
      <c r="W32" s="134"/>
      <c r="X32" s="134"/>
      <c r="Y32" s="134"/>
      <c r="Z32" s="134"/>
      <c r="AA32" s="475"/>
      <c r="AB32" s="129"/>
      <c r="AC32" s="135"/>
      <c r="AD32" s="135"/>
      <c r="AE32" s="135"/>
      <c r="AF32" s="135"/>
      <c r="AG32" s="135"/>
      <c r="AH32" s="135"/>
      <c r="AI32" s="135"/>
      <c r="AJ32" s="135"/>
      <c r="AK32" s="135"/>
      <c r="AN32" s="129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7"/>
      <c r="BB32" s="135"/>
      <c r="BC32" s="135"/>
      <c r="BD32" s="135"/>
      <c r="BE32" s="135"/>
      <c r="BF32" s="135"/>
    </row>
    <row r="33" spans="1:58" s="2" customFormat="1">
      <c r="A33" s="475"/>
      <c r="B33" s="129" t="s">
        <v>1021</v>
      </c>
      <c r="C33" s="135">
        <v>91725.571299999996</v>
      </c>
      <c r="D33" s="135">
        <v>48519.801870399999</v>
      </c>
      <c r="E33" s="135">
        <v>5892.6389999999992</v>
      </c>
      <c r="F33" s="135">
        <v>36.077500000000008</v>
      </c>
      <c r="G33" s="145">
        <v>0.51809700000000003</v>
      </c>
      <c r="H33" s="135">
        <v>8.5000000000000006E-2</v>
      </c>
      <c r="I33" s="135">
        <v>23738.045342999998</v>
      </c>
      <c r="J33" s="135">
        <v>6859.1387031259992</v>
      </c>
      <c r="K33" s="135">
        <v>2.57</v>
      </c>
      <c r="P33" s="138"/>
      <c r="Q33" s="139"/>
      <c r="R33" s="139"/>
      <c r="S33" s="139"/>
      <c r="T33" s="138"/>
      <c r="U33" s="138"/>
      <c r="V33" s="138"/>
      <c r="W33" s="138"/>
      <c r="X33" s="138"/>
      <c r="Y33" s="138"/>
      <c r="Z33" s="138"/>
      <c r="AA33" s="475"/>
      <c r="AB33" s="138"/>
      <c r="AC33" s="138"/>
      <c r="AD33" s="138"/>
      <c r="AE33" s="138"/>
      <c r="AF33" s="139"/>
      <c r="AG33" s="139"/>
      <c r="AH33" s="139"/>
      <c r="AI33" s="138"/>
      <c r="AJ33" s="138"/>
      <c r="AK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/>
      <c r="BE33" s="138"/>
      <c r="BF33" s="138"/>
    </row>
    <row r="34" spans="1:58" s="2" customFormat="1">
      <c r="A34" s="475"/>
      <c r="B34" s="138"/>
      <c r="C34" s="138"/>
      <c r="D34" s="138"/>
      <c r="E34" s="138"/>
      <c r="F34" s="139"/>
      <c r="G34" s="139"/>
      <c r="H34" s="139"/>
      <c r="I34" s="138"/>
      <c r="J34" s="138"/>
      <c r="K34" s="138"/>
      <c r="P34" s="103"/>
      <c r="Q34" s="130"/>
      <c r="R34" s="130"/>
      <c r="S34" s="130"/>
      <c r="T34" s="131"/>
      <c r="U34" s="130"/>
      <c r="V34" s="130"/>
      <c r="W34" s="130"/>
      <c r="X34" s="134"/>
      <c r="Y34" s="130"/>
      <c r="Z34" s="130"/>
      <c r="AA34" s="475"/>
      <c r="AB34" s="103"/>
      <c r="AC34" s="132"/>
      <c r="AD34" s="132"/>
      <c r="AE34" s="132"/>
      <c r="AF34" s="132"/>
      <c r="AG34" s="132"/>
      <c r="AH34" s="132"/>
      <c r="AI34" s="132"/>
      <c r="AJ34" s="132"/>
      <c r="AK34" s="132"/>
      <c r="AN34" s="103"/>
      <c r="AO34" s="132"/>
      <c r="AP34" s="132"/>
      <c r="AQ34" s="132"/>
      <c r="AR34" s="132"/>
      <c r="AS34" s="132"/>
      <c r="AT34" s="132"/>
      <c r="AU34" s="132"/>
      <c r="AV34" s="132"/>
      <c r="AW34" s="132"/>
      <c r="AX34" s="135"/>
      <c r="AY34" s="132"/>
      <c r="AZ34" s="132"/>
      <c r="BA34" s="141"/>
      <c r="BB34" s="132"/>
      <c r="BC34" s="132"/>
      <c r="BD34" s="132"/>
      <c r="BE34" s="132"/>
      <c r="BF34" s="132"/>
    </row>
    <row r="35" spans="1:58" s="2" customFormat="1">
      <c r="A35" s="475"/>
      <c r="B35" s="663">
        <v>45572</v>
      </c>
      <c r="C35" s="132">
        <v>23580.9594</v>
      </c>
      <c r="D35" s="132">
        <v>10965.7351359</v>
      </c>
      <c r="E35" s="132">
        <v>1241.066</v>
      </c>
      <c r="F35" s="143">
        <v>1.0522</v>
      </c>
      <c r="G35" s="143">
        <v>2.61897E-2</v>
      </c>
      <c r="H35" s="143">
        <v>2.3E-2</v>
      </c>
      <c r="I35" s="132">
        <v>1214.7019749999999</v>
      </c>
      <c r="J35" s="132">
        <v>724.444894998</v>
      </c>
      <c r="K35" s="132">
        <v>0.46200000000000002</v>
      </c>
      <c r="P35" s="103"/>
      <c r="Q35" s="130"/>
      <c r="R35" s="130"/>
      <c r="S35" s="130"/>
      <c r="T35" s="131"/>
      <c r="U35" s="130"/>
      <c r="V35" s="134"/>
      <c r="W35" s="134"/>
      <c r="X35" s="134"/>
      <c r="Y35" s="134"/>
      <c r="Z35" s="134"/>
      <c r="AA35" s="475"/>
      <c r="AB35" s="103"/>
      <c r="AC35" s="135"/>
      <c r="AD35" s="135"/>
      <c r="AE35" s="135"/>
      <c r="AF35" s="135"/>
      <c r="AG35" s="135"/>
      <c r="AH35" s="135"/>
      <c r="AI35" s="135"/>
      <c r="AJ35" s="135"/>
      <c r="AK35" s="135"/>
      <c r="AN35" s="103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2"/>
      <c r="AZ35" s="132"/>
      <c r="BA35" s="141"/>
      <c r="BB35" s="132"/>
      <c r="BC35" s="132"/>
      <c r="BD35" s="132"/>
      <c r="BE35" s="132"/>
      <c r="BF35" s="132"/>
    </row>
    <row r="36" spans="1:58" s="2" customFormat="1">
      <c r="A36" s="475"/>
      <c r="B36" s="663">
        <v>45573</v>
      </c>
      <c r="C36" s="132">
        <v>19483.073799999998</v>
      </c>
      <c r="D36" s="132">
        <v>13105.251744200001</v>
      </c>
      <c r="E36" s="132">
        <v>1406.088</v>
      </c>
      <c r="F36" s="143">
        <v>17.465</v>
      </c>
      <c r="G36" s="143">
        <v>0.2499334</v>
      </c>
      <c r="H36" s="143">
        <v>3.4000000000000002E-2</v>
      </c>
      <c r="I36" s="132">
        <v>2608.4984840000002</v>
      </c>
      <c r="J36" s="132">
        <v>919.23905704000003</v>
      </c>
      <c r="K36" s="132">
        <v>0.503</v>
      </c>
      <c r="P36" s="103"/>
      <c r="Q36" s="130"/>
      <c r="R36" s="130"/>
      <c r="S36" s="130"/>
      <c r="T36" s="131"/>
      <c r="U36" s="130"/>
      <c r="V36" s="134"/>
      <c r="W36" s="134"/>
      <c r="X36" s="134"/>
      <c r="Y36" s="134"/>
      <c r="Z36" s="134"/>
      <c r="AA36" s="475"/>
      <c r="AB36" s="103"/>
      <c r="AC36" s="135"/>
      <c r="AD36" s="135"/>
      <c r="AE36" s="135"/>
      <c r="AF36" s="135"/>
      <c r="AG36" s="135"/>
      <c r="AH36" s="135"/>
      <c r="AI36" s="135"/>
      <c r="AJ36" s="135"/>
      <c r="AK36" s="135"/>
      <c r="AN36" s="103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2"/>
      <c r="AZ36" s="132"/>
      <c r="BA36" s="141"/>
      <c r="BB36" s="132"/>
      <c r="BC36" s="132"/>
      <c r="BD36" s="132"/>
      <c r="BE36" s="132"/>
      <c r="BF36" s="132"/>
    </row>
    <row r="37" spans="1:58" s="2" customFormat="1">
      <c r="A37" s="475"/>
      <c r="B37" s="663">
        <v>45574</v>
      </c>
      <c r="C37" s="132">
        <v>16919.053199999998</v>
      </c>
      <c r="D37" s="132">
        <v>9452.4221727000004</v>
      </c>
      <c r="E37" s="132">
        <v>1194.979</v>
      </c>
      <c r="F37" s="143">
        <v>17.5077</v>
      </c>
      <c r="G37" s="143">
        <v>0.23000950000000001</v>
      </c>
      <c r="H37" s="143">
        <v>1.4E-2</v>
      </c>
      <c r="I37" s="132">
        <v>17103.153622000002</v>
      </c>
      <c r="J37" s="132">
        <v>3456.449538669</v>
      </c>
      <c r="K37" s="132">
        <v>0.56899999999999995</v>
      </c>
      <c r="P37" s="103"/>
      <c r="Q37" s="130"/>
      <c r="R37" s="130"/>
      <c r="S37" s="130"/>
      <c r="T37" s="131"/>
      <c r="U37" s="130"/>
      <c r="V37" s="130"/>
      <c r="W37" s="130"/>
      <c r="X37" s="134"/>
      <c r="Y37" s="130"/>
      <c r="Z37" s="130"/>
      <c r="AA37" s="475"/>
      <c r="AB37" s="103"/>
      <c r="AC37" s="132"/>
      <c r="AD37" s="132"/>
      <c r="AE37" s="132"/>
      <c r="AF37" s="132"/>
      <c r="AG37" s="132"/>
      <c r="AH37" s="132"/>
      <c r="AI37" s="132"/>
      <c r="AJ37" s="132"/>
      <c r="AK37" s="132"/>
      <c r="AN37" s="103"/>
      <c r="AO37" s="132"/>
      <c r="AP37" s="132"/>
      <c r="AQ37" s="132"/>
      <c r="AR37" s="132"/>
      <c r="AS37" s="132"/>
      <c r="AT37" s="132"/>
      <c r="AU37" s="132"/>
      <c r="AV37" s="132"/>
      <c r="AW37" s="132"/>
      <c r="AX37" s="135"/>
      <c r="AY37" s="132"/>
      <c r="AZ37" s="132"/>
      <c r="BA37" s="141"/>
      <c r="BB37" s="132"/>
      <c r="BC37" s="132"/>
      <c r="BD37" s="132"/>
      <c r="BE37" s="132"/>
      <c r="BF37" s="132"/>
    </row>
    <row r="38" spans="1:58" s="2" customFormat="1">
      <c r="A38" s="150"/>
      <c r="B38" s="663">
        <v>45575</v>
      </c>
      <c r="C38" s="132">
        <v>15795.2739</v>
      </c>
      <c r="D38" s="132">
        <v>7899.7839825999999</v>
      </c>
      <c r="E38" s="132">
        <v>1062.605</v>
      </c>
      <c r="F38" s="143">
        <v>4.7800000000000002E-2</v>
      </c>
      <c r="G38" s="143">
        <v>1.1826E-2</v>
      </c>
      <c r="H38" s="143">
        <v>1.2E-2</v>
      </c>
      <c r="I38" s="132">
        <v>2354.1844959999999</v>
      </c>
      <c r="J38" s="132">
        <v>1181.493221489</v>
      </c>
      <c r="K38" s="132">
        <v>0.57499999999999996</v>
      </c>
      <c r="P38" s="103"/>
      <c r="Q38" s="130"/>
      <c r="R38" s="130"/>
      <c r="S38" s="130"/>
      <c r="T38" s="131"/>
      <c r="U38" s="130"/>
      <c r="V38" s="130"/>
      <c r="W38" s="130"/>
      <c r="X38" s="134"/>
      <c r="Y38" s="130"/>
      <c r="Z38" s="130"/>
      <c r="AA38" s="475"/>
      <c r="AB38" s="103"/>
      <c r="AC38" s="132"/>
      <c r="AD38" s="132"/>
      <c r="AE38" s="132"/>
      <c r="AF38" s="142"/>
      <c r="AG38" s="132"/>
      <c r="AH38" s="143"/>
      <c r="AI38" s="132"/>
      <c r="AJ38" s="132"/>
      <c r="AK38" s="132"/>
      <c r="AN38" s="103"/>
      <c r="AO38" s="132"/>
      <c r="AP38" s="132"/>
      <c r="AQ38" s="132"/>
      <c r="AR38" s="132"/>
      <c r="AS38" s="132"/>
      <c r="AT38" s="132"/>
      <c r="AU38" s="132"/>
      <c r="AV38" s="132"/>
      <c r="AW38" s="132"/>
      <c r="AX38" s="135"/>
      <c r="AY38" s="132"/>
      <c r="AZ38" s="132"/>
      <c r="BA38" s="141"/>
      <c r="BB38" s="143"/>
      <c r="BC38" s="143"/>
      <c r="BD38" s="132"/>
      <c r="BE38" s="132"/>
      <c r="BF38" s="132"/>
    </row>
    <row r="39" spans="1:58" s="2" customFormat="1">
      <c r="A39" s="150"/>
      <c r="B39" s="663">
        <v>45576</v>
      </c>
      <c r="C39" s="132">
        <v>15947.210999999999</v>
      </c>
      <c r="D39" s="132">
        <v>7096.608835</v>
      </c>
      <c r="E39" s="132">
        <v>987.90099999999995</v>
      </c>
      <c r="F39" s="143">
        <v>4.7999999999999996E-3</v>
      </c>
      <c r="G39" s="141">
        <v>1.384E-4</v>
      </c>
      <c r="H39" s="142">
        <v>2E-3</v>
      </c>
      <c r="I39" s="132">
        <v>457.50676600000003</v>
      </c>
      <c r="J39" s="132">
        <v>577.51199093000002</v>
      </c>
      <c r="K39" s="132">
        <v>0.46100000000000002</v>
      </c>
      <c r="P39" s="103"/>
      <c r="Q39" s="130"/>
      <c r="R39" s="130"/>
      <c r="S39" s="130"/>
      <c r="T39" s="131"/>
      <c r="U39" s="130"/>
      <c r="V39" s="130"/>
      <c r="W39" s="130"/>
      <c r="X39" s="134"/>
      <c r="Y39" s="130"/>
      <c r="Z39" s="130"/>
      <c r="AA39" s="475"/>
      <c r="AB39" s="103"/>
      <c r="AC39" s="132"/>
      <c r="AD39" s="132"/>
      <c r="AE39" s="132"/>
      <c r="AF39" s="132"/>
      <c r="AG39" s="132"/>
      <c r="AH39" s="132"/>
      <c r="AI39" s="132"/>
      <c r="AJ39" s="132"/>
      <c r="AK39" s="132"/>
      <c r="AN39" s="103"/>
      <c r="AO39" s="132"/>
      <c r="AP39" s="132"/>
      <c r="AQ39" s="132"/>
      <c r="AR39" s="132"/>
      <c r="AS39" s="132"/>
      <c r="AT39" s="132"/>
      <c r="AU39" s="132"/>
      <c r="AV39" s="132"/>
      <c r="AW39" s="132"/>
      <c r="AX39" s="135"/>
      <c r="AY39" s="132"/>
      <c r="AZ39" s="132"/>
      <c r="BA39" s="141"/>
      <c r="BB39" s="132"/>
      <c r="BC39" s="143"/>
      <c r="BD39" s="132"/>
      <c r="BE39" s="132"/>
      <c r="BF39" s="132"/>
    </row>
    <row r="40" spans="1:58" ht="14.25" customHeight="1">
      <c r="A40" s="475"/>
      <c r="P40" s="103"/>
      <c r="Q40" s="130"/>
      <c r="R40" s="130"/>
      <c r="S40" s="130"/>
      <c r="T40" s="131"/>
      <c r="U40" s="130"/>
      <c r="V40" s="130"/>
      <c r="W40" s="130"/>
      <c r="X40" s="130"/>
      <c r="Y40" s="130"/>
      <c r="Z40" s="130"/>
      <c r="AA40" s="475"/>
      <c r="AB40" s="103"/>
      <c r="AC40" s="132"/>
      <c r="AD40" s="132"/>
      <c r="AE40" s="132"/>
      <c r="AF40" s="132"/>
      <c r="AG40" s="132"/>
      <c r="AH40" s="132"/>
      <c r="AI40" s="132"/>
      <c r="AJ40" s="132"/>
      <c r="AK40" s="132"/>
      <c r="AL40" s="2"/>
      <c r="AM40" s="2"/>
      <c r="AN40" s="103"/>
      <c r="AO40" s="132"/>
      <c r="AP40" s="132"/>
      <c r="AQ40" s="132"/>
      <c r="AR40" s="132"/>
      <c r="AS40" s="132"/>
      <c r="AT40" s="132"/>
      <c r="AU40" s="132"/>
      <c r="AV40" s="132"/>
      <c r="AW40" s="132"/>
      <c r="AX40" s="135"/>
      <c r="AY40" s="132"/>
      <c r="AZ40" s="132"/>
      <c r="BA40" s="144"/>
      <c r="BB40" s="143"/>
      <c r="BC40" s="132"/>
      <c r="BD40" s="132"/>
      <c r="BE40" s="132"/>
      <c r="BF40" s="132"/>
    </row>
    <row r="41" spans="1:58">
      <c r="A41" s="475"/>
      <c r="B41" s="88" t="s">
        <v>214</v>
      </c>
      <c r="P41" s="103"/>
      <c r="Q41" s="130"/>
      <c r="R41" s="130"/>
      <c r="S41" s="130"/>
      <c r="T41" s="131"/>
      <c r="U41" s="130"/>
      <c r="V41" s="130"/>
      <c r="W41" s="130"/>
      <c r="X41" s="130"/>
      <c r="Y41" s="130"/>
      <c r="Z41" s="130"/>
      <c r="AA41" s="475"/>
      <c r="AB41" s="103"/>
      <c r="AC41" s="132"/>
      <c r="AD41" s="132"/>
      <c r="AE41" s="132"/>
      <c r="AF41" s="132"/>
      <c r="AG41" s="132"/>
      <c r="AH41" s="132"/>
      <c r="AI41" s="132"/>
      <c r="AJ41" s="132"/>
      <c r="AK41" s="132"/>
      <c r="AL41" s="2"/>
      <c r="AM41" s="2"/>
      <c r="AN41" s="103"/>
      <c r="AO41" s="132"/>
      <c r="AP41" s="132"/>
      <c r="AQ41" s="132"/>
      <c r="AR41" s="132"/>
      <c r="AS41" s="132"/>
      <c r="AT41" s="132"/>
      <c r="AU41" s="132"/>
      <c r="AV41" s="132"/>
      <c r="AW41" s="132"/>
      <c r="AX41" s="135"/>
      <c r="AY41" s="132"/>
      <c r="AZ41" s="132"/>
      <c r="BA41" s="141"/>
      <c r="BB41" s="132"/>
      <c r="BC41" s="132"/>
      <c r="BD41" s="132"/>
      <c r="BE41" s="132"/>
      <c r="BF41" s="132"/>
    </row>
    <row r="42" spans="1:58">
      <c r="A42" s="475"/>
      <c r="B42" s="88" t="s">
        <v>215</v>
      </c>
      <c r="P42" s="103"/>
      <c r="Q42" s="130"/>
      <c r="R42" s="130"/>
      <c r="S42" s="130"/>
      <c r="T42" s="131"/>
      <c r="U42" s="130"/>
      <c r="V42" s="130"/>
      <c r="W42" s="130"/>
      <c r="X42" s="130"/>
      <c r="Y42" s="130"/>
      <c r="Z42" s="130"/>
      <c r="AA42" s="475"/>
      <c r="AB42" s="103"/>
      <c r="AC42" s="132"/>
      <c r="AD42" s="132"/>
      <c r="AE42" s="132"/>
      <c r="AF42" s="132"/>
      <c r="AG42" s="132"/>
      <c r="AH42" s="132"/>
      <c r="AI42" s="132"/>
      <c r="AJ42" s="132"/>
      <c r="AK42" s="132"/>
      <c r="AL42" s="2"/>
      <c r="AM42" s="2"/>
      <c r="AN42" s="103"/>
      <c r="AO42" s="132"/>
      <c r="AP42" s="132"/>
      <c r="AQ42" s="132"/>
      <c r="AR42" s="132"/>
      <c r="AS42" s="132"/>
      <c r="AT42" s="132"/>
      <c r="AU42" s="132"/>
      <c r="AV42" s="132"/>
      <c r="AW42" s="132"/>
      <c r="AX42" s="135"/>
      <c r="AY42" s="132"/>
      <c r="AZ42" s="132"/>
      <c r="BA42" s="141"/>
      <c r="BB42" s="132"/>
      <c r="BC42" s="132"/>
      <c r="BD42" s="132"/>
      <c r="BE42" s="132"/>
      <c r="BF42" s="132"/>
    </row>
    <row r="43" spans="1:58">
      <c r="A43" s="475"/>
      <c r="B43" s="88" t="s">
        <v>216</v>
      </c>
      <c r="P43" s="138"/>
      <c r="Q43" s="139"/>
      <c r="R43" s="139"/>
      <c r="S43" s="139"/>
      <c r="T43" s="138"/>
      <c r="U43" s="138"/>
      <c r="V43" s="138"/>
      <c r="W43" s="138"/>
      <c r="X43" s="138"/>
      <c r="Y43" s="138"/>
      <c r="Z43" s="138"/>
      <c r="AA43" s="475"/>
      <c r="AB43" s="138"/>
      <c r="AC43" s="138"/>
      <c r="AD43" s="138"/>
      <c r="AE43" s="138"/>
      <c r="AF43" s="139"/>
      <c r="AG43" s="139"/>
      <c r="AH43" s="139"/>
      <c r="AI43" s="138"/>
      <c r="AJ43" s="138"/>
      <c r="AK43" s="138"/>
      <c r="AL43" s="2"/>
      <c r="AM43" s="2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</row>
    <row r="44" spans="1:58">
      <c r="A44" s="475"/>
      <c r="B44" s="152"/>
      <c r="P44" s="129"/>
      <c r="Q44" s="130"/>
      <c r="R44" s="130"/>
      <c r="S44" s="134"/>
      <c r="T44" s="131"/>
      <c r="U44" s="134"/>
      <c r="V44" s="134"/>
      <c r="W44" s="134"/>
      <c r="X44" s="134"/>
      <c r="Y44" s="134"/>
      <c r="Z44" s="134"/>
      <c r="AA44" s="475"/>
      <c r="AB44" s="129"/>
      <c r="AC44" s="135"/>
      <c r="AD44" s="135"/>
      <c r="AE44" s="135"/>
      <c r="AF44" s="135"/>
      <c r="AG44" s="135"/>
      <c r="AH44" s="135"/>
      <c r="AI44" s="135"/>
      <c r="AJ44" s="135"/>
      <c r="AK44" s="135"/>
      <c r="AL44" s="2"/>
      <c r="AM44" s="2"/>
      <c r="AN44" s="129"/>
      <c r="AO44" s="135"/>
      <c r="AP44" s="14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46"/>
      <c r="BB44" s="135"/>
      <c r="BC44" s="145"/>
      <c r="BD44" s="135"/>
      <c r="BE44" s="135"/>
      <c r="BF44" s="135"/>
    </row>
    <row r="45" spans="1:58">
      <c r="A45" s="475"/>
      <c r="B45" s="152"/>
      <c r="P45" s="129"/>
      <c r="Q45" s="130"/>
      <c r="R45" s="130"/>
      <c r="S45" s="134"/>
      <c r="T45" s="131"/>
      <c r="U45" s="134"/>
      <c r="V45" s="134"/>
      <c r="W45" s="134"/>
      <c r="X45" s="134"/>
      <c r="Y45" s="134"/>
      <c r="Z45" s="134"/>
      <c r="AA45" s="475"/>
      <c r="AB45" s="129"/>
      <c r="AC45" s="135"/>
      <c r="AD45" s="135"/>
      <c r="AE45" s="135"/>
      <c r="AF45" s="135"/>
      <c r="AG45" s="145"/>
      <c r="AH45" s="135"/>
      <c r="AI45" s="135"/>
      <c r="AJ45" s="135"/>
      <c r="AK45" s="135"/>
      <c r="AL45" s="2"/>
      <c r="AM45" s="2"/>
      <c r="AN45" s="129"/>
      <c r="AO45" s="135"/>
      <c r="AP45" s="14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46"/>
      <c r="BB45" s="135"/>
      <c r="BC45" s="136"/>
      <c r="BD45" s="135"/>
      <c r="BE45" s="135"/>
      <c r="BF45" s="135"/>
    </row>
    <row r="46" spans="1:58">
      <c r="A46" s="475"/>
      <c r="B46" s="152"/>
      <c r="P46" s="129"/>
      <c r="Q46" s="130"/>
      <c r="R46" s="130"/>
      <c r="S46" s="130"/>
      <c r="T46" s="131"/>
      <c r="U46" s="130"/>
      <c r="V46" s="130"/>
      <c r="W46" s="130"/>
      <c r="X46" s="130"/>
      <c r="Y46" s="130"/>
      <c r="Z46" s="130"/>
      <c r="AA46" s="475"/>
      <c r="AB46" s="129"/>
      <c r="AC46" s="132"/>
      <c r="AD46" s="132"/>
      <c r="AE46" s="132"/>
      <c r="AF46" s="132"/>
      <c r="AG46" s="132"/>
      <c r="AH46" s="132"/>
      <c r="AI46" s="132"/>
      <c r="AJ46" s="132"/>
      <c r="AK46" s="132"/>
      <c r="AL46" s="2"/>
      <c r="AM46" s="2"/>
      <c r="AN46" s="129"/>
      <c r="AO46" s="132"/>
      <c r="AP46" s="143"/>
      <c r="AQ46" s="132"/>
      <c r="AR46" s="132"/>
      <c r="AS46" s="132"/>
      <c r="AT46" s="132"/>
      <c r="AU46" s="132"/>
      <c r="AV46" s="132"/>
      <c r="AW46" s="132"/>
      <c r="AX46" s="135"/>
      <c r="AY46" s="135"/>
      <c r="AZ46" s="135"/>
      <c r="BA46" s="146"/>
      <c r="BB46" s="135"/>
      <c r="BC46" s="136"/>
      <c r="BD46" s="135"/>
      <c r="BE46" s="135"/>
      <c r="BF46" s="135"/>
    </row>
    <row r="47" spans="1:58">
      <c r="A47" s="475"/>
      <c r="B47" s="152"/>
      <c r="P47" s="129"/>
      <c r="Q47" s="130"/>
      <c r="R47" s="130"/>
      <c r="S47" s="130"/>
      <c r="T47" s="131"/>
      <c r="U47" s="130"/>
      <c r="V47" s="130"/>
      <c r="W47" s="130"/>
      <c r="X47" s="130"/>
      <c r="Y47" s="130"/>
      <c r="Z47" s="130"/>
      <c r="AA47" s="475"/>
      <c r="AB47" s="129"/>
      <c r="AC47" s="132"/>
      <c r="AD47" s="132"/>
      <c r="AE47" s="132"/>
      <c r="AF47" s="132"/>
      <c r="AG47" s="132"/>
      <c r="AH47" s="132"/>
      <c r="AI47" s="132"/>
      <c r="AJ47" s="132"/>
      <c r="AK47" s="132"/>
      <c r="AL47" s="2"/>
      <c r="AM47" s="2"/>
      <c r="AN47" s="129"/>
      <c r="AO47" s="132"/>
      <c r="AP47" s="142"/>
      <c r="AQ47" s="132"/>
      <c r="AR47" s="132"/>
      <c r="AS47" s="132"/>
      <c r="AT47" s="132"/>
      <c r="AU47" s="132"/>
      <c r="AV47" s="132"/>
      <c r="AW47" s="132"/>
      <c r="AX47" s="135"/>
      <c r="AY47" s="135"/>
      <c r="AZ47" s="135"/>
      <c r="BA47" s="146"/>
      <c r="BB47" s="135"/>
      <c r="BC47" s="136"/>
      <c r="BD47" s="135"/>
      <c r="BE47" s="135"/>
      <c r="BF47" s="135"/>
    </row>
    <row r="48" spans="1:58">
      <c r="B48" s="152"/>
      <c r="P48" s="129"/>
      <c r="Q48" s="130"/>
      <c r="R48" s="130"/>
      <c r="S48" s="130"/>
      <c r="T48" s="131"/>
      <c r="U48" s="130"/>
      <c r="V48" s="130"/>
      <c r="W48" s="130"/>
      <c r="X48" s="130"/>
      <c r="Y48" s="130"/>
      <c r="Z48" s="130"/>
      <c r="AA48" s="475"/>
      <c r="AB48" s="129"/>
      <c r="AC48" s="132"/>
      <c r="AD48" s="132"/>
      <c r="AE48" s="132"/>
      <c r="AF48" s="132"/>
      <c r="AG48" s="132"/>
      <c r="AH48" s="132"/>
      <c r="AI48" s="132"/>
      <c r="AJ48" s="132"/>
      <c r="AK48" s="132"/>
      <c r="AL48" s="2"/>
      <c r="AM48" s="2"/>
      <c r="AN48" s="129"/>
      <c r="AO48" s="132"/>
      <c r="AP48" s="142"/>
      <c r="AQ48" s="132"/>
      <c r="AR48" s="132"/>
      <c r="AS48" s="132"/>
      <c r="AT48" s="132"/>
      <c r="AU48" s="132"/>
      <c r="AV48" s="132"/>
      <c r="AW48" s="132"/>
      <c r="AX48" s="135"/>
      <c r="AY48" s="135"/>
      <c r="AZ48" s="135"/>
      <c r="BA48" s="146"/>
      <c r="BB48" s="145"/>
      <c r="BC48" s="136"/>
      <c r="BD48" s="135"/>
      <c r="BE48" s="135"/>
      <c r="BF48" s="135"/>
    </row>
    <row r="49" spans="2:58">
      <c r="B49" s="152"/>
      <c r="P49" s="138"/>
      <c r="Q49" s="139"/>
      <c r="R49" s="139"/>
      <c r="S49" s="139"/>
      <c r="T49" s="138"/>
      <c r="U49" s="138"/>
      <c r="V49" s="138"/>
      <c r="W49" s="138"/>
      <c r="X49" s="138"/>
      <c r="Y49" s="138"/>
      <c r="Z49" s="138"/>
      <c r="AA49" s="475"/>
      <c r="AB49" s="138"/>
      <c r="AC49" s="138"/>
      <c r="AD49" s="138"/>
      <c r="AE49" s="138"/>
      <c r="AF49" s="139"/>
      <c r="AG49" s="139"/>
      <c r="AH49" s="139"/>
      <c r="AI49" s="138"/>
      <c r="AJ49" s="138"/>
      <c r="AK49" s="138"/>
      <c r="AL49" s="2"/>
      <c r="AM49" s="2"/>
      <c r="AN49" s="138"/>
      <c r="AO49" s="138"/>
      <c r="AP49" s="147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48"/>
      <c r="BB49" s="138"/>
      <c r="BC49" s="138"/>
      <c r="BD49" s="138"/>
      <c r="BE49" s="138"/>
      <c r="BF49" s="138"/>
    </row>
    <row r="50" spans="2:58">
      <c r="B50" s="152"/>
      <c r="P50" s="129"/>
      <c r="Q50" s="134"/>
      <c r="R50" s="134"/>
      <c r="S50" s="134"/>
      <c r="T50" s="131"/>
      <c r="U50" s="134"/>
      <c r="V50" s="134"/>
      <c r="W50" s="134"/>
      <c r="X50" s="134"/>
      <c r="Y50" s="134"/>
      <c r="Z50" s="134"/>
      <c r="AA50" s="475"/>
      <c r="AB50" s="129"/>
      <c r="AC50" s="132"/>
      <c r="AD50" s="132"/>
      <c r="AE50" s="132"/>
      <c r="AF50" s="143"/>
      <c r="AG50" s="143"/>
      <c r="AH50" s="143"/>
      <c r="AI50" s="132"/>
      <c r="AJ50" s="132"/>
      <c r="AK50" s="132"/>
      <c r="AL50" s="2"/>
      <c r="AM50" s="2"/>
      <c r="AN50" s="129"/>
      <c r="AO50" s="135"/>
      <c r="AP50" s="141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46"/>
      <c r="BB50" s="145"/>
      <c r="BC50" s="136"/>
      <c r="BD50" s="135"/>
      <c r="BE50" s="135"/>
      <c r="BF50" s="135"/>
    </row>
    <row r="51" spans="2:58">
      <c r="B51" s="152"/>
      <c r="P51" s="129"/>
      <c r="Q51" s="134"/>
      <c r="R51" s="134"/>
      <c r="S51" s="134"/>
      <c r="T51" s="131"/>
      <c r="U51" s="134"/>
      <c r="V51" s="134"/>
      <c r="W51" s="134"/>
      <c r="X51" s="134"/>
      <c r="Y51" s="134"/>
      <c r="Z51" s="134"/>
      <c r="AA51" s="475"/>
      <c r="AB51" s="129"/>
      <c r="AC51" s="132"/>
      <c r="AD51" s="132"/>
      <c r="AE51" s="132"/>
      <c r="AF51" s="143"/>
      <c r="AG51" s="143"/>
      <c r="AH51" s="143"/>
      <c r="AI51" s="132"/>
      <c r="AJ51" s="132"/>
      <c r="AK51" s="132"/>
      <c r="AL51" s="2"/>
      <c r="AM51" s="2"/>
      <c r="AN51" s="129"/>
      <c r="AO51" s="135"/>
      <c r="AP51" s="137"/>
      <c r="AQ51" s="136"/>
      <c r="AR51" s="135"/>
      <c r="AS51" s="135"/>
      <c r="AT51" s="135"/>
      <c r="AU51" s="135"/>
      <c r="AV51" s="135"/>
      <c r="AW51" s="135"/>
      <c r="AX51" s="135"/>
      <c r="AY51" s="135"/>
      <c r="AZ51" s="135"/>
      <c r="BA51" s="149"/>
      <c r="BB51" s="137"/>
      <c r="BC51" s="136"/>
      <c r="BD51" s="135"/>
      <c r="BE51" s="135"/>
      <c r="BF51" s="135"/>
    </row>
    <row r="52" spans="2:58">
      <c r="B52" s="152"/>
      <c r="P52" s="129"/>
      <c r="Q52" s="130"/>
      <c r="R52" s="130"/>
      <c r="S52" s="130"/>
      <c r="T52" s="131"/>
      <c r="U52" s="130"/>
      <c r="V52" s="130"/>
      <c r="W52" s="130"/>
      <c r="X52" s="130"/>
      <c r="Y52" s="130"/>
      <c r="Z52" s="130"/>
      <c r="AA52" s="475"/>
      <c r="AB52" s="129"/>
      <c r="AC52" s="132"/>
      <c r="AD52" s="132"/>
      <c r="AE52" s="132"/>
      <c r="AF52" s="143"/>
      <c r="AG52" s="143"/>
      <c r="AH52" s="143"/>
      <c r="AI52" s="132"/>
      <c r="AJ52" s="132"/>
      <c r="AK52" s="132"/>
      <c r="AL52" s="2"/>
      <c r="AM52" s="2"/>
      <c r="AN52" s="129"/>
      <c r="AO52" s="132"/>
      <c r="AP52" s="141"/>
      <c r="AQ52" s="132"/>
      <c r="AR52" s="132"/>
      <c r="AS52" s="132"/>
      <c r="AT52" s="132"/>
      <c r="AU52" s="132"/>
      <c r="AV52" s="132"/>
      <c r="AW52" s="132"/>
      <c r="AX52" s="135"/>
      <c r="AY52" s="135"/>
      <c r="AZ52" s="135"/>
      <c r="BA52" s="146"/>
      <c r="BB52" s="136"/>
      <c r="BC52" s="145"/>
      <c r="BD52" s="135"/>
      <c r="BE52" s="135"/>
      <c r="BF52" s="135"/>
    </row>
    <row r="53" spans="2:58">
      <c r="B53" s="152"/>
      <c r="P53" s="129"/>
      <c r="Q53" s="130"/>
      <c r="R53" s="130"/>
      <c r="S53" s="130"/>
      <c r="T53" s="131"/>
      <c r="U53" s="130"/>
      <c r="V53" s="130"/>
      <c r="W53" s="130"/>
      <c r="X53" s="130"/>
      <c r="Y53" s="130"/>
      <c r="Z53" s="130"/>
      <c r="AA53" s="150"/>
      <c r="AB53" s="129"/>
      <c r="AC53" s="132"/>
      <c r="AD53" s="132"/>
      <c r="AE53" s="132"/>
      <c r="AF53" s="143"/>
      <c r="AG53" s="143"/>
      <c r="AH53" s="143"/>
      <c r="AI53" s="132"/>
      <c r="AJ53" s="132"/>
      <c r="AK53" s="132"/>
      <c r="AL53" s="2"/>
      <c r="AM53" s="2"/>
      <c r="AN53" s="129"/>
      <c r="AO53" s="132"/>
      <c r="AP53" s="142"/>
      <c r="AQ53" s="132"/>
      <c r="AR53" s="132"/>
      <c r="AS53" s="132"/>
      <c r="AT53" s="132"/>
      <c r="AU53" s="132"/>
      <c r="AV53" s="132"/>
      <c r="AW53" s="132"/>
      <c r="AX53" s="135"/>
      <c r="AY53" s="135"/>
      <c r="AZ53" s="135"/>
      <c r="BA53" s="149"/>
      <c r="BB53" s="136"/>
      <c r="BC53" s="136"/>
      <c r="BD53" s="135"/>
      <c r="BE53" s="135"/>
      <c r="BF53" s="135"/>
    </row>
    <row r="54" spans="2:58">
      <c r="B54" s="152"/>
      <c r="P54" s="129"/>
      <c r="Q54" s="130"/>
      <c r="R54" s="130"/>
      <c r="S54" s="130"/>
      <c r="T54" s="131"/>
      <c r="U54" s="130"/>
      <c r="V54" s="130"/>
      <c r="W54" s="130"/>
      <c r="X54" s="130"/>
      <c r="Y54" s="130"/>
      <c r="Z54" s="130"/>
      <c r="AA54" s="150"/>
      <c r="AB54" s="129"/>
      <c r="AC54" s="132"/>
      <c r="AD54" s="132"/>
      <c r="AE54" s="132"/>
      <c r="AF54" s="143"/>
      <c r="AG54" s="141"/>
      <c r="AH54" s="142"/>
      <c r="AI54" s="132"/>
      <c r="AJ54" s="132"/>
      <c r="AK54" s="132"/>
      <c r="AL54" s="2"/>
      <c r="AM54" s="2"/>
      <c r="AN54" s="129"/>
      <c r="AO54" s="132"/>
      <c r="AP54" s="142"/>
      <c r="AQ54" s="143"/>
      <c r="AR54" s="132"/>
      <c r="AS54" s="132"/>
      <c r="AT54" s="132"/>
      <c r="AU54" s="132"/>
      <c r="AV54" s="132"/>
      <c r="AW54" s="132"/>
      <c r="AX54" s="135"/>
      <c r="AY54" s="135"/>
      <c r="AZ54" s="135"/>
      <c r="BA54" s="146"/>
      <c r="BB54" s="145"/>
      <c r="BC54" s="136"/>
      <c r="BD54" s="135"/>
      <c r="BE54" s="135"/>
      <c r="BF54" s="135"/>
    </row>
    <row r="55" spans="2:58">
      <c r="B55" s="152"/>
    </row>
    <row r="56" spans="2:58">
      <c r="B56" s="152"/>
    </row>
    <row r="57" spans="2:58">
      <c r="B57" s="152"/>
    </row>
    <row r="58" spans="2:58">
      <c r="B58" s="152"/>
    </row>
    <row r="59" spans="2:58">
      <c r="B59" s="152"/>
    </row>
    <row r="60" spans="2:58">
      <c r="B60" s="152"/>
    </row>
    <row r="61" spans="2:58">
      <c r="B61" s="152"/>
    </row>
    <row r="62" spans="2:58">
      <c r="B62" s="152"/>
    </row>
    <row r="63" spans="2:58">
      <c r="B63" s="152"/>
    </row>
    <row r="64" spans="2:58">
      <c r="B64" s="152"/>
    </row>
    <row r="65" spans="1:15">
      <c r="B65" s="152"/>
    </row>
    <row r="66" spans="1:15" ht="7.5" customHeight="1">
      <c r="A66" s="113"/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</row>
    <row r="67" spans="1:15" s="12" customFormat="1">
      <c r="A67" s="43"/>
      <c r="B67" s="43"/>
      <c r="C67" s="154"/>
      <c r="D67" s="154"/>
      <c r="E67" s="154"/>
      <c r="F67" s="154"/>
      <c r="G67" s="154"/>
      <c r="H67" s="154"/>
      <c r="I67" s="154"/>
      <c r="J67" s="154"/>
      <c r="K67" s="44"/>
      <c r="L67" s="478" t="s">
        <v>218</v>
      </c>
      <c r="M67"/>
      <c r="N67"/>
      <c r="O67"/>
    </row>
    <row r="74" spans="1:15">
      <c r="I74" s="31"/>
    </row>
    <row r="75" spans="1:15">
      <c r="E75" s="157"/>
      <c r="I75" s="31"/>
    </row>
    <row r="78" spans="1:15">
      <c r="I78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61"/>
  <sheetViews>
    <sheetView view="pageBreakPreview" zoomScale="85" zoomScaleNormal="130" zoomScaleSheetLayoutView="85" workbookViewId="0">
      <selection activeCell="Q45" sqref="Q45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19"/>
      <c r="P2" s="119"/>
      <c r="Q2" s="119"/>
      <c r="T2" s="10" t="s">
        <v>0</v>
      </c>
    </row>
    <row r="3" spans="1:2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</row>
    <row r="4" spans="1:20">
      <c r="A4" s="475"/>
    </row>
    <row r="5" spans="1:20">
      <c r="A5" s="121"/>
      <c r="B5" s="513" t="s">
        <v>149</v>
      </c>
      <c r="C5" s="513"/>
      <c r="D5" s="513"/>
      <c r="E5" s="513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513"/>
      <c r="Q5" s="513"/>
      <c r="R5" s="513"/>
      <c r="S5" s="513"/>
      <c r="T5" s="513"/>
    </row>
    <row r="7" spans="1:20">
      <c r="B7" s="525" t="s">
        <v>150</v>
      </c>
      <c r="C7" s="527" t="s">
        <v>157</v>
      </c>
      <c r="D7" s="523"/>
      <c r="E7" s="524"/>
      <c r="F7" s="527" t="s">
        <v>158</v>
      </c>
      <c r="G7" s="523"/>
      <c r="H7" s="524"/>
      <c r="I7" s="522" t="s">
        <v>159</v>
      </c>
      <c r="J7" s="523"/>
      <c r="K7" s="524"/>
      <c r="L7" s="527" t="s">
        <v>160</v>
      </c>
      <c r="M7" s="528"/>
      <c r="N7" s="529"/>
      <c r="O7" s="522" t="s">
        <v>161</v>
      </c>
      <c r="P7" s="523"/>
      <c r="Q7" s="524"/>
      <c r="R7" s="522" t="s">
        <v>162</v>
      </c>
      <c r="S7" s="523"/>
      <c r="T7" s="524"/>
    </row>
    <row r="8" spans="1:20">
      <c r="B8" s="526"/>
      <c r="C8" s="479" t="s">
        <v>167</v>
      </c>
      <c r="D8" s="479" t="s">
        <v>168</v>
      </c>
      <c r="E8" s="479" t="s">
        <v>169</v>
      </c>
      <c r="F8" s="479" t="s">
        <v>167</v>
      </c>
      <c r="G8" s="479" t="s">
        <v>168</v>
      </c>
      <c r="H8" s="479" t="s">
        <v>169</v>
      </c>
      <c r="I8" s="479" t="s">
        <v>167</v>
      </c>
      <c r="J8" s="479" t="s">
        <v>168</v>
      </c>
      <c r="K8" s="124" t="s">
        <v>169</v>
      </c>
      <c r="L8" s="479" t="s">
        <v>167</v>
      </c>
      <c r="M8" s="479" t="s">
        <v>168</v>
      </c>
      <c r="N8" s="124" t="s">
        <v>169</v>
      </c>
      <c r="O8" s="479" t="s">
        <v>167</v>
      </c>
      <c r="P8" s="479" t="s">
        <v>168</v>
      </c>
      <c r="Q8" s="124" t="s">
        <v>169</v>
      </c>
      <c r="R8" s="479" t="s">
        <v>167</v>
      </c>
      <c r="S8" s="479" t="s">
        <v>168</v>
      </c>
      <c r="T8" s="124" t="s">
        <v>169</v>
      </c>
    </row>
    <row r="9" spans="1:20" ht="14.75" hidden="1" customHeight="1">
      <c r="B9" s="125">
        <v>2010</v>
      </c>
      <c r="C9" s="128">
        <v>16969.838111000001</v>
      </c>
      <c r="D9" s="128">
        <v>335.75549999999998</v>
      </c>
      <c r="E9" s="128">
        <v>41.448</v>
      </c>
      <c r="F9" s="128">
        <v>105685.02587300001</v>
      </c>
      <c r="G9" s="128">
        <v>5291.8269199999995</v>
      </c>
      <c r="H9" s="128">
        <v>1330.0229999999999</v>
      </c>
      <c r="I9" s="128">
        <v>8.6984999999999992</v>
      </c>
      <c r="J9" s="128">
        <v>4.9919500000000001</v>
      </c>
      <c r="K9" s="128">
        <v>1.0860000000000001</v>
      </c>
    </row>
    <row r="10" spans="1:20" ht="14.75" hidden="1" customHeight="1">
      <c r="B10" s="125">
        <v>2013</v>
      </c>
      <c r="C10" s="128">
        <v>11184.439396</v>
      </c>
      <c r="D10" s="128">
        <v>1178.2722900000001</v>
      </c>
      <c r="E10" s="128">
        <v>9.6229999999999993</v>
      </c>
      <c r="F10" s="128">
        <v>38113.367616000003</v>
      </c>
      <c r="G10" s="128">
        <v>3648.2068199999999</v>
      </c>
      <c r="H10" s="128">
        <v>619.16700000000003</v>
      </c>
      <c r="I10" s="128">
        <v>140.610083</v>
      </c>
      <c r="J10" s="128">
        <v>22.156599999999997</v>
      </c>
      <c r="K10" s="128">
        <v>5.5549999999999997</v>
      </c>
    </row>
    <row r="11" spans="1:20" hidden="1">
      <c r="B11" s="129">
        <v>2016</v>
      </c>
      <c r="C11" s="132">
        <v>11317.44</v>
      </c>
      <c r="D11" s="132">
        <v>486.77</v>
      </c>
      <c r="E11" s="132">
        <v>80.290000000000006</v>
      </c>
      <c r="F11" s="132">
        <v>9356.86</v>
      </c>
      <c r="G11" s="132">
        <v>1112.8699999999999</v>
      </c>
      <c r="H11" s="132">
        <v>125.39</v>
      </c>
      <c r="I11" s="132">
        <v>190.3</v>
      </c>
      <c r="J11" s="132">
        <v>41.42</v>
      </c>
      <c r="K11" s="132">
        <v>3.65</v>
      </c>
    </row>
    <row r="12" spans="1:20" s="2" customFormat="1" hidden="1">
      <c r="B12" s="125">
        <v>2017</v>
      </c>
      <c r="C12" s="128">
        <v>43004.849277000001</v>
      </c>
      <c r="D12" s="128">
        <v>222.58622099900003</v>
      </c>
      <c r="E12" s="128">
        <v>44.399000000000001</v>
      </c>
      <c r="F12" s="128">
        <v>24799.044774000002</v>
      </c>
      <c r="G12" s="128">
        <v>3113.9204415450017</v>
      </c>
      <c r="H12" s="128">
        <v>556.01099999999997</v>
      </c>
      <c r="I12" s="128">
        <v>596.63340100000005</v>
      </c>
      <c r="J12" s="128">
        <v>166.54339219600001</v>
      </c>
      <c r="K12" s="128">
        <v>6.2450000000000001</v>
      </c>
    </row>
    <row r="13" spans="1:20" hidden="1">
      <c r="B13" s="125">
        <v>2018</v>
      </c>
      <c r="C13" s="128">
        <v>416355.19020800001</v>
      </c>
      <c r="D13" s="128">
        <v>489.13583176600002</v>
      </c>
      <c r="E13" s="128">
        <v>32.308</v>
      </c>
      <c r="F13" s="128">
        <v>29329.315069</v>
      </c>
      <c r="G13" s="128">
        <v>6213.5595089379967</v>
      </c>
      <c r="H13" s="128">
        <v>717.20100000000002</v>
      </c>
      <c r="I13" s="128">
        <v>1569.593269</v>
      </c>
      <c r="J13" s="128">
        <v>565.50144438999996</v>
      </c>
      <c r="K13" s="128">
        <v>10.726000000000001</v>
      </c>
    </row>
    <row r="14" spans="1:20">
      <c r="B14" s="125">
        <v>2019</v>
      </c>
      <c r="C14" s="135">
        <v>38162.106218000001</v>
      </c>
      <c r="D14" s="135">
        <v>152.35091465599999</v>
      </c>
      <c r="E14" s="135">
        <v>20.863</v>
      </c>
      <c r="F14" s="135">
        <v>75185.311822999996</v>
      </c>
      <c r="G14" s="135">
        <v>4920.3961684570004</v>
      </c>
      <c r="H14" s="135">
        <v>2288.94</v>
      </c>
      <c r="I14" s="135">
        <v>4393.7437620000001</v>
      </c>
      <c r="J14" s="135">
        <v>1378.2452697300009</v>
      </c>
      <c r="K14" s="135">
        <v>15.340999999999999</v>
      </c>
    </row>
    <row r="15" spans="1:20">
      <c r="B15" s="125">
        <v>2020</v>
      </c>
      <c r="C15" s="135">
        <v>10768.527555999999</v>
      </c>
      <c r="D15" s="135">
        <v>108.59300647499998</v>
      </c>
      <c r="E15" s="135">
        <v>31.581</v>
      </c>
      <c r="F15" s="135">
        <v>107315.9259</v>
      </c>
      <c r="G15" s="135">
        <v>2237.6841962000021</v>
      </c>
      <c r="H15" s="135">
        <v>2511.8180000000002</v>
      </c>
      <c r="I15" s="135">
        <v>664.68883100000005</v>
      </c>
      <c r="J15" s="135">
        <v>338.64227427199978</v>
      </c>
      <c r="K15" s="135">
        <v>26.126999999999999</v>
      </c>
    </row>
    <row r="16" spans="1:20" s="2" customFormat="1">
      <c r="B16" s="129">
        <v>2021</v>
      </c>
      <c r="C16" s="135">
        <v>57855.406698999999</v>
      </c>
      <c r="D16" s="135">
        <v>1891.9473903400005</v>
      </c>
      <c r="E16" s="135">
        <v>226.31700000000001</v>
      </c>
      <c r="F16" s="135">
        <v>413434.51476699999</v>
      </c>
      <c r="G16" s="135">
        <v>12407.434524509006</v>
      </c>
      <c r="H16" s="135">
        <v>5273.8909999999996</v>
      </c>
      <c r="I16" s="135">
        <v>661.74936500000001</v>
      </c>
      <c r="J16" s="135">
        <v>291.10674430599988</v>
      </c>
      <c r="K16" s="135">
        <v>94.605000000000004</v>
      </c>
    </row>
    <row r="17" spans="2:20" s="2" customFormat="1">
      <c r="B17" s="129">
        <v>2022</v>
      </c>
      <c r="C17" s="135">
        <v>19432.137630000001</v>
      </c>
      <c r="D17" s="135">
        <v>578.49898751299997</v>
      </c>
      <c r="E17" s="135">
        <v>134.61199999999999</v>
      </c>
      <c r="F17" s="135">
        <v>391481.31048599997</v>
      </c>
      <c r="G17" s="135">
        <v>9491.7262171620005</v>
      </c>
      <c r="H17" s="135">
        <v>8421.4330000000009</v>
      </c>
      <c r="I17" s="135">
        <v>380.35620599999999</v>
      </c>
      <c r="J17" s="135">
        <v>221.59022385399999</v>
      </c>
      <c r="K17" s="135">
        <v>76.653000000000006</v>
      </c>
      <c r="L17" s="135">
        <v>642.88220000000001</v>
      </c>
      <c r="M17" s="135">
        <v>194.06523359999994</v>
      </c>
      <c r="N17" s="135">
        <v>56.985999999999997</v>
      </c>
      <c r="O17" s="136">
        <v>5.104E-3</v>
      </c>
      <c r="P17" s="135">
        <v>277.67095500000011</v>
      </c>
      <c r="Q17" s="135">
        <v>2.3740000000000001</v>
      </c>
      <c r="R17" s="135">
        <v>0</v>
      </c>
      <c r="S17" s="135">
        <v>0</v>
      </c>
      <c r="T17" s="135">
        <v>0</v>
      </c>
    </row>
    <row r="18" spans="2:20" s="2" customFormat="1">
      <c r="B18" s="129">
        <v>2023</v>
      </c>
      <c r="C18" s="135">
        <v>10850.924528</v>
      </c>
      <c r="D18" s="135">
        <v>125.11199556599999</v>
      </c>
      <c r="E18" s="135">
        <v>56.192999999999998</v>
      </c>
      <c r="F18" s="135">
        <v>474290.80606700003</v>
      </c>
      <c r="G18" s="135">
        <v>7702.0809858640005</v>
      </c>
      <c r="H18" s="135">
        <v>11318.168</v>
      </c>
      <c r="I18" s="135">
        <v>350.77620000000002</v>
      </c>
      <c r="J18" s="135">
        <v>238.79283070000014</v>
      </c>
      <c r="K18" s="135">
        <v>40.814</v>
      </c>
      <c r="L18" s="135">
        <v>21515.017500000002</v>
      </c>
      <c r="M18" s="135">
        <v>841.50201069999991</v>
      </c>
      <c r="N18" s="135">
        <v>464.76799999999997</v>
      </c>
      <c r="O18" s="137">
        <v>4.8700000000000002E-4</v>
      </c>
      <c r="P18" s="135">
        <v>23.713019999999993</v>
      </c>
      <c r="Q18" s="135">
        <v>0.32600000000000001</v>
      </c>
      <c r="R18" s="135">
        <v>0</v>
      </c>
      <c r="S18" s="135">
        <v>0</v>
      </c>
      <c r="T18" s="135">
        <v>0</v>
      </c>
    </row>
    <row r="19" spans="2:20" s="2" customFormat="1">
      <c r="B19" s="129">
        <v>2024</v>
      </c>
      <c r="C19" s="135">
        <v>2900.411075</v>
      </c>
      <c r="D19" s="135">
        <v>43.403439109000004</v>
      </c>
      <c r="E19" s="135">
        <v>25.782</v>
      </c>
      <c r="F19" s="135">
        <v>163965.23279400001</v>
      </c>
      <c r="G19" s="135">
        <v>3058.3432337860004</v>
      </c>
      <c r="H19" s="135">
        <v>3950.6840000000002</v>
      </c>
      <c r="I19" s="135">
        <v>372.70184</v>
      </c>
      <c r="J19" s="135">
        <v>139.40963185099997</v>
      </c>
      <c r="K19" s="135">
        <v>26.123000000000001</v>
      </c>
      <c r="L19" s="135">
        <v>14548.389300000001</v>
      </c>
      <c r="M19" s="135">
        <v>475.60257970000015</v>
      </c>
      <c r="N19" s="135">
        <v>531.41</v>
      </c>
      <c r="O19" s="137">
        <v>8.12E-4</v>
      </c>
      <c r="P19" s="135">
        <v>0.5938064999999999</v>
      </c>
      <c r="Q19" s="135">
        <v>0.10199999999999999</v>
      </c>
      <c r="R19" s="135">
        <v>0</v>
      </c>
      <c r="S19" s="135">
        <v>0</v>
      </c>
      <c r="T19" s="135">
        <v>0</v>
      </c>
    </row>
    <row r="20" spans="2:20" s="2" customFormat="1"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</row>
    <row r="21" spans="2:20" s="2" customFormat="1">
      <c r="B21" s="480" t="s">
        <v>170</v>
      </c>
      <c r="C21" s="135">
        <v>238.44807399999999</v>
      </c>
      <c r="D21" s="135">
        <v>12.250326440000002</v>
      </c>
      <c r="E21" s="135">
        <v>7.6109999999999998</v>
      </c>
      <c r="F21" s="135">
        <v>26557.047568000002</v>
      </c>
      <c r="G21" s="135">
        <v>869.47790603499971</v>
      </c>
      <c r="H21" s="135">
        <v>837.38599999999997</v>
      </c>
      <c r="I21" s="135">
        <v>12.052099999999999</v>
      </c>
      <c r="J21" s="135">
        <v>9.9867211000000005</v>
      </c>
      <c r="K21" s="135">
        <v>2.0659999999999998</v>
      </c>
      <c r="L21" s="135">
        <v>4171.4732999999997</v>
      </c>
      <c r="M21" s="132">
        <v>119.58491129999999</v>
      </c>
      <c r="N21" s="132">
        <v>56.360999999999997</v>
      </c>
      <c r="O21" s="141">
        <v>0</v>
      </c>
      <c r="P21" s="132">
        <v>0</v>
      </c>
      <c r="Q21" s="132">
        <v>0</v>
      </c>
      <c r="R21" s="132">
        <v>0</v>
      </c>
      <c r="S21" s="132">
        <v>0</v>
      </c>
      <c r="T21" s="132">
        <v>0</v>
      </c>
    </row>
    <row r="22" spans="2:20" s="2" customFormat="1">
      <c r="B22" s="480" t="s">
        <v>171</v>
      </c>
      <c r="C22" s="135">
        <v>0</v>
      </c>
      <c r="D22" s="135">
        <v>0</v>
      </c>
      <c r="E22" s="135">
        <v>0</v>
      </c>
      <c r="F22" s="135">
        <v>20462.321819000001</v>
      </c>
      <c r="G22" s="135">
        <v>368.88003976899995</v>
      </c>
      <c r="H22" s="135">
        <v>528.76099999999997</v>
      </c>
      <c r="I22" s="135">
        <v>9.1473999999999993</v>
      </c>
      <c r="J22" s="135">
        <v>6.6055189000000007</v>
      </c>
      <c r="K22" s="135">
        <v>1.762</v>
      </c>
      <c r="L22" s="135">
        <v>2485.0041000000001</v>
      </c>
      <c r="M22" s="132">
        <v>48.440095999999997</v>
      </c>
      <c r="N22" s="132">
        <v>24.937999999999999</v>
      </c>
      <c r="O22" s="141">
        <v>0</v>
      </c>
      <c r="P22" s="132">
        <v>0</v>
      </c>
      <c r="Q22" s="132">
        <v>0</v>
      </c>
      <c r="R22" s="132">
        <v>0</v>
      </c>
      <c r="S22" s="132">
        <v>0</v>
      </c>
      <c r="T22" s="132">
        <v>0</v>
      </c>
    </row>
    <row r="23" spans="2:20" s="2" customFormat="1">
      <c r="B23" s="103" t="s">
        <v>172</v>
      </c>
      <c r="C23" s="135">
        <v>217.69838999999999</v>
      </c>
      <c r="D23" s="135">
        <v>0.53103784399999998</v>
      </c>
      <c r="E23" s="135">
        <v>3.464</v>
      </c>
      <c r="F23" s="135">
        <v>12321.336655999999</v>
      </c>
      <c r="G23" s="135">
        <v>281.60710820300005</v>
      </c>
      <c r="H23" s="135">
        <v>266.25200000000001</v>
      </c>
      <c r="I23" s="135">
        <v>17.58905</v>
      </c>
      <c r="J23" s="135">
        <v>13.077239299999997</v>
      </c>
      <c r="K23" s="135">
        <v>2.625</v>
      </c>
      <c r="L23" s="135">
        <v>1089.7994000000001</v>
      </c>
      <c r="M23" s="132">
        <v>17.0177786</v>
      </c>
      <c r="N23" s="132">
        <v>41.095999999999997</v>
      </c>
      <c r="O23" s="141">
        <v>0</v>
      </c>
      <c r="P23" s="132">
        <v>0</v>
      </c>
      <c r="Q23" s="132">
        <v>0</v>
      </c>
      <c r="R23" s="132">
        <v>0</v>
      </c>
      <c r="S23" s="132">
        <v>0</v>
      </c>
      <c r="T23" s="132">
        <v>0</v>
      </c>
    </row>
    <row r="24" spans="2:20" s="2" customFormat="1">
      <c r="B24" s="103" t="s">
        <v>173</v>
      </c>
      <c r="C24" s="132">
        <v>1470.9257</v>
      </c>
      <c r="D24" s="132">
        <v>3.7369785000000006</v>
      </c>
      <c r="E24" s="132">
        <v>3.9689999999999999</v>
      </c>
      <c r="F24" s="132">
        <v>29452.331684000001</v>
      </c>
      <c r="G24" s="132">
        <v>521.6657967299999</v>
      </c>
      <c r="H24" s="132">
        <v>757.47299999999996</v>
      </c>
      <c r="I24" s="132">
        <v>12.3103</v>
      </c>
      <c r="J24" s="132">
        <v>8.7603200000000001</v>
      </c>
      <c r="K24" s="132">
        <v>3.3849999999999998</v>
      </c>
      <c r="L24" s="135">
        <v>693.13710000000003</v>
      </c>
      <c r="M24" s="132">
        <v>13.977802799999999</v>
      </c>
      <c r="N24" s="132">
        <v>35.531999999999996</v>
      </c>
      <c r="O24" s="141">
        <v>0</v>
      </c>
      <c r="P24" s="132">
        <v>0</v>
      </c>
      <c r="Q24" s="132">
        <v>0</v>
      </c>
      <c r="R24" s="132">
        <v>0</v>
      </c>
      <c r="S24" s="132">
        <v>0</v>
      </c>
      <c r="T24" s="132">
        <v>0</v>
      </c>
    </row>
    <row r="25" spans="2:20" s="2" customFormat="1">
      <c r="B25" s="103" t="s">
        <v>174</v>
      </c>
      <c r="C25" s="135">
        <v>467.98698899999999</v>
      </c>
      <c r="D25" s="135">
        <v>0.46798698900000008</v>
      </c>
      <c r="E25" s="135">
        <v>0.34699999999999998</v>
      </c>
      <c r="F25" s="135">
        <v>15761.852421</v>
      </c>
      <c r="G25" s="135">
        <v>100.26568674300002</v>
      </c>
      <c r="H25" s="135">
        <v>269.90699999999998</v>
      </c>
      <c r="I25" s="135">
        <v>203.390368</v>
      </c>
      <c r="J25" s="135">
        <v>47.949741108000005</v>
      </c>
      <c r="K25" s="135">
        <v>2.9540000000000002</v>
      </c>
      <c r="L25" s="135">
        <v>1206.1481000000001</v>
      </c>
      <c r="M25" s="132">
        <v>37.2751053</v>
      </c>
      <c r="N25" s="132">
        <v>83.789000000000001</v>
      </c>
      <c r="O25" s="141">
        <v>0</v>
      </c>
      <c r="P25" s="132">
        <v>0</v>
      </c>
      <c r="Q25" s="132">
        <v>0</v>
      </c>
      <c r="R25" s="132">
        <v>0</v>
      </c>
      <c r="S25" s="132">
        <v>0</v>
      </c>
      <c r="T25" s="132">
        <v>0</v>
      </c>
    </row>
    <row r="26" spans="2:20" s="2" customFormat="1" ht="14.25" customHeight="1">
      <c r="B26" s="103" t="s">
        <v>175</v>
      </c>
      <c r="C26" s="135">
        <v>40.074337</v>
      </c>
      <c r="D26" s="135">
        <v>24.453512487000001</v>
      </c>
      <c r="E26" s="135">
        <v>6.2690000000000001</v>
      </c>
      <c r="F26" s="135">
        <v>7443.3641040000002</v>
      </c>
      <c r="G26" s="135">
        <v>54.507406076000002</v>
      </c>
      <c r="H26" s="135">
        <v>136.79300000000001</v>
      </c>
      <c r="I26" s="135">
        <v>31.393015999999999</v>
      </c>
      <c r="J26" s="135">
        <v>12.642376800000001</v>
      </c>
      <c r="K26" s="135">
        <v>3.0680000000000001</v>
      </c>
      <c r="L26" s="135">
        <v>467.3981</v>
      </c>
      <c r="M26" s="132">
        <v>11.582969800000001</v>
      </c>
      <c r="N26" s="132">
        <v>57.530999999999999</v>
      </c>
      <c r="O26" s="141">
        <v>0</v>
      </c>
      <c r="P26" s="132">
        <v>0</v>
      </c>
      <c r="Q26" s="132">
        <v>0</v>
      </c>
      <c r="R26" s="132">
        <v>0</v>
      </c>
      <c r="S26" s="132">
        <v>0</v>
      </c>
      <c r="T26" s="132">
        <v>0</v>
      </c>
    </row>
    <row r="27" spans="2:20" s="2" customFormat="1">
      <c r="B27" s="103" t="s">
        <v>176</v>
      </c>
      <c r="C27" s="132">
        <v>465.27758499999999</v>
      </c>
      <c r="D27" s="132">
        <v>1.9635968489999998</v>
      </c>
      <c r="E27" s="132">
        <v>4.1219999999999999</v>
      </c>
      <c r="F27" s="132">
        <v>11080.513252999999</v>
      </c>
      <c r="G27" s="132">
        <v>328.50939908199996</v>
      </c>
      <c r="H27" s="132">
        <v>278.75200000000001</v>
      </c>
      <c r="I27" s="132">
        <v>45.793405</v>
      </c>
      <c r="J27" s="132">
        <v>20.162027139999999</v>
      </c>
      <c r="K27" s="132">
        <v>2.391</v>
      </c>
      <c r="L27" s="135">
        <v>1110.5813000000001</v>
      </c>
      <c r="M27" s="132">
        <v>46.160888</v>
      </c>
      <c r="N27" s="132">
        <v>143.429</v>
      </c>
      <c r="O27" s="141">
        <v>1.3899999999999999E-4</v>
      </c>
      <c r="P27" s="132">
        <v>5.6874999999999995E-2</v>
      </c>
      <c r="Q27" s="132">
        <v>1.9E-2</v>
      </c>
      <c r="R27" s="132">
        <v>0</v>
      </c>
      <c r="S27" s="132">
        <v>0</v>
      </c>
      <c r="T27" s="132">
        <v>0</v>
      </c>
    </row>
    <row r="28" spans="2:20" s="2" customFormat="1">
      <c r="B28" s="103" t="s">
        <v>177</v>
      </c>
      <c r="C28" s="132">
        <v>0</v>
      </c>
      <c r="D28" s="132">
        <v>0</v>
      </c>
      <c r="E28" s="132">
        <v>0</v>
      </c>
      <c r="F28" s="132">
        <v>7283.7798860000003</v>
      </c>
      <c r="G28" s="132">
        <v>41.082905307000004</v>
      </c>
      <c r="H28" s="132">
        <v>113.184</v>
      </c>
      <c r="I28" s="132">
        <v>17.086500999999998</v>
      </c>
      <c r="J28" s="132">
        <v>8.3397438029999993</v>
      </c>
      <c r="K28" s="132">
        <v>3.5289999999999999</v>
      </c>
      <c r="L28" s="135">
        <v>1064.6968999999999</v>
      </c>
      <c r="M28" s="132">
        <v>53.615938899999996</v>
      </c>
      <c r="N28" s="132">
        <v>62.685000000000002</v>
      </c>
      <c r="O28" s="141">
        <v>2.52E-4</v>
      </c>
      <c r="P28" s="143">
        <v>0.19010050000000001</v>
      </c>
      <c r="Q28" s="143">
        <v>2.5999999999999999E-2</v>
      </c>
      <c r="R28" s="132">
        <v>0</v>
      </c>
      <c r="S28" s="132">
        <v>0</v>
      </c>
      <c r="T28" s="132">
        <v>0</v>
      </c>
    </row>
    <row r="29" spans="2:20" s="2" customFormat="1">
      <c r="B29" s="103" t="s">
        <v>178</v>
      </c>
      <c r="C29" s="132">
        <v>0</v>
      </c>
      <c r="D29" s="132">
        <v>0</v>
      </c>
      <c r="E29" s="132">
        <v>0</v>
      </c>
      <c r="F29" s="132">
        <v>27478.408707999999</v>
      </c>
      <c r="G29" s="132">
        <v>424.34932040600006</v>
      </c>
      <c r="H29" s="132">
        <v>596.48900000000003</v>
      </c>
      <c r="I29" s="132">
        <v>18.5566</v>
      </c>
      <c r="J29" s="132">
        <v>9.3755839999999999</v>
      </c>
      <c r="K29" s="132">
        <v>3.6309999999999998</v>
      </c>
      <c r="L29" s="135">
        <v>1754.9829999999999</v>
      </c>
      <c r="M29" s="132">
        <v>102.6376764</v>
      </c>
      <c r="N29" s="132">
        <v>20.195</v>
      </c>
      <c r="O29" s="141">
        <v>3.5E-4</v>
      </c>
      <c r="P29" s="132">
        <v>0.30762299999999992</v>
      </c>
      <c r="Q29" s="143">
        <v>2.3E-2</v>
      </c>
      <c r="R29" s="132">
        <v>0</v>
      </c>
      <c r="S29" s="132">
        <v>0</v>
      </c>
      <c r="T29" s="132">
        <v>0</v>
      </c>
    </row>
    <row r="30" spans="2:20" s="2" customFormat="1" ht="14.5" customHeight="1">
      <c r="B30" s="103" t="s">
        <v>179</v>
      </c>
      <c r="C30" s="132">
        <v>0</v>
      </c>
      <c r="D30" s="132">
        <v>0</v>
      </c>
      <c r="E30" s="132">
        <v>0</v>
      </c>
      <c r="F30" s="132">
        <v>6124.2766949999996</v>
      </c>
      <c r="G30" s="132">
        <v>67.997665435000002</v>
      </c>
      <c r="H30" s="132">
        <v>165.68700000000001</v>
      </c>
      <c r="I30" s="132">
        <v>5.3830999999999998</v>
      </c>
      <c r="J30" s="132">
        <v>2.5103597000000004</v>
      </c>
      <c r="K30" s="132">
        <v>0.71199999999999997</v>
      </c>
      <c r="L30" s="135">
        <v>505.16800000000001</v>
      </c>
      <c r="M30" s="132">
        <v>25.309412600000002</v>
      </c>
      <c r="N30" s="132">
        <v>5.8540000000000001</v>
      </c>
      <c r="O30" s="144">
        <v>7.1000000000000005E-5</v>
      </c>
      <c r="P30" s="143">
        <v>3.9208E-2</v>
      </c>
      <c r="Q30" s="132">
        <v>3.4000000000000002E-2</v>
      </c>
      <c r="R30" s="132">
        <v>0</v>
      </c>
      <c r="S30" s="132">
        <v>0</v>
      </c>
      <c r="T30" s="132">
        <v>0</v>
      </c>
    </row>
    <row r="31" spans="2:20" s="2" customFormat="1">
      <c r="B31" s="138"/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</row>
    <row r="32" spans="2:20" s="2" customFormat="1">
      <c r="B32" s="129" t="s">
        <v>1019</v>
      </c>
      <c r="C32" s="135">
        <v>0</v>
      </c>
      <c r="D32" s="145">
        <v>0</v>
      </c>
      <c r="E32" s="135">
        <v>0</v>
      </c>
      <c r="F32" s="135">
        <v>3064.859156</v>
      </c>
      <c r="G32" s="135">
        <v>34.807761135</v>
      </c>
      <c r="H32" s="135">
        <v>64.756</v>
      </c>
      <c r="I32" s="135">
        <v>5.0891999999999999</v>
      </c>
      <c r="J32" s="135">
        <v>2.8555616000000006</v>
      </c>
      <c r="K32" s="135">
        <v>0.53100000000000003</v>
      </c>
      <c r="L32" s="135">
        <v>285.85500000000002</v>
      </c>
      <c r="M32" s="135">
        <v>18.479896</v>
      </c>
      <c r="N32" s="135">
        <v>3.069</v>
      </c>
      <c r="O32" s="146">
        <v>2.5000000000000001E-5</v>
      </c>
      <c r="P32" s="135">
        <v>1.4956499999999999E-2</v>
      </c>
      <c r="Q32" s="145">
        <v>2.4E-2</v>
      </c>
      <c r="R32" s="135">
        <v>0</v>
      </c>
      <c r="S32" s="135">
        <v>0</v>
      </c>
      <c r="T32" s="135">
        <v>0</v>
      </c>
    </row>
    <row r="33" spans="2:20" s="2" customFormat="1">
      <c r="B33" s="129" t="s">
        <v>979</v>
      </c>
      <c r="C33" s="135">
        <v>0</v>
      </c>
      <c r="D33" s="145">
        <v>0</v>
      </c>
      <c r="E33" s="135">
        <v>0</v>
      </c>
      <c r="F33" s="135">
        <v>3632.2446650000002</v>
      </c>
      <c r="G33" s="135">
        <v>46.625402330999997</v>
      </c>
      <c r="H33" s="135">
        <v>116.979</v>
      </c>
      <c r="I33" s="135">
        <v>3.2111999999999998</v>
      </c>
      <c r="J33" s="135">
        <v>1.3377789</v>
      </c>
      <c r="K33" s="135">
        <v>0.32200000000000001</v>
      </c>
      <c r="L33" s="135">
        <v>262.01609999999999</v>
      </c>
      <c r="M33" s="135">
        <v>9.806678800000002</v>
      </c>
      <c r="N33" s="135">
        <v>3.2280000000000002</v>
      </c>
      <c r="O33" s="146">
        <v>4.8999999999999998E-5</v>
      </c>
      <c r="P33" s="135">
        <v>2.6311500000000002E-2</v>
      </c>
      <c r="Q33" s="136">
        <v>1.2999999999999999E-2</v>
      </c>
      <c r="R33" s="135">
        <v>0</v>
      </c>
      <c r="S33" s="135">
        <v>0</v>
      </c>
      <c r="T33" s="135">
        <v>0</v>
      </c>
    </row>
    <row r="34" spans="2:20" s="2" customFormat="1">
      <c r="B34" s="138"/>
      <c r="C34" s="138"/>
      <c r="D34" s="147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48"/>
      <c r="P34" s="138"/>
      <c r="Q34" s="138"/>
      <c r="R34" s="138"/>
      <c r="S34" s="138"/>
      <c r="T34" s="138"/>
    </row>
    <row r="35" spans="2:20" s="2" customFormat="1">
      <c r="B35" s="129" t="s">
        <v>980</v>
      </c>
      <c r="C35" s="135">
        <v>0</v>
      </c>
      <c r="D35" s="141">
        <v>0</v>
      </c>
      <c r="E35" s="135">
        <v>0</v>
      </c>
      <c r="F35" s="135">
        <v>219.510706</v>
      </c>
      <c r="G35" s="135">
        <v>1.4342787109999999</v>
      </c>
      <c r="H35" s="135">
        <v>5.7859999999999996</v>
      </c>
      <c r="I35" s="135">
        <v>0.2044</v>
      </c>
      <c r="J35" s="135">
        <v>7.7433399999999999E-2</v>
      </c>
      <c r="K35" s="135">
        <v>0.08</v>
      </c>
      <c r="L35" s="135">
        <v>118.3985</v>
      </c>
      <c r="M35" s="135">
        <v>3.1628690000000002</v>
      </c>
      <c r="N35" s="135">
        <v>0.93799999999999994</v>
      </c>
      <c r="O35" s="146">
        <v>3.6999999999999998E-5</v>
      </c>
      <c r="P35" s="145">
        <v>2.0664499999999999E-2</v>
      </c>
      <c r="Q35" s="136">
        <v>8.0000000000000002E-3</v>
      </c>
      <c r="R35" s="135">
        <v>0</v>
      </c>
      <c r="S35" s="135">
        <v>0</v>
      </c>
      <c r="T35" s="135">
        <v>0</v>
      </c>
    </row>
    <row r="36" spans="2:20" s="2" customFormat="1">
      <c r="B36" s="129" t="s">
        <v>981</v>
      </c>
      <c r="C36" s="135">
        <v>0</v>
      </c>
      <c r="D36" s="137">
        <v>0</v>
      </c>
      <c r="E36" s="136">
        <v>0</v>
      </c>
      <c r="F36" s="135">
        <v>2004.1094680000001</v>
      </c>
      <c r="G36" s="135">
        <v>32.903984008999998</v>
      </c>
      <c r="H36" s="135">
        <v>68.808000000000007</v>
      </c>
      <c r="I36" s="135">
        <v>2.4901</v>
      </c>
      <c r="J36" s="135">
        <v>0.97617379999999998</v>
      </c>
      <c r="K36" s="135">
        <v>0.108</v>
      </c>
      <c r="L36" s="135">
        <v>56.436500000000002</v>
      </c>
      <c r="M36" s="135">
        <v>2.6387554</v>
      </c>
      <c r="N36" s="135">
        <v>0.80200000000000005</v>
      </c>
      <c r="O36" s="149">
        <v>3.0000000000000001E-6</v>
      </c>
      <c r="P36" s="137">
        <v>1.4599999999999999E-3</v>
      </c>
      <c r="Q36" s="136">
        <v>2E-3</v>
      </c>
      <c r="R36" s="135">
        <v>0</v>
      </c>
      <c r="S36" s="135">
        <v>0</v>
      </c>
      <c r="T36" s="135">
        <v>0</v>
      </c>
    </row>
    <row r="37" spans="2:20" s="2" customFormat="1">
      <c r="B37" s="129" t="s">
        <v>982</v>
      </c>
      <c r="C37" s="132">
        <v>0</v>
      </c>
      <c r="D37" s="141">
        <v>0</v>
      </c>
      <c r="E37" s="132">
        <v>0</v>
      </c>
      <c r="F37" s="132">
        <v>414.38409100000001</v>
      </c>
      <c r="G37" s="132">
        <v>3.9391492010000002</v>
      </c>
      <c r="H37" s="132">
        <v>15.984999999999999</v>
      </c>
      <c r="I37" s="132">
        <v>0.2087</v>
      </c>
      <c r="J37" s="132">
        <v>0.1265713</v>
      </c>
      <c r="K37" s="132">
        <v>5.2999999999999999E-2</v>
      </c>
      <c r="L37" s="135">
        <v>42.571599999999997</v>
      </c>
      <c r="M37" s="135">
        <v>1.5110710999999999</v>
      </c>
      <c r="N37" s="135">
        <v>0.64100000000000001</v>
      </c>
      <c r="O37" s="146">
        <v>0</v>
      </c>
      <c r="P37" s="136">
        <v>0</v>
      </c>
      <c r="Q37" s="145">
        <v>0</v>
      </c>
      <c r="R37" s="135">
        <v>0</v>
      </c>
      <c r="S37" s="135">
        <v>0</v>
      </c>
      <c r="T37" s="135">
        <v>0</v>
      </c>
    </row>
    <row r="38" spans="2:20" s="2" customFormat="1" ht="14" customHeight="1">
      <c r="B38" s="129" t="s">
        <v>983</v>
      </c>
      <c r="C38" s="132">
        <v>0</v>
      </c>
      <c r="D38" s="142">
        <v>0</v>
      </c>
      <c r="E38" s="132">
        <v>0</v>
      </c>
      <c r="F38" s="132">
        <v>366.79512199999999</v>
      </c>
      <c r="G38" s="132">
        <v>3.6971498219999996</v>
      </c>
      <c r="H38" s="132">
        <v>14.688000000000001</v>
      </c>
      <c r="I38" s="132">
        <v>0.27079999999999999</v>
      </c>
      <c r="J38" s="132">
        <v>0.14447260000000001</v>
      </c>
      <c r="K38" s="132">
        <v>4.9000000000000002E-2</v>
      </c>
      <c r="L38" s="135">
        <v>26.868099999999998</v>
      </c>
      <c r="M38" s="135">
        <v>1.5765003</v>
      </c>
      <c r="N38" s="135">
        <v>0.501</v>
      </c>
      <c r="O38" s="149">
        <v>9.0000000000000002E-6</v>
      </c>
      <c r="P38" s="136">
        <v>4.1870000000000006E-3</v>
      </c>
      <c r="Q38" s="136">
        <v>3.0000000000000001E-3</v>
      </c>
      <c r="R38" s="135">
        <v>0</v>
      </c>
      <c r="S38" s="135">
        <v>0</v>
      </c>
      <c r="T38" s="135">
        <v>0</v>
      </c>
    </row>
    <row r="39" spans="2:20" s="2" customFormat="1">
      <c r="B39" s="129" t="s">
        <v>984</v>
      </c>
      <c r="C39" s="132">
        <v>0</v>
      </c>
      <c r="D39" s="142">
        <v>0</v>
      </c>
      <c r="E39" s="143">
        <v>0</v>
      </c>
      <c r="F39" s="132">
        <v>627.44527800000003</v>
      </c>
      <c r="G39" s="132">
        <v>4.6508405880000003</v>
      </c>
      <c r="H39" s="132">
        <v>11.712</v>
      </c>
      <c r="I39" s="132">
        <v>3.7199999999999997E-2</v>
      </c>
      <c r="J39" s="132">
        <v>1.31278E-2</v>
      </c>
      <c r="K39" s="132">
        <v>3.2000000000000001E-2</v>
      </c>
      <c r="L39" s="135">
        <v>17.741399999999999</v>
      </c>
      <c r="M39" s="135">
        <v>0.91748299999999994</v>
      </c>
      <c r="N39" s="135">
        <v>0.34599999999999997</v>
      </c>
      <c r="O39" s="146">
        <v>0</v>
      </c>
      <c r="P39" s="145">
        <v>0</v>
      </c>
      <c r="Q39" s="136">
        <v>0</v>
      </c>
      <c r="R39" s="135">
        <v>0</v>
      </c>
      <c r="S39" s="135">
        <v>0</v>
      </c>
      <c r="T39" s="135">
        <v>0</v>
      </c>
    </row>
    <row r="40" spans="2:20" ht="14.25" customHeight="1"/>
    <row r="41" spans="2:20">
      <c r="B41" s="88" t="s">
        <v>182</v>
      </c>
    </row>
    <row r="42" spans="2:20">
      <c r="B42" s="88" t="s">
        <v>183</v>
      </c>
    </row>
    <row r="43" spans="2:20">
      <c r="B43" s="88" t="s">
        <v>184</v>
      </c>
    </row>
    <row r="44" spans="2:20">
      <c r="B44" s="152"/>
    </row>
    <row r="45" spans="2:20">
      <c r="B45" s="152"/>
    </row>
    <row r="46" spans="2:20">
      <c r="B46" s="152"/>
    </row>
    <row r="47" spans="2:20">
      <c r="B47" s="152"/>
    </row>
    <row r="48" spans="2:20">
      <c r="B48" s="152"/>
    </row>
    <row r="49" spans="1:20">
      <c r="B49" s="152"/>
    </row>
    <row r="50" spans="1:20">
      <c r="B50" s="152"/>
    </row>
    <row r="51" spans="1:20">
      <c r="B51" s="152"/>
    </row>
    <row r="52" spans="1:20">
      <c r="B52" s="152"/>
    </row>
    <row r="53" spans="1:20">
      <c r="B53" s="152"/>
    </row>
    <row r="54" spans="1:20">
      <c r="B54" s="152"/>
    </row>
    <row r="55" spans="1:20">
      <c r="B55" s="152"/>
    </row>
    <row r="56" spans="1:20">
      <c r="B56" s="152"/>
    </row>
    <row r="57" spans="1:20">
      <c r="B57" s="152"/>
    </row>
    <row r="58" spans="1:20">
      <c r="B58" s="152"/>
    </row>
    <row r="59" spans="1:20">
      <c r="B59" s="152"/>
    </row>
    <row r="60" spans="1:20" ht="7.5" customHeight="1">
      <c r="A60" s="113"/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</row>
    <row r="61" spans="1:20" s="12" customFormat="1">
      <c r="A61" s="43"/>
      <c r="B61" s="43"/>
      <c r="C61" s="43"/>
      <c r="D61" s="154"/>
      <c r="E61" s="154"/>
      <c r="F61" s="154"/>
      <c r="G61" s="154"/>
      <c r="H61" s="154"/>
      <c r="I61" s="154"/>
      <c r="J61" s="154"/>
      <c r="K61" s="44"/>
      <c r="L61" s="44"/>
      <c r="M61" s="44"/>
      <c r="N61" s="44"/>
      <c r="O61" s="44"/>
      <c r="P61" s="44"/>
      <c r="Q61" s="44"/>
      <c r="R61" s="44"/>
      <c r="S61" s="44"/>
      <c r="T61" s="478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N67"/>
  <sheetViews>
    <sheetView view="pageBreakPreview" topLeftCell="A17" zoomScale="76" zoomScaleNormal="55" zoomScaleSheetLayoutView="76" workbookViewId="0">
      <selection activeCell="B35" sqref="B35:B39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9" t="s">
        <v>42</v>
      </c>
    </row>
    <row r="3" spans="1:23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2"/>
      <c r="V3" s="12"/>
      <c r="W3" s="12"/>
    </row>
    <row r="4" spans="1:23">
      <c r="A4" s="475"/>
    </row>
    <row r="5" spans="1:23">
      <c r="A5" s="121"/>
      <c r="B5" s="513" t="s">
        <v>190</v>
      </c>
      <c r="C5" s="513"/>
      <c r="D5" s="513"/>
      <c r="E5" s="513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513"/>
      <c r="Q5" s="513"/>
      <c r="R5" s="513"/>
      <c r="S5" s="513"/>
      <c r="T5" s="475"/>
    </row>
    <row r="7" spans="1:23">
      <c r="B7" s="525" t="s">
        <v>191</v>
      </c>
      <c r="C7" s="522" t="s">
        <v>157</v>
      </c>
      <c r="D7" s="523"/>
      <c r="E7" s="524"/>
      <c r="F7" s="522" t="s">
        <v>158</v>
      </c>
      <c r="G7" s="523"/>
      <c r="H7" s="524"/>
      <c r="I7" s="522" t="s">
        <v>197</v>
      </c>
      <c r="J7" s="523"/>
      <c r="K7" s="524"/>
      <c r="L7" s="522" t="s">
        <v>198</v>
      </c>
      <c r="M7" s="523"/>
      <c r="N7" s="524"/>
      <c r="O7" s="522" t="s">
        <v>199</v>
      </c>
      <c r="P7" s="523"/>
      <c r="Q7" s="524"/>
      <c r="R7" s="522" t="s">
        <v>200</v>
      </c>
      <c r="S7" s="523"/>
      <c r="T7" s="524"/>
    </row>
    <row r="8" spans="1:23">
      <c r="B8" s="526"/>
      <c r="C8" s="479" t="s">
        <v>167</v>
      </c>
      <c r="D8" s="479" t="s">
        <v>204</v>
      </c>
      <c r="E8" s="124" t="s">
        <v>169</v>
      </c>
      <c r="F8" s="479" t="s">
        <v>167</v>
      </c>
      <c r="G8" s="479" t="s">
        <v>204</v>
      </c>
      <c r="H8" s="124" t="s">
        <v>169</v>
      </c>
      <c r="I8" s="479" t="s">
        <v>167</v>
      </c>
      <c r="J8" s="479" t="s">
        <v>204</v>
      </c>
      <c r="K8" s="124" t="s">
        <v>169</v>
      </c>
      <c r="L8" s="479" t="s">
        <v>167</v>
      </c>
      <c r="M8" s="479" t="s">
        <v>204</v>
      </c>
      <c r="N8" s="124" t="s">
        <v>169</v>
      </c>
      <c r="O8" s="479" t="s">
        <v>167</v>
      </c>
      <c r="P8" s="479" t="s">
        <v>204</v>
      </c>
      <c r="Q8" s="124" t="s">
        <v>169</v>
      </c>
      <c r="R8" s="479" t="s">
        <v>167</v>
      </c>
      <c r="S8" s="479" t="s">
        <v>204</v>
      </c>
      <c r="T8" s="124" t="s">
        <v>169</v>
      </c>
    </row>
    <row r="9" spans="1:23" ht="14.75" hidden="1" customHeight="1">
      <c r="B9" s="125">
        <v>2010</v>
      </c>
      <c r="C9" s="128">
        <v>16969.838111000001</v>
      </c>
      <c r="D9" s="128">
        <v>335.75549999999998</v>
      </c>
      <c r="E9" s="128">
        <v>41.448</v>
      </c>
      <c r="F9" s="128">
        <v>105685.02587300001</v>
      </c>
      <c r="G9" s="128">
        <v>5291.8269199999995</v>
      </c>
      <c r="H9" s="128">
        <v>1330.0229999999999</v>
      </c>
      <c r="I9" s="128">
        <v>8.6984999999999992</v>
      </c>
      <c r="J9" s="128">
        <v>4.9919500000000001</v>
      </c>
      <c r="K9" s="128">
        <v>1.0860000000000001</v>
      </c>
      <c r="L9" s="128">
        <v>0</v>
      </c>
      <c r="M9" s="128">
        <v>0</v>
      </c>
      <c r="N9" s="128">
        <v>0</v>
      </c>
      <c r="O9" s="128">
        <v>0</v>
      </c>
      <c r="P9" s="128">
        <v>0</v>
      </c>
      <c r="Q9" s="128">
        <v>0</v>
      </c>
      <c r="R9" s="128">
        <v>0</v>
      </c>
      <c r="S9" s="128">
        <v>0</v>
      </c>
      <c r="T9" s="128">
        <v>0</v>
      </c>
    </row>
    <row r="10" spans="1:23" ht="14.75" hidden="1" customHeight="1">
      <c r="B10" s="125">
        <v>2013</v>
      </c>
      <c r="C10" s="128">
        <v>11184.439396</v>
      </c>
      <c r="D10" s="128">
        <v>1178.2722900000001</v>
      </c>
      <c r="E10" s="128">
        <v>9.6229999999999993</v>
      </c>
      <c r="F10" s="128">
        <v>38113.367616000003</v>
      </c>
      <c r="G10" s="128">
        <v>3648.2068199999999</v>
      </c>
      <c r="H10" s="128">
        <v>619.16700000000003</v>
      </c>
      <c r="I10" s="128">
        <v>140.610083</v>
      </c>
      <c r="J10" s="128">
        <v>22.156599999999997</v>
      </c>
      <c r="K10" s="128">
        <v>5.5549999999999997</v>
      </c>
      <c r="L10" s="128">
        <v>0</v>
      </c>
      <c r="M10" s="128">
        <v>0</v>
      </c>
      <c r="N10" s="128">
        <v>0</v>
      </c>
      <c r="O10" s="128">
        <v>0</v>
      </c>
      <c r="P10" s="128">
        <v>0</v>
      </c>
      <c r="Q10" s="128">
        <v>0</v>
      </c>
      <c r="R10" s="128">
        <v>0</v>
      </c>
      <c r="S10" s="128">
        <v>0</v>
      </c>
      <c r="T10" s="128">
        <v>0</v>
      </c>
    </row>
    <row r="11" spans="1:23" hidden="1">
      <c r="B11" s="129">
        <v>2016</v>
      </c>
      <c r="C11" s="132">
        <v>11317.44</v>
      </c>
      <c r="D11" s="132">
        <v>486.77</v>
      </c>
      <c r="E11" s="132">
        <v>80.290000000000006</v>
      </c>
      <c r="F11" s="132">
        <v>9356.86</v>
      </c>
      <c r="G11" s="132">
        <v>1112.8699999999999</v>
      </c>
      <c r="H11" s="132">
        <v>125.39</v>
      </c>
      <c r="I11" s="132">
        <v>190.3</v>
      </c>
      <c r="J11" s="132">
        <v>41.42</v>
      </c>
      <c r="K11" s="132">
        <v>3.65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2">
        <v>0</v>
      </c>
      <c r="R11" s="132">
        <v>0</v>
      </c>
      <c r="S11" s="132">
        <v>0</v>
      </c>
      <c r="T11" s="132">
        <v>0</v>
      </c>
    </row>
    <row r="12" spans="1:23" s="2" customFormat="1" hidden="1">
      <c r="B12" s="125">
        <v>2017</v>
      </c>
      <c r="C12" s="128">
        <v>43004.849277000001</v>
      </c>
      <c r="D12" s="128">
        <v>222.58622099900003</v>
      </c>
      <c r="E12" s="128">
        <v>44.399000000000001</v>
      </c>
      <c r="F12" s="128">
        <v>24799.044774000002</v>
      </c>
      <c r="G12" s="128">
        <v>3113.9204415450017</v>
      </c>
      <c r="H12" s="128">
        <v>556.01099999999997</v>
      </c>
      <c r="I12" s="128">
        <v>596.63340100000005</v>
      </c>
      <c r="J12" s="128">
        <v>166.54339219600001</v>
      </c>
      <c r="K12" s="128">
        <v>6.2450000000000001</v>
      </c>
      <c r="L12" s="128">
        <v>0</v>
      </c>
      <c r="M12" s="128">
        <v>0</v>
      </c>
      <c r="N12" s="128">
        <v>0</v>
      </c>
      <c r="O12" s="128">
        <v>0</v>
      </c>
      <c r="P12" s="128">
        <v>0</v>
      </c>
      <c r="Q12" s="128">
        <v>0</v>
      </c>
      <c r="R12" s="128">
        <v>0</v>
      </c>
      <c r="S12" s="128">
        <v>0</v>
      </c>
      <c r="T12" s="128">
        <v>0</v>
      </c>
    </row>
    <row r="13" spans="1:23" hidden="1">
      <c r="B13" s="125">
        <v>2018</v>
      </c>
      <c r="C13" s="128">
        <v>416355.19020800001</v>
      </c>
      <c r="D13" s="128">
        <v>489.13583176600002</v>
      </c>
      <c r="E13" s="128">
        <v>32.308</v>
      </c>
      <c r="F13" s="128">
        <v>29329.315069</v>
      </c>
      <c r="G13" s="128">
        <v>6213.5595089379967</v>
      </c>
      <c r="H13" s="128">
        <v>717.20100000000002</v>
      </c>
      <c r="I13" s="128">
        <v>1569.593269</v>
      </c>
      <c r="J13" s="128">
        <v>565.50144438999996</v>
      </c>
      <c r="K13" s="128">
        <v>10.726000000000001</v>
      </c>
      <c r="L13" s="128">
        <v>0</v>
      </c>
      <c r="M13" s="128">
        <v>0</v>
      </c>
      <c r="N13" s="128">
        <v>0</v>
      </c>
      <c r="O13" s="128">
        <v>0</v>
      </c>
      <c r="P13" s="128">
        <v>0</v>
      </c>
      <c r="Q13" s="128">
        <v>0</v>
      </c>
      <c r="R13" s="128">
        <v>0</v>
      </c>
      <c r="S13" s="128">
        <v>0</v>
      </c>
      <c r="T13" s="128">
        <v>0</v>
      </c>
    </row>
    <row r="14" spans="1:23">
      <c r="B14" s="125">
        <v>2019</v>
      </c>
      <c r="C14" s="135">
        <v>38162.106218000001</v>
      </c>
      <c r="D14" s="135">
        <v>152.35091465599999</v>
      </c>
      <c r="E14" s="135">
        <v>20.863</v>
      </c>
      <c r="F14" s="135">
        <v>75185.311822999996</v>
      </c>
      <c r="G14" s="135">
        <v>4920.3961684570004</v>
      </c>
      <c r="H14" s="135">
        <v>2288.94</v>
      </c>
      <c r="I14" s="135">
        <v>4393.7437620000001</v>
      </c>
      <c r="J14" s="135">
        <v>1378.2452697300009</v>
      </c>
      <c r="K14" s="135">
        <v>15.340999999999999</v>
      </c>
    </row>
    <row r="15" spans="1:23">
      <c r="B15" s="125">
        <v>2020</v>
      </c>
      <c r="C15" s="135">
        <v>10768.527555999999</v>
      </c>
      <c r="D15" s="135">
        <v>108.59300647499998</v>
      </c>
      <c r="E15" s="135">
        <v>31.581</v>
      </c>
      <c r="F15" s="135">
        <v>107315.9259</v>
      </c>
      <c r="G15" s="135">
        <v>2237.6841962000021</v>
      </c>
      <c r="H15" s="135">
        <v>2511.8180000000002</v>
      </c>
      <c r="I15" s="135">
        <v>664.68883100000005</v>
      </c>
      <c r="J15" s="135">
        <v>338.64227427199978</v>
      </c>
      <c r="K15" s="135">
        <v>26.126999999999999</v>
      </c>
    </row>
    <row r="16" spans="1:23" s="2" customFormat="1">
      <c r="B16" s="129">
        <v>2021</v>
      </c>
      <c r="C16" s="135">
        <v>57855.406698999999</v>
      </c>
      <c r="D16" s="135">
        <v>1891.9473903400005</v>
      </c>
      <c r="E16" s="135">
        <v>226.31700000000001</v>
      </c>
      <c r="F16" s="135">
        <v>413434.51476699999</v>
      </c>
      <c r="G16" s="135">
        <v>12407.434524509006</v>
      </c>
      <c r="H16" s="135">
        <v>5273.8909999999996</v>
      </c>
      <c r="I16" s="135">
        <v>661.74936500000001</v>
      </c>
      <c r="J16" s="135">
        <v>291.10674430599988</v>
      </c>
      <c r="K16" s="135">
        <v>94.605000000000004</v>
      </c>
    </row>
    <row r="17" spans="2:66" s="2" customFormat="1">
      <c r="B17" s="129">
        <v>2022</v>
      </c>
      <c r="C17" s="135">
        <v>19432.137630000001</v>
      </c>
      <c r="D17" s="135">
        <v>578.49898751299997</v>
      </c>
      <c r="E17" s="135">
        <v>134.61199999999999</v>
      </c>
      <c r="F17" s="135">
        <v>391481.31048599997</v>
      </c>
      <c r="G17" s="135">
        <v>9491.7262171620005</v>
      </c>
      <c r="H17" s="135">
        <v>8421.4330000000009</v>
      </c>
      <c r="I17" s="135">
        <v>380.35620599999999</v>
      </c>
      <c r="J17" s="135">
        <v>221.59022385399999</v>
      </c>
      <c r="K17" s="135">
        <v>76.653000000000006</v>
      </c>
      <c r="L17" s="135">
        <v>642.88220000000001</v>
      </c>
      <c r="M17" s="135">
        <v>194.06523359999994</v>
      </c>
      <c r="N17" s="135">
        <v>56.985999999999997</v>
      </c>
      <c r="O17" s="136">
        <v>5.104E-3</v>
      </c>
      <c r="P17" s="135">
        <v>277.67095500000011</v>
      </c>
      <c r="Q17" s="135">
        <v>2.3740000000000001</v>
      </c>
      <c r="R17" s="135">
        <v>0</v>
      </c>
      <c r="S17" s="135">
        <v>0</v>
      </c>
      <c r="T17" s="135">
        <v>0</v>
      </c>
    </row>
    <row r="18" spans="2:66" s="2" customFormat="1">
      <c r="B18" s="129">
        <v>2023</v>
      </c>
      <c r="C18" s="135">
        <v>10850.924528</v>
      </c>
      <c r="D18" s="135">
        <v>125.11199556599999</v>
      </c>
      <c r="E18" s="135">
        <v>56.192999999999998</v>
      </c>
      <c r="F18" s="135">
        <v>474290.80606700003</v>
      </c>
      <c r="G18" s="135">
        <v>7702.0809858640005</v>
      </c>
      <c r="H18" s="135">
        <v>11318.168</v>
      </c>
      <c r="I18" s="135">
        <v>350.77620000000002</v>
      </c>
      <c r="J18" s="135">
        <v>238.79283070000014</v>
      </c>
      <c r="K18" s="135">
        <v>40.814</v>
      </c>
      <c r="L18" s="135">
        <v>21515.017500000002</v>
      </c>
      <c r="M18" s="135">
        <v>841.50201069999991</v>
      </c>
      <c r="N18" s="135">
        <v>464.76799999999997</v>
      </c>
      <c r="O18" s="137">
        <v>4.8700000000000002E-4</v>
      </c>
      <c r="P18" s="135">
        <v>23.713019999999993</v>
      </c>
      <c r="Q18" s="135">
        <v>0.32600000000000001</v>
      </c>
      <c r="R18" s="135">
        <v>0</v>
      </c>
      <c r="S18" s="135">
        <v>0</v>
      </c>
      <c r="T18" s="135">
        <v>0</v>
      </c>
    </row>
    <row r="19" spans="2:66" s="2" customFormat="1">
      <c r="B19" s="129">
        <v>2024</v>
      </c>
      <c r="C19" s="135">
        <v>2900.411075</v>
      </c>
      <c r="D19" s="135">
        <v>43.403439109000004</v>
      </c>
      <c r="E19" s="135">
        <v>25.782</v>
      </c>
      <c r="F19" s="135">
        <v>163965.23279400001</v>
      </c>
      <c r="G19" s="135">
        <v>3058.3432337860004</v>
      </c>
      <c r="H19" s="135">
        <v>3950.6840000000002</v>
      </c>
      <c r="I19" s="135">
        <v>372.70184</v>
      </c>
      <c r="J19" s="135">
        <v>139.40963185099997</v>
      </c>
      <c r="K19" s="135">
        <v>26.123000000000001</v>
      </c>
      <c r="L19" s="135">
        <v>14548.389300000001</v>
      </c>
      <c r="M19" s="135">
        <v>475.60257970000015</v>
      </c>
      <c r="N19" s="135">
        <v>531.41</v>
      </c>
      <c r="O19" s="137">
        <v>8.12E-4</v>
      </c>
      <c r="P19" s="135">
        <v>0.5938064999999999</v>
      </c>
      <c r="Q19" s="135">
        <v>0.10199999999999999</v>
      </c>
      <c r="R19" s="135">
        <v>0</v>
      </c>
      <c r="S19" s="135">
        <v>0</v>
      </c>
      <c r="T19" s="135">
        <v>0</v>
      </c>
    </row>
    <row r="20" spans="2:66" s="2" customFormat="1"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</row>
    <row r="21" spans="2:66" s="2" customFormat="1">
      <c r="B21" s="480" t="s">
        <v>205</v>
      </c>
      <c r="C21" s="135">
        <v>238.44807399999999</v>
      </c>
      <c r="D21" s="135">
        <v>12.250326440000002</v>
      </c>
      <c r="E21" s="135">
        <v>7.6109999999999998</v>
      </c>
      <c r="F21" s="135">
        <v>26557.047568000002</v>
      </c>
      <c r="G21" s="135">
        <v>869.47790603499971</v>
      </c>
      <c r="H21" s="135">
        <v>837.38599999999997</v>
      </c>
      <c r="I21" s="135">
        <v>12.052099999999999</v>
      </c>
      <c r="J21" s="135">
        <v>9.9867211000000005</v>
      </c>
      <c r="K21" s="135">
        <v>2.0659999999999998</v>
      </c>
      <c r="L21" s="135">
        <v>4171.4732999999997</v>
      </c>
      <c r="M21" s="132">
        <v>119.58491129999999</v>
      </c>
      <c r="N21" s="132">
        <v>56.360999999999997</v>
      </c>
      <c r="O21" s="141">
        <v>0</v>
      </c>
      <c r="P21" s="132">
        <v>0</v>
      </c>
      <c r="Q21" s="132">
        <v>0</v>
      </c>
      <c r="R21" s="132">
        <v>0</v>
      </c>
      <c r="S21" s="132">
        <v>0</v>
      </c>
      <c r="T21" s="132">
        <v>0</v>
      </c>
    </row>
    <row r="22" spans="2:66" s="2" customFormat="1">
      <c r="B22" s="480" t="s">
        <v>206</v>
      </c>
      <c r="C22" s="135">
        <v>0</v>
      </c>
      <c r="D22" s="135">
        <v>0</v>
      </c>
      <c r="E22" s="135">
        <v>0</v>
      </c>
      <c r="F22" s="135">
        <v>20462.321819000001</v>
      </c>
      <c r="G22" s="135">
        <v>368.88003976899995</v>
      </c>
      <c r="H22" s="135">
        <v>528.76099999999997</v>
      </c>
      <c r="I22" s="135">
        <v>9.1473999999999993</v>
      </c>
      <c r="J22" s="135">
        <v>6.6055189000000007</v>
      </c>
      <c r="K22" s="135">
        <v>1.762</v>
      </c>
      <c r="L22" s="135">
        <v>2485.0041000000001</v>
      </c>
      <c r="M22" s="132">
        <v>48.440095999999997</v>
      </c>
      <c r="N22" s="132">
        <v>24.937999999999999</v>
      </c>
      <c r="O22" s="141">
        <v>0</v>
      </c>
      <c r="P22" s="132">
        <v>0</v>
      </c>
      <c r="Q22" s="132">
        <v>0</v>
      </c>
      <c r="R22" s="132">
        <v>0</v>
      </c>
      <c r="S22" s="132">
        <v>0</v>
      </c>
      <c r="T22" s="132">
        <v>0</v>
      </c>
    </row>
    <row r="23" spans="2:66" s="2" customFormat="1">
      <c r="B23" s="103" t="s">
        <v>207</v>
      </c>
      <c r="C23" s="135">
        <v>217.69838999999999</v>
      </c>
      <c r="D23" s="135">
        <v>0.53103784399999998</v>
      </c>
      <c r="E23" s="135">
        <v>3.464</v>
      </c>
      <c r="F23" s="135">
        <v>12321.336655999999</v>
      </c>
      <c r="G23" s="135">
        <v>281.60710820300005</v>
      </c>
      <c r="H23" s="135">
        <v>266.25200000000001</v>
      </c>
      <c r="I23" s="135">
        <v>17.58905</v>
      </c>
      <c r="J23" s="135">
        <v>13.077239299999997</v>
      </c>
      <c r="K23" s="135">
        <v>2.625</v>
      </c>
      <c r="L23" s="135">
        <v>1089.7994000000001</v>
      </c>
      <c r="M23" s="132">
        <v>17.0177786</v>
      </c>
      <c r="N23" s="132">
        <v>41.095999999999997</v>
      </c>
      <c r="O23" s="141">
        <v>0</v>
      </c>
      <c r="P23" s="132">
        <v>0</v>
      </c>
      <c r="Q23" s="132">
        <v>0</v>
      </c>
      <c r="R23" s="132">
        <v>0</v>
      </c>
      <c r="S23" s="132">
        <v>0</v>
      </c>
      <c r="T23" s="132">
        <v>0</v>
      </c>
    </row>
    <row r="24" spans="2:66" s="2" customFormat="1">
      <c r="B24" s="103" t="s">
        <v>173</v>
      </c>
      <c r="C24" s="132">
        <v>1470.9257</v>
      </c>
      <c r="D24" s="132">
        <v>3.7369785000000006</v>
      </c>
      <c r="E24" s="132">
        <v>3.9689999999999999</v>
      </c>
      <c r="F24" s="132">
        <v>29452.331684000001</v>
      </c>
      <c r="G24" s="132">
        <v>521.6657967299999</v>
      </c>
      <c r="H24" s="132">
        <v>757.47299999999996</v>
      </c>
      <c r="I24" s="132">
        <v>12.3103</v>
      </c>
      <c r="J24" s="132">
        <v>8.7603200000000001</v>
      </c>
      <c r="K24" s="132">
        <v>3.3849999999999998</v>
      </c>
      <c r="L24" s="135">
        <v>693.13710000000003</v>
      </c>
      <c r="M24" s="132">
        <v>13.977802799999999</v>
      </c>
      <c r="N24" s="132">
        <v>35.531999999999996</v>
      </c>
      <c r="O24" s="141">
        <v>0</v>
      </c>
      <c r="P24" s="132">
        <v>0</v>
      </c>
      <c r="Q24" s="132">
        <v>0</v>
      </c>
      <c r="R24" s="132">
        <v>0</v>
      </c>
      <c r="S24" s="132">
        <v>0</v>
      </c>
      <c r="T24" s="132">
        <v>0</v>
      </c>
    </row>
    <row r="25" spans="2:66" s="2" customFormat="1">
      <c r="B25" s="103" t="s">
        <v>208</v>
      </c>
      <c r="C25" s="135">
        <v>467.98698899999999</v>
      </c>
      <c r="D25" s="135">
        <v>0.46798698900000008</v>
      </c>
      <c r="E25" s="135">
        <v>0.34699999999999998</v>
      </c>
      <c r="F25" s="135">
        <v>15761.852421</v>
      </c>
      <c r="G25" s="135">
        <v>100.26568674300002</v>
      </c>
      <c r="H25" s="135">
        <v>269.90699999999998</v>
      </c>
      <c r="I25" s="135">
        <v>203.390368</v>
      </c>
      <c r="J25" s="135">
        <v>47.949741108000005</v>
      </c>
      <c r="K25" s="135">
        <v>2.9540000000000002</v>
      </c>
      <c r="L25" s="135">
        <v>1206.1481000000001</v>
      </c>
      <c r="M25" s="132">
        <v>37.2751053</v>
      </c>
      <c r="N25" s="132">
        <v>83.789000000000001</v>
      </c>
      <c r="O25" s="141">
        <v>0</v>
      </c>
      <c r="P25" s="132">
        <v>0</v>
      </c>
      <c r="Q25" s="132">
        <v>0</v>
      </c>
      <c r="R25" s="132">
        <v>0</v>
      </c>
      <c r="S25" s="132">
        <v>0</v>
      </c>
      <c r="T25" s="132">
        <v>0</v>
      </c>
    </row>
    <row r="26" spans="2:66" s="2" customFormat="1" ht="14.25" customHeight="1">
      <c r="B26" s="103" t="s">
        <v>209</v>
      </c>
      <c r="C26" s="135">
        <v>40.074337</v>
      </c>
      <c r="D26" s="135">
        <v>24.453512487000001</v>
      </c>
      <c r="E26" s="135">
        <v>6.2690000000000001</v>
      </c>
      <c r="F26" s="135">
        <v>7443.3641040000002</v>
      </c>
      <c r="G26" s="135">
        <v>54.507406076000002</v>
      </c>
      <c r="H26" s="135">
        <v>136.79300000000001</v>
      </c>
      <c r="I26" s="135">
        <v>31.393015999999999</v>
      </c>
      <c r="J26" s="135">
        <v>12.642376800000001</v>
      </c>
      <c r="K26" s="135">
        <v>3.0680000000000001</v>
      </c>
      <c r="L26" s="135">
        <v>467.3981</v>
      </c>
      <c r="M26" s="132">
        <v>11.582969800000001</v>
      </c>
      <c r="N26" s="132">
        <v>57.530999999999999</v>
      </c>
      <c r="O26" s="141">
        <v>0</v>
      </c>
      <c r="P26" s="132">
        <v>0</v>
      </c>
      <c r="Q26" s="132">
        <v>0</v>
      </c>
      <c r="R26" s="132">
        <v>0</v>
      </c>
      <c r="S26" s="132">
        <v>0</v>
      </c>
      <c r="T26" s="132">
        <v>0</v>
      </c>
    </row>
    <row r="27" spans="2:66" s="2" customFormat="1">
      <c r="B27" s="103" t="s">
        <v>210</v>
      </c>
      <c r="C27" s="132">
        <v>465.27758499999999</v>
      </c>
      <c r="D27" s="132">
        <v>1.9635968489999998</v>
      </c>
      <c r="E27" s="132">
        <v>4.1219999999999999</v>
      </c>
      <c r="F27" s="132">
        <v>11080.513252999999</v>
      </c>
      <c r="G27" s="132">
        <v>328.50939908199996</v>
      </c>
      <c r="H27" s="132">
        <v>278.75200000000001</v>
      </c>
      <c r="I27" s="132">
        <v>45.793405</v>
      </c>
      <c r="J27" s="132">
        <v>20.162027139999999</v>
      </c>
      <c r="K27" s="132">
        <v>2.391</v>
      </c>
      <c r="L27" s="135">
        <v>1110.5813000000001</v>
      </c>
      <c r="M27" s="132">
        <v>46.160888</v>
      </c>
      <c r="N27" s="132">
        <v>143.429</v>
      </c>
      <c r="O27" s="141">
        <v>1.3899999999999999E-4</v>
      </c>
      <c r="P27" s="132">
        <v>5.6874999999999995E-2</v>
      </c>
      <c r="Q27" s="132">
        <v>1.9E-2</v>
      </c>
      <c r="R27" s="132">
        <v>0</v>
      </c>
      <c r="S27" s="132">
        <v>0</v>
      </c>
      <c r="T27" s="132">
        <v>0</v>
      </c>
    </row>
    <row r="28" spans="2:66" s="2" customFormat="1">
      <c r="B28" s="103" t="s">
        <v>211</v>
      </c>
      <c r="C28" s="132">
        <v>0</v>
      </c>
      <c r="D28" s="132">
        <v>0</v>
      </c>
      <c r="E28" s="132">
        <v>0</v>
      </c>
      <c r="F28" s="132">
        <v>7283.7798860000003</v>
      </c>
      <c r="G28" s="132">
        <v>41.082905307000004</v>
      </c>
      <c r="H28" s="132">
        <v>113.184</v>
      </c>
      <c r="I28" s="132">
        <v>17.086500999999998</v>
      </c>
      <c r="J28" s="132">
        <v>8.3397438029999993</v>
      </c>
      <c r="K28" s="132">
        <v>3.5289999999999999</v>
      </c>
      <c r="L28" s="135">
        <v>1064.6968999999999</v>
      </c>
      <c r="M28" s="132">
        <v>53.615938899999996</v>
      </c>
      <c r="N28" s="132">
        <v>62.685000000000002</v>
      </c>
      <c r="O28" s="141">
        <v>2.52E-4</v>
      </c>
      <c r="P28" s="143">
        <v>0.19010050000000001</v>
      </c>
      <c r="Q28" s="143">
        <v>2.5999999999999999E-2</v>
      </c>
      <c r="R28" s="132">
        <v>0</v>
      </c>
      <c r="S28" s="132">
        <v>0</v>
      </c>
      <c r="T28" s="132">
        <v>0</v>
      </c>
    </row>
    <row r="29" spans="2:66" s="2" customFormat="1">
      <c r="B29" s="103" t="s">
        <v>178</v>
      </c>
      <c r="C29" s="132">
        <v>0</v>
      </c>
      <c r="D29" s="132">
        <v>0</v>
      </c>
      <c r="E29" s="132">
        <v>0</v>
      </c>
      <c r="F29" s="132">
        <v>27478.408707999999</v>
      </c>
      <c r="G29" s="132">
        <v>424.34932040600006</v>
      </c>
      <c r="H29" s="132">
        <v>596.48900000000003</v>
      </c>
      <c r="I29" s="132">
        <v>18.5566</v>
      </c>
      <c r="J29" s="132">
        <v>9.3755839999999999</v>
      </c>
      <c r="K29" s="132">
        <v>3.6309999999999998</v>
      </c>
      <c r="L29" s="135">
        <v>1754.9829999999999</v>
      </c>
      <c r="M29" s="132">
        <v>102.6376764</v>
      </c>
      <c r="N29" s="132">
        <v>20.195</v>
      </c>
      <c r="O29" s="141">
        <v>3.5E-4</v>
      </c>
      <c r="P29" s="132">
        <v>0.30762299999999992</v>
      </c>
      <c r="Q29" s="143">
        <v>2.3E-2</v>
      </c>
      <c r="R29" s="132">
        <v>0</v>
      </c>
      <c r="S29" s="132">
        <v>0</v>
      </c>
      <c r="T29" s="132">
        <v>0</v>
      </c>
      <c r="X29" s="125"/>
      <c r="Y29" s="130"/>
      <c r="Z29" s="130"/>
      <c r="AA29" s="134"/>
      <c r="AB29" s="131"/>
      <c r="AC29" s="134"/>
      <c r="AD29" s="134"/>
      <c r="AE29" s="134"/>
      <c r="AF29" s="134"/>
      <c r="AG29" s="134"/>
      <c r="AH29" s="134"/>
      <c r="AI29" s="475"/>
      <c r="AJ29" s="125"/>
      <c r="AK29" s="135"/>
      <c r="AL29" s="135"/>
      <c r="AM29" s="135"/>
      <c r="AN29" s="135"/>
      <c r="AO29" s="135"/>
      <c r="AP29" s="135"/>
      <c r="AQ29" s="135"/>
      <c r="AR29" s="135"/>
      <c r="AS29" s="135"/>
      <c r="AT29"/>
      <c r="AU29"/>
      <c r="AV29" s="125"/>
      <c r="AW29" s="135"/>
      <c r="AX29" s="135"/>
      <c r="AY29" s="135"/>
      <c r="AZ29" s="135"/>
      <c r="BA29" s="135"/>
      <c r="BB29" s="135"/>
      <c r="BC29" s="135"/>
      <c r="BD29" s="135"/>
      <c r="BE29" s="135"/>
      <c r="BF29"/>
      <c r="BG29"/>
      <c r="BH29"/>
      <c r="BI29"/>
      <c r="BJ29"/>
      <c r="BK29"/>
      <c r="BL29"/>
      <c r="BM29"/>
      <c r="BN29"/>
    </row>
    <row r="30" spans="2:66" s="2" customFormat="1" ht="15" customHeight="1">
      <c r="B30" s="103" t="s">
        <v>212</v>
      </c>
      <c r="C30" s="132">
        <v>0</v>
      </c>
      <c r="D30" s="132">
        <v>0</v>
      </c>
      <c r="E30" s="132">
        <v>0</v>
      </c>
      <c r="F30" s="132">
        <v>6124.2766949999996</v>
      </c>
      <c r="G30" s="132">
        <v>67.997665435000002</v>
      </c>
      <c r="H30" s="132">
        <v>165.68700000000001</v>
      </c>
      <c r="I30" s="132">
        <v>5.3830999999999998</v>
      </c>
      <c r="J30" s="132">
        <v>2.5103597000000004</v>
      </c>
      <c r="K30" s="132">
        <v>0.71199999999999997</v>
      </c>
      <c r="L30" s="135">
        <v>505.16800000000001</v>
      </c>
      <c r="M30" s="132">
        <v>25.309412600000002</v>
      </c>
      <c r="N30" s="132">
        <v>5.8540000000000001</v>
      </c>
      <c r="O30" s="144">
        <v>7.1000000000000005E-5</v>
      </c>
      <c r="P30" s="143">
        <v>3.9208E-2</v>
      </c>
      <c r="Q30" s="132">
        <v>3.4000000000000002E-2</v>
      </c>
      <c r="R30" s="132">
        <v>0</v>
      </c>
      <c r="S30" s="132">
        <v>0</v>
      </c>
      <c r="T30" s="132">
        <v>0</v>
      </c>
      <c r="X30" s="125"/>
      <c r="Y30" s="130"/>
      <c r="Z30" s="130"/>
      <c r="AA30" s="134"/>
      <c r="AB30" s="131"/>
      <c r="AC30" s="134"/>
      <c r="AD30" s="134"/>
      <c r="AE30" s="134"/>
      <c r="AF30" s="134"/>
      <c r="AG30" s="134"/>
      <c r="AH30" s="134"/>
      <c r="AI30" s="475"/>
      <c r="AJ30" s="125"/>
      <c r="AK30" s="135"/>
      <c r="AL30" s="135"/>
      <c r="AM30" s="135"/>
      <c r="AN30" s="135"/>
      <c r="AO30" s="135"/>
      <c r="AP30" s="135"/>
      <c r="AQ30" s="135"/>
      <c r="AR30" s="135"/>
      <c r="AS30" s="135"/>
      <c r="AT30"/>
      <c r="AU30"/>
      <c r="AV30" s="125"/>
      <c r="AW30" s="135"/>
      <c r="AX30" s="135"/>
      <c r="AY30" s="135"/>
      <c r="AZ30" s="135"/>
      <c r="BA30" s="135"/>
      <c r="BB30" s="135"/>
      <c r="BC30" s="135"/>
      <c r="BD30" s="135"/>
      <c r="BE30" s="135"/>
      <c r="BF30"/>
      <c r="BG30"/>
      <c r="BH30"/>
      <c r="BI30"/>
      <c r="BJ30"/>
      <c r="BK30"/>
      <c r="BL30"/>
      <c r="BM30"/>
      <c r="BN30"/>
    </row>
    <row r="31" spans="2:66" s="2" customFormat="1">
      <c r="B31" s="138"/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X31" s="129"/>
      <c r="Y31" s="130"/>
      <c r="Z31" s="130"/>
      <c r="AA31" s="134"/>
      <c r="AB31" s="131"/>
      <c r="AC31" s="134"/>
      <c r="AD31" s="134"/>
      <c r="AE31" s="134"/>
      <c r="AF31" s="134"/>
      <c r="AG31" s="134"/>
      <c r="AH31" s="134"/>
      <c r="AI31" s="475"/>
      <c r="AJ31" s="129"/>
      <c r="AK31" s="135"/>
      <c r="AL31" s="135"/>
      <c r="AM31" s="135"/>
      <c r="AN31" s="135"/>
      <c r="AO31" s="135"/>
      <c r="AP31" s="135"/>
      <c r="AQ31" s="135"/>
      <c r="AR31" s="135"/>
      <c r="AS31" s="135"/>
      <c r="AV31" s="129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7"/>
      <c r="BJ31" s="135"/>
      <c r="BK31" s="135"/>
      <c r="BL31" s="135"/>
      <c r="BM31" s="135"/>
      <c r="BN31" s="135"/>
    </row>
    <row r="32" spans="2:66" s="2" customFormat="1">
      <c r="B32" s="129" t="s">
        <v>1020</v>
      </c>
      <c r="C32" s="135">
        <v>0</v>
      </c>
      <c r="D32" s="145">
        <v>0</v>
      </c>
      <c r="E32" s="135">
        <v>0</v>
      </c>
      <c r="F32" s="135">
        <v>3064.859156</v>
      </c>
      <c r="G32" s="135">
        <v>34.807761135</v>
      </c>
      <c r="H32" s="135">
        <v>64.756</v>
      </c>
      <c r="I32" s="135">
        <v>5.0891999999999999</v>
      </c>
      <c r="J32" s="135">
        <v>2.8555616000000006</v>
      </c>
      <c r="K32" s="135">
        <v>0.53100000000000003</v>
      </c>
      <c r="L32" s="135">
        <v>285.85500000000002</v>
      </c>
      <c r="M32" s="135">
        <v>18.479896</v>
      </c>
      <c r="N32" s="135">
        <v>3.069</v>
      </c>
      <c r="O32" s="146">
        <v>2.5000000000000001E-5</v>
      </c>
      <c r="P32" s="135">
        <v>1.4956499999999999E-2</v>
      </c>
      <c r="Q32" s="145">
        <v>2.4E-2</v>
      </c>
      <c r="R32" s="135">
        <v>0</v>
      </c>
      <c r="S32" s="135">
        <v>0</v>
      </c>
      <c r="T32" s="135">
        <v>0</v>
      </c>
      <c r="X32" s="129"/>
      <c r="Y32" s="130"/>
      <c r="Z32" s="130"/>
      <c r="AA32" s="134"/>
      <c r="AB32" s="131"/>
      <c r="AC32" s="134"/>
      <c r="AD32" s="134"/>
      <c r="AE32" s="134"/>
      <c r="AF32" s="134"/>
      <c r="AG32" s="134"/>
      <c r="AH32" s="134"/>
      <c r="AI32" s="475"/>
      <c r="AJ32" s="129"/>
      <c r="AK32" s="135"/>
      <c r="AL32" s="135"/>
      <c r="AM32" s="135"/>
      <c r="AN32" s="135"/>
      <c r="AO32" s="135"/>
      <c r="AP32" s="135"/>
      <c r="AQ32" s="135"/>
      <c r="AR32" s="135"/>
      <c r="AS32" s="135"/>
      <c r="AV32" s="129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7"/>
      <c r="BJ32" s="135"/>
      <c r="BK32" s="135"/>
      <c r="BL32" s="135"/>
      <c r="BM32" s="135"/>
      <c r="BN32" s="135"/>
    </row>
    <row r="33" spans="2:66" s="2" customFormat="1">
      <c r="B33" s="129" t="s">
        <v>1021</v>
      </c>
      <c r="C33" s="135">
        <v>0</v>
      </c>
      <c r="D33" s="145">
        <v>0</v>
      </c>
      <c r="E33" s="135">
        <v>0</v>
      </c>
      <c r="F33" s="135">
        <v>3632.2446650000002</v>
      </c>
      <c r="G33" s="135">
        <v>46.625402330999997</v>
      </c>
      <c r="H33" s="135">
        <v>116.979</v>
      </c>
      <c r="I33" s="135">
        <v>3.2111999999999998</v>
      </c>
      <c r="J33" s="135">
        <v>1.3377789</v>
      </c>
      <c r="K33" s="135">
        <v>0.32200000000000001</v>
      </c>
      <c r="L33" s="135">
        <v>262.01609999999999</v>
      </c>
      <c r="M33" s="135">
        <v>9.806678800000002</v>
      </c>
      <c r="N33" s="135">
        <v>3.2280000000000002</v>
      </c>
      <c r="O33" s="146">
        <v>4.8999999999999998E-5</v>
      </c>
      <c r="P33" s="135">
        <v>2.6311500000000002E-2</v>
      </c>
      <c r="Q33" s="136">
        <v>1.2999999999999999E-2</v>
      </c>
      <c r="R33" s="135">
        <v>0</v>
      </c>
      <c r="S33" s="135">
        <v>0</v>
      </c>
      <c r="T33" s="135">
        <v>0</v>
      </c>
      <c r="X33" s="138"/>
      <c r="Y33" s="139"/>
      <c r="Z33" s="139"/>
      <c r="AA33" s="139"/>
      <c r="AB33" s="138"/>
      <c r="AC33" s="138"/>
      <c r="AD33" s="138"/>
      <c r="AE33" s="138"/>
      <c r="AF33" s="138"/>
      <c r="AG33" s="138"/>
      <c r="AH33" s="138"/>
      <c r="AI33" s="475"/>
      <c r="AJ33" s="138"/>
      <c r="AK33" s="138"/>
      <c r="AL33" s="138"/>
      <c r="AM33" s="138"/>
      <c r="AN33" s="139"/>
      <c r="AO33" s="139"/>
      <c r="AP33" s="139"/>
      <c r="AQ33" s="138"/>
      <c r="AR33" s="138"/>
      <c r="AS33" s="138"/>
      <c r="AV33" s="138"/>
      <c r="AW33" s="138"/>
      <c r="AX33" s="138"/>
      <c r="AY33" s="138"/>
      <c r="AZ33" s="138"/>
      <c r="BA33" s="138"/>
      <c r="BB33" s="138"/>
      <c r="BC33" s="138"/>
      <c r="BD33" s="138"/>
      <c r="BE33" s="138"/>
      <c r="BF33" s="138"/>
      <c r="BG33" s="138"/>
      <c r="BH33" s="138"/>
      <c r="BI33" s="138"/>
      <c r="BJ33" s="138"/>
      <c r="BK33" s="138"/>
      <c r="BL33" s="138"/>
      <c r="BM33" s="138"/>
      <c r="BN33" s="138"/>
    </row>
    <row r="34" spans="2:66" s="2" customFormat="1">
      <c r="B34" s="138"/>
      <c r="C34" s="138"/>
      <c r="D34" s="147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48"/>
      <c r="P34" s="138"/>
      <c r="Q34" s="138"/>
      <c r="R34" s="138"/>
      <c r="S34" s="138"/>
      <c r="T34" s="138"/>
      <c r="X34" s="103"/>
      <c r="Y34" s="130"/>
      <c r="Z34" s="130"/>
      <c r="AA34" s="130"/>
      <c r="AB34" s="131"/>
      <c r="AC34" s="130"/>
      <c r="AD34" s="130"/>
      <c r="AE34" s="130"/>
      <c r="AF34" s="134"/>
      <c r="AG34" s="130"/>
      <c r="AH34" s="130"/>
      <c r="AI34" s="475"/>
      <c r="AJ34" s="103"/>
      <c r="AK34" s="132"/>
      <c r="AL34" s="132"/>
      <c r="AM34" s="132"/>
      <c r="AN34" s="132"/>
      <c r="AO34" s="132"/>
      <c r="AP34" s="132"/>
      <c r="AQ34" s="132"/>
      <c r="AR34" s="132"/>
      <c r="AS34" s="132"/>
      <c r="AV34" s="103"/>
      <c r="AW34" s="132"/>
      <c r="AX34" s="132"/>
      <c r="AY34" s="132"/>
      <c r="AZ34" s="132"/>
      <c r="BA34" s="132"/>
      <c r="BB34" s="132"/>
      <c r="BC34" s="132"/>
      <c r="BD34" s="132"/>
      <c r="BE34" s="132"/>
      <c r="BF34" s="135"/>
      <c r="BG34" s="132"/>
      <c r="BH34" s="132"/>
      <c r="BI34" s="141"/>
      <c r="BJ34" s="132"/>
      <c r="BK34" s="132"/>
      <c r="BL34" s="132"/>
      <c r="BM34" s="132"/>
      <c r="BN34" s="132"/>
    </row>
    <row r="35" spans="2:66" s="2" customFormat="1">
      <c r="B35" s="663">
        <v>45572</v>
      </c>
      <c r="C35" s="135">
        <v>0</v>
      </c>
      <c r="D35" s="141">
        <v>0</v>
      </c>
      <c r="E35" s="135">
        <v>0</v>
      </c>
      <c r="F35" s="135">
        <v>219.510706</v>
      </c>
      <c r="G35" s="135">
        <v>1.4342787109999999</v>
      </c>
      <c r="H35" s="135">
        <v>5.7859999999999996</v>
      </c>
      <c r="I35" s="135">
        <v>0.2044</v>
      </c>
      <c r="J35" s="135">
        <v>7.7433399999999999E-2</v>
      </c>
      <c r="K35" s="135">
        <v>0.08</v>
      </c>
      <c r="L35" s="135">
        <v>118.3985</v>
      </c>
      <c r="M35" s="135">
        <v>3.1628690000000002</v>
      </c>
      <c r="N35" s="135">
        <v>0.93799999999999994</v>
      </c>
      <c r="O35" s="146">
        <v>3.6999999999999998E-5</v>
      </c>
      <c r="P35" s="145">
        <v>2.0664499999999999E-2</v>
      </c>
      <c r="Q35" s="136">
        <v>8.0000000000000002E-3</v>
      </c>
      <c r="R35" s="135">
        <v>0</v>
      </c>
      <c r="S35" s="135">
        <v>0</v>
      </c>
      <c r="T35" s="135">
        <v>0</v>
      </c>
      <c r="X35" s="103"/>
      <c r="Y35" s="130"/>
      <c r="Z35" s="130"/>
      <c r="AA35" s="130"/>
      <c r="AB35" s="131"/>
      <c r="AC35" s="130"/>
      <c r="AD35" s="134"/>
      <c r="AE35" s="134"/>
      <c r="AF35" s="134"/>
      <c r="AG35" s="134"/>
      <c r="AH35" s="134"/>
      <c r="AI35" s="475"/>
      <c r="AJ35" s="103"/>
      <c r="AK35" s="135"/>
      <c r="AL35" s="135"/>
      <c r="AM35" s="135"/>
      <c r="AN35" s="135"/>
      <c r="AO35" s="135"/>
      <c r="AP35" s="135"/>
      <c r="AQ35" s="135"/>
      <c r="AR35" s="135"/>
      <c r="AS35" s="135"/>
      <c r="AV35" s="103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2"/>
      <c r="BH35" s="132"/>
      <c r="BI35" s="141"/>
      <c r="BJ35" s="132"/>
      <c r="BK35" s="132"/>
      <c r="BL35" s="132"/>
      <c r="BM35" s="132"/>
      <c r="BN35" s="132"/>
    </row>
    <row r="36" spans="2:66" s="2" customFormat="1">
      <c r="B36" s="663">
        <v>45573</v>
      </c>
      <c r="C36" s="135">
        <v>0</v>
      </c>
      <c r="D36" s="137">
        <v>0</v>
      </c>
      <c r="E36" s="136">
        <v>0</v>
      </c>
      <c r="F36" s="135">
        <v>2004.1094680000001</v>
      </c>
      <c r="G36" s="135">
        <v>32.903984008999998</v>
      </c>
      <c r="H36" s="135">
        <v>68.808000000000007</v>
      </c>
      <c r="I36" s="135">
        <v>2.4901</v>
      </c>
      <c r="J36" s="135">
        <v>0.97617379999999998</v>
      </c>
      <c r="K36" s="135">
        <v>0.108</v>
      </c>
      <c r="L36" s="135">
        <v>56.436500000000002</v>
      </c>
      <c r="M36" s="135">
        <v>2.6387554</v>
      </c>
      <c r="N36" s="135">
        <v>0.80200000000000005</v>
      </c>
      <c r="O36" s="149">
        <v>3.0000000000000001E-6</v>
      </c>
      <c r="P36" s="137">
        <v>1.4599999999999999E-3</v>
      </c>
      <c r="Q36" s="136">
        <v>2E-3</v>
      </c>
      <c r="R36" s="135">
        <v>0</v>
      </c>
      <c r="S36" s="135">
        <v>0</v>
      </c>
      <c r="T36" s="135">
        <v>0</v>
      </c>
      <c r="X36" s="103"/>
      <c r="Y36" s="130"/>
      <c r="Z36" s="130"/>
      <c r="AA36" s="130"/>
      <c r="AB36" s="131"/>
      <c r="AC36" s="130"/>
      <c r="AD36" s="134"/>
      <c r="AE36" s="134"/>
      <c r="AF36" s="134"/>
      <c r="AG36" s="134"/>
      <c r="AH36" s="134"/>
      <c r="AI36" s="475"/>
      <c r="AJ36" s="103"/>
      <c r="AK36" s="135"/>
      <c r="AL36" s="135"/>
      <c r="AM36" s="135"/>
      <c r="AN36" s="135"/>
      <c r="AO36" s="135"/>
      <c r="AP36" s="135"/>
      <c r="AQ36" s="135"/>
      <c r="AR36" s="135"/>
      <c r="AS36" s="135"/>
      <c r="AV36" s="103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2"/>
      <c r="BH36" s="132"/>
      <c r="BI36" s="141"/>
      <c r="BJ36" s="132"/>
      <c r="BK36" s="132"/>
      <c r="BL36" s="132"/>
      <c r="BM36" s="132"/>
      <c r="BN36" s="132"/>
    </row>
    <row r="37" spans="2:66" s="2" customFormat="1">
      <c r="B37" s="663">
        <v>45574</v>
      </c>
      <c r="C37" s="132">
        <v>0</v>
      </c>
      <c r="D37" s="141">
        <v>0</v>
      </c>
      <c r="E37" s="132">
        <v>0</v>
      </c>
      <c r="F37" s="132">
        <v>414.38409100000001</v>
      </c>
      <c r="G37" s="132">
        <v>3.9391492010000002</v>
      </c>
      <c r="H37" s="132">
        <v>15.984999999999999</v>
      </c>
      <c r="I37" s="132">
        <v>0.2087</v>
      </c>
      <c r="J37" s="132">
        <v>0.1265713</v>
      </c>
      <c r="K37" s="132">
        <v>5.2999999999999999E-2</v>
      </c>
      <c r="L37" s="135">
        <v>42.571599999999997</v>
      </c>
      <c r="M37" s="135">
        <v>1.5110710999999999</v>
      </c>
      <c r="N37" s="135">
        <v>0.64100000000000001</v>
      </c>
      <c r="O37" s="146">
        <v>0</v>
      </c>
      <c r="P37" s="136">
        <v>0</v>
      </c>
      <c r="Q37" s="145">
        <v>0</v>
      </c>
      <c r="R37" s="135">
        <v>0</v>
      </c>
      <c r="S37" s="135">
        <v>0</v>
      </c>
      <c r="T37" s="135">
        <v>0</v>
      </c>
      <c r="X37" s="103"/>
      <c r="Y37" s="130"/>
      <c r="Z37" s="130"/>
      <c r="AA37" s="130"/>
      <c r="AB37" s="131"/>
      <c r="AC37" s="130"/>
      <c r="AD37" s="130"/>
      <c r="AE37" s="130"/>
      <c r="AF37" s="134"/>
      <c r="AG37" s="130"/>
      <c r="AH37" s="130"/>
      <c r="AI37" s="475"/>
      <c r="AJ37" s="103"/>
      <c r="AK37" s="132"/>
      <c r="AL37" s="132"/>
      <c r="AM37" s="132"/>
      <c r="AN37" s="132"/>
      <c r="AO37" s="132"/>
      <c r="AP37" s="132"/>
      <c r="AQ37" s="132"/>
      <c r="AR37" s="132"/>
      <c r="AS37" s="132"/>
      <c r="AV37" s="103"/>
      <c r="AW37" s="132"/>
      <c r="AX37" s="132"/>
      <c r="AY37" s="132"/>
      <c r="AZ37" s="132"/>
      <c r="BA37" s="132"/>
      <c r="BB37" s="132"/>
      <c r="BC37" s="132"/>
      <c r="BD37" s="132"/>
      <c r="BE37" s="132"/>
      <c r="BF37" s="135"/>
      <c r="BG37" s="132"/>
      <c r="BH37" s="132"/>
      <c r="BI37" s="141"/>
      <c r="BJ37" s="132"/>
      <c r="BK37" s="132"/>
      <c r="BL37" s="132"/>
      <c r="BM37" s="132"/>
      <c r="BN37" s="132"/>
    </row>
    <row r="38" spans="2:66" s="2" customFormat="1">
      <c r="B38" s="663">
        <v>45575</v>
      </c>
      <c r="C38" s="132">
        <v>0</v>
      </c>
      <c r="D38" s="142">
        <v>0</v>
      </c>
      <c r="E38" s="132">
        <v>0</v>
      </c>
      <c r="F38" s="132">
        <v>366.79512199999999</v>
      </c>
      <c r="G38" s="132">
        <v>3.6971498219999996</v>
      </c>
      <c r="H38" s="132">
        <v>14.688000000000001</v>
      </c>
      <c r="I38" s="132">
        <v>0.27079999999999999</v>
      </c>
      <c r="J38" s="132">
        <v>0.14447260000000001</v>
      </c>
      <c r="K38" s="132">
        <v>4.9000000000000002E-2</v>
      </c>
      <c r="L38" s="135">
        <v>26.868099999999998</v>
      </c>
      <c r="M38" s="135">
        <v>1.5765003</v>
      </c>
      <c r="N38" s="135">
        <v>0.501</v>
      </c>
      <c r="O38" s="149">
        <v>9.0000000000000002E-6</v>
      </c>
      <c r="P38" s="136">
        <v>4.1870000000000006E-3</v>
      </c>
      <c r="Q38" s="136">
        <v>3.0000000000000001E-3</v>
      </c>
      <c r="R38" s="135">
        <v>0</v>
      </c>
      <c r="S38" s="135">
        <v>0</v>
      </c>
      <c r="T38" s="135">
        <v>0</v>
      </c>
      <c r="X38" s="103"/>
      <c r="Y38" s="130"/>
      <c r="Z38" s="130"/>
      <c r="AA38" s="130"/>
      <c r="AB38" s="131"/>
      <c r="AC38" s="130"/>
      <c r="AD38" s="130"/>
      <c r="AE38" s="130"/>
      <c r="AF38" s="134"/>
      <c r="AG38" s="130"/>
      <c r="AH38" s="130"/>
      <c r="AI38" s="475"/>
      <c r="AJ38" s="103"/>
      <c r="AK38" s="132"/>
      <c r="AL38" s="132"/>
      <c r="AM38" s="132"/>
      <c r="AN38" s="142"/>
      <c r="AO38" s="132"/>
      <c r="AP38" s="143"/>
      <c r="AQ38" s="132"/>
      <c r="AR38" s="132"/>
      <c r="AS38" s="132"/>
      <c r="AV38" s="103"/>
      <c r="AW38" s="132"/>
      <c r="AX38" s="132"/>
      <c r="AY38" s="132"/>
      <c r="AZ38" s="132"/>
      <c r="BA38" s="132"/>
      <c r="BB38" s="132"/>
      <c r="BC38" s="132"/>
      <c r="BD38" s="132"/>
      <c r="BE38" s="132"/>
      <c r="BF38" s="135"/>
      <c r="BG38" s="132"/>
      <c r="BH38" s="132"/>
      <c r="BI38" s="141"/>
      <c r="BJ38" s="143"/>
      <c r="BK38" s="143"/>
      <c r="BL38" s="132"/>
      <c r="BM38" s="132"/>
      <c r="BN38" s="132"/>
    </row>
    <row r="39" spans="2:66" s="2" customFormat="1">
      <c r="B39" s="663">
        <v>45576</v>
      </c>
      <c r="C39" s="132">
        <v>0</v>
      </c>
      <c r="D39" s="142">
        <v>0</v>
      </c>
      <c r="E39" s="143">
        <v>0</v>
      </c>
      <c r="F39" s="132">
        <v>627.44527800000003</v>
      </c>
      <c r="G39" s="132">
        <v>4.6508405880000003</v>
      </c>
      <c r="H39" s="132">
        <v>11.712</v>
      </c>
      <c r="I39" s="132">
        <v>3.7199999999999997E-2</v>
      </c>
      <c r="J39" s="132">
        <v>1.31278E-2</v>
      </c>
      <c r="K39" s="132">
        <v>3.2000000000000001E-2</v>
      </c>
      <c r="L39" s="135">
        <v>17.741399999999999</v>
      </c>
      <c r="M39" s="135">
        <v>0.91748299999999994</v>
      </c>
      <c r="N39" s="135">
        <v>0.34599999999999997</v>
      </c>
      <c r="O39" s="146">
        <v>0</v>
      </c>
      <c r="P39" s="145">
        <v>0</v>
      </c>
      <c r="Q39" s="136">
        <v>0</v>
      </c>
      <c r="R39" s="135">
        <v>0</v>
      </c>
      <c r="S39" s="135">
        <v>0</v>
      </c>
      <c r="T39" s="135">
        <v>0</v>
      </c>
      <c r="X39" s="103"/>
      <c r="Y39" s="130"/>
      <c r="Z39" s="130"/>
      <c r="AA39" s="130"/>
      <c r="AB39" s="131"/>
      <c r="AC39" s="130"/>
      <c r="AD39" s="130"/>
      <c r="AE39" s="130"/>
      <c r="AF39" s="134"/>
      <c r="AG39" s="130"/>
      <c r="AH39" s="130"/>
      <c r="AI39" s="475"/>
      <c r="AJ39" s="103"/>
      <c r="AK39" s="132"/>
      <c r="AL39" s="132"/>
      <c r="AM39" s="132"/>
      <c r="AN39" s="132"/>
      <c r="AO39" s="132"/>
      <c r="AP39" s="132"/>
      <c r="AQ39" s="132"/>
      <c r="AR39" s="132"/>
      <c r="AS39" s="132"/>
      <c r="AV39" s="103"/>
      <c r="AW39" s="132"/>
      <c r="AX39" s="132"/>
      <c r="AY39" s="132"/>
      <c r="AZ39" s="132"/>
      <c r="BA39" s="132"/>
      <c r="BB39" s="132"/>
      <c r="BC39" s="132"/>
      <c r="BD39" s="132"/>
      <c r="BE39" s="132"/>
      <c r="BF39" s="135"/>
      <c r="BG39" s="132"/>
      <c r="BH39" s="132"/>
      <c r="BI39" s="141"/>
      <c r="BJ39" s="132"/>
      <c r="BK39" s="143"/>
      <c r="BL39" s="132"/>
      <c r="BM39" s="132"/>
      <c r="BN39" s="132"/>
    </row>
    <row r="40" spans="2:66" ht="14.25" customHeight="1">
      <c r="X40" s="103"/>
      <c r="Y40" s="130"/>
      <c r="Z40" s="130"/>
      <c r="AA40" s="130"/>
      <c r="AB40" s="131"/>
      <c r="AC40" s="130"/>
      <c r="AD40" s="130"/>
      <c r="AE40" s="130"/>
      <c r="AF40" s="130"/>
      <c r="AG40" s="130"/>
      <c r="AH40" s="130"/>
      <c r="AI40" s="475"/>
      <c r="AJ40" s="103"/>
      <c r="AK40" s="132"/>
      <c r="AL40" s="132"/>
      <c r="AM40" s="132"/>
      <c r="AN40" s="132"/>
      <c r="AO40" s="132"/>
      <c r="AP40" s="132"/>
      <c r="AQ40" s="132"/>
      <c r="AR40" s="132"/>
      <c r="AS40" s="132"/>
      <c r="AT40" s="2"/>
      <c r="AU40" s="2"/>
      <c r="AV40" s="103"/>
      <c r="AW40" s="132"/>
      <c r="AX40" s="132"/>
      <c r="AY40" s="132"/>
      <c r="AZ40" s="132"/>
      <c r="BA40" s="132"/>
      <c r="BB40" s="132"/>
      <c r="BC40" s="132"/>
      <c r="BD40" s="132"/>
      <c r="BE40" s="132"/>
      <c r="BF40" s="135"/>
      <c r="BG40" s="132"/>
      <c r="BH40" s="132"/>
      <c r="BI40" s="144"/>
      <c r="BJ40" s="143"/>
      <c r="BK40" s="132"/>
      <c r="BL40" s="132"/>
      <c r="BM40" s="132"/>
      <c r="BN40" s="132"/>
    </row>
    <row r="41" spans="2:66">
      <c r="B41" s="88" t="s">
        <v>214</v>
      </c>
      <c r="X41" s="103"/>
      <c r="Y41" s="130"/>
      <c r="Z41" s="130"/>
      <c r="AA41" s="130"/>
      <c r="AB41" s="131"/>
      <c r="AC41" s="130"/>
      <c r="AD41" s="130"/>
      <c r="AE41" s="130"/>
      <c r="AF41" s="130"/>
      <c r="AG41" s="130"/>
      <c r="AH41" s="130"/>
      <c r="AI41" s="475"/>
      <c r="AJ41" s="103"/>
      <c r="AK41" s="132"/>
      <c r="AL41" s="132"/>
      <c r="AM41" s="132"/>
      <c r="AN41" s="132"/>
      <c r="AO41" s="132"/>
      <c r="AP41" s="132"/>
      <c r="AQ41" s="132"/>
      <c r="AR41" s="132"/>
      <c r="AS41" s="132"/>
      <c r="AT41" s="2"/>
      <c r="AU41" s="2"/>
      <c r="AV41" s="103"/>
      <c r="AW41" s="132"/>
      <c r="AX41" s="132"/>
      <c r="AY41" s="132"/>
      <c r="AZ41" s="132"/>
      <c r="BA41" s="132"/>
      <c r="BB41" s="132"/>
      <c r="BC41" s="132"/>
      <c r="BD41" s="132"/>
      <c r="BE41" s="132"/>
      <c r="BF41" s="135"/>
      <c r="BG41" s="132"/>
      <c r="BH41" s="132"/>
      <c r="BI41" s="141"/>
      <c r="BJ41" s="132"/>
      <c r="BK41" s="132"/>
      <c r="BL41" s="132"/>
      <c r="BM41" s="132"/>
      <c r="BN41" s="132"/>
    </row>
    <row r="42" spans="2:66">
      <c r="B42" s="88" t="s">
        <v>215</v>
      </c>
      <c r="X42" s="103"/>
      <c r="Y42" s="130"/>
      <c r="Z42" s="130"/>
      <c r="AA42" s="130"/>
      <c r="AB42" s="131"/>
      <c r="AC42" s="130"/>
      <c r="AD42" s="130"/>
      <c r="AE42" s="130"/>
      <c r="AF42" s="130"/>
      <c r="AG42" s="130"/>
      <c r="AH42" s="130"/>
      <c r="AI42" s="475"/>
      <c r="AJ42" s="103"/>
      <c r="AK42" s="132"/>
      <c r="AL42" s="132"/>
      <c r="AM42" s="132"/>
      <c r="AN42" s="132"/>
      <c r="AO42" s="132"/>
      <c r="AP42" s="132"/>
      <c r="AQ42" s="132"/>
      <c r="AR42" s="132"/>
      <c r="AS42" s="132"/>
      <c r="AT42" s="2"/>
      <c r="AU42" s="2"/>
      <c r="AV42" s="103"/>
      <c r="AW42" s="132"/>
      <c r="AX42" s="132"/>
      <c r="AY42" s="132"/>
      <c r="AZ42" s="132"/>
      <c r="BA42" s="132"/>
      <c r="BB42" s="132"/>
      <c r="BC42" s="132"/>
      <c r="BD42" s="132"/>
      <c r="BE42" s="132"/>
      <c r="BF42" s="135"/>
      <c r="BG42" s="132"/>
      <c r="BH42" s="132"/>
      <c r="BI42" s="141"/>
      <c r="BJ42" s="132"/>
      <c r="BK42" s="132"/>
      <c r="BL42" s="132"/>
      <c r="BM42" s="132"/>
      <c r="BN42" s="132"/>
    </row>
    <row r="43" spans="2:66">
      <c r="B43" s="88" t="s">
        <v>216</v>
      </c>
      <c r="X43" s="138"/>
      <c r="Y43" s="139"/>
      <c r="Z43" s="139"/>
      <c r="AA43" s="139"/>
      <c r="AB43" s="138"/>
      <c r="AC43" s="138"/>
      <c r="AD43" s="138"/>
      <c r="AE43" s="138"/>
      <c r="AF43" s="138"/>
      <c r="AG43" s="138"/>
      <c r="AH43" s="138"/>
      <c r="AI43" s="475"/>
      <c r="AJ43" s="138"/>
      <c r="AK43" s="138"/>
      <c r="AL43" s="138"/>
      <c r="AM43" s="138"/>
      <c r="AN43" s="139"/>
      <c r="AO43" s="139"/>
      <c r="AP43" s="139"/>
      <c r="AQ43" s="138"/>
      <c r="AR43" s="138"/>
      <c r="AS43" s="138"/>
      <c r="AT43" s="2"/>
      <c r="AU43" s="2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</row>
    <row r="44" spans="2:66">
      <c r="B44" s="152"/>
      <c r="X44" s="129"/>
      <c r="Y44" s="130"/>
      <c r="Z44" s="130"/>
      <c r="AA44" s="134"/>
      <c r="AB44" s="131"/>
      <c r="AC44" s="134"/>
      <c r="AD44" s="134"/>
      <c r="AE44" s="134"/>
      <c r="AF44" s="134"/>
      <c r="AG44" s="134"/>
      <c r="AH44" s="134"/>
      <c r="AI44" s="475"/>
      <c r="AJ44" s="129"/>
      <c r="AK44" s="135"/>
      <c r="AL44" s="135"/>
      <c r="AM44" s="135"/>
      <c r="AN44" s="135"/>
      <c r="AO44" s="135"/>
      <c r="AP44" s="135"/>
      <c r="AQ44" s="135"/>
      <c r="AR44" s="135"/>
      <c r="AS44" s="135"/>
      <c r="AT44" s="2"/>
      <c r="AU44" s="2"/>
      <c r="AV44" s="129"/>
      <c r="AW44" s="135"/>
      <c r="AX44" s="14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46"/>
      <c r="BJ44" s="135"/>
      <c r="BK44" s="145"/>
      <c r="BL44" s="135"/>
      <c r="BM44" s="135"/>
      <c r="BN44" s="135"/>
    </row>
    <row r="45" spans="2:66">
      <c r="B45" s="152"/>
      <c r="X45" s="129"/>
      <c r="Y45" s="130"/>
      <c r="Z45" s="130"/>
      <c r="AA45" s="134"/>
      <c r="AB45" s="131"/>
      <c r="AC45" s="134"/>
      <c r="AD45" s="134"/>
      <c r="AE45" s="134"/>
      <c r="AF45" s="134"/>
      <c r="AG45" s="134"/>
      <c r="AH45" s="134"/>
      <c r="AI45" s="475"/>
      <c r="AJ45" s="129"/>
      <c r="AK45" s="135"/>
      <c r="AL45" s="135"/>
      <c r="AM45" s="135"/>
      <c r="AN45" s="135"/>
      <c r="AO45" s="145"/>
      <c r="AP45" s="135"/>
      <c r="AQ45" s="135"/>
      <c r="AR45" s="135"/>
      <c r="AS45" s="135"/>
      <c r="AT45" s="2"/>
      <c r="AU45" s="2"/>
      <c r="AV45" s="129"/>
      <c r="AW45" s="135"/>
      <c r="AX45" s="14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46"/>
      <c r="BJ45" s="135"/>
      <c r="BK45" s="136"/>
      <c r="BL45" s="135"/>
      <c r="BM45" s="135"/>
      <c r="BN45" s="135"/>
    </row>
    <row r="46" spans="2:66">
      <c r="B46" s="152"/>
      <c r="X46" s="129"/>
      <c r="Y46" s="130"/>
      <c r="Z46" s="130"/>
      <c r="AA46" s="130"/>
      <c r="AB46" s="131"/>
      <c r="AC46" s="130"/>
      <c r="AD46" s="130"/>
      <c r="AE46" s="130"/>
      <c r="AF46" s="130"/>
      <c r="AG46" s="130"/>
      <c r="AH46" s="130"/>
      <c r="AI46" s="475"/>
      <c r="AJ46" s="129"/>
      <c r="AK46" s="132"/>
      <c r="AL46" s="132"/>
      <c r="AM46" s="132"/>
      <c r="AN46" s="132"/>
      <c r="AO46" s="132"/>
      <c r="AP46" s="132"/>
      <c r="AQ46" s="132"/>
      <c r="AR46" s="132"/>
      <c r="AS46" s="132"/>
      <c r="AT46" s="2"/>
      <c r="AU46" s="2"/>
      <c r="AV46" s="129"/>
      <c r="AW46" s="132"/>
      <c r="AX46" s="143"/>
      <c r="AY46" s="132"/>
      <c r="AZ46" s="132"/>
      <c r="BA46" s="132"/>
      <c r="BB46" s="132"/>
      <c r="BC46" s="132"/>
      <c r="BD46" s="132"/>
      <c r="BE46" s="132"/>
      <c r="BF46" s="135"/>
      <c r="BG46" s="135"/>
      <c r="BH46" s="135"/>
      <c r="BI46" s="146"/>
      <c r="BJ46" s="135"/>
      <c r="BK46" s="136"/>
      <c r="BL46" s="135"/>
      <c r="BM46" s="135"/>
      <c r="BN46" s="135"/>
    </row>
    <row r="47" spans="2:66">
      <c r="B47" s="152"/>
      <c r="X47" s="129"/>
      <c r="Y47" s="130"/>
      <c r="Z47" s="130"/>
      <c r="AA47" s="130"/>
      <c r="AB47" s="131"/>
      <c r="AC47" s="130"/>
      <c r="AD47" s="130"/>
      <c r="AE47" s="130"/>
      <c r="AF47" s="130"/>
      <c r="AG47" s="130"/>
      <c r="AH47" s="130"/>
      <c r="AI47" s="475"/>
      <c r="AJ47" s="129"/>
      <c r="AK47" s="132"/>
      <c r="AL47" s="132"/>
      <c r="AM47" s="132"/>
      <c r="AN47" s="132"/>
      <c r="AO47" s="132"/>
      <c r="AP47" s="132"/>
      <c r="AQ47" s="132"/>
      <c r="AR47" s="132"/>
      <c r="AS47" s="132"/>
      <c r="AT47" s="2"/>
      <c r="AU47" s="2"/>
      <c r="AV47" s="129"/>
      <c r="AW47" s="132"/>
      <c r="AX47" s="142"/>
      <c r="AY47" s="132"/>
      <c r="AZ47" s="132"/>
      <c r="BA47" s="132"/>
      <c r="BB47" s="132"/>
      <c r="BC47" s="132"/>
      <c r="BD47" s="132"/>
      <c r="BE47" s="132"/>
      <c r="BF47" s="135"/>
      <c r="BG47" s="135"/>
      <c r="BH47" s="135"/>
      <c r="BI47" s="146"/>
      <c r="BJ47" s="135"/>
      <c r="BK47" s="136"/>
      <c r="BL47" s="135"/>
      <c r="BM47" s="135"/>
      <c r="BN47" s="135"/>
    </row>
    <row r="48" spans="2:66">
      <c r="B48" s="152"/>
      <c r="X48" s="129"/>
      <c r="Y48" s="130"/>
      <c r="Z48" s="130"/>
      <c r="AA48" s="130"/>
      <c r="AB48" s="131"/>
      <c r="AC48" s="130"/>
      <c r="AD48" s="130"/>
      <c r="AE48" s="130"/>
      <c r="AF48" s="130"/>
      <c r="AG48" s="130"/>
      <c r="AH48" s="130"/>
      <c r="AI48" s="475"/>
      <c r="AJ48" s="129"/>
      <c r="AK48" s="132"/>
      <c r="AL48" s="132"/>
      <c r="AM48" s="132"/>
      <c r="AN48" s="132"/>
      <c r="AO48" s="132"/>
      <c r="AP48" s="132"/>
      <c r="AQ48" s="132"/>
      <c r="AR48" s="132"/>
      <c r="AS48" s="132"/>
      <c r="AT48" s="2"/>
      <c r="AU48" s="2"/>
      <c r="AV48" s="129"/>
      <c r="AW48" s="132"/>
      <c r="AX48" s="142"/>
      <c r="AY48" s="132"/>
      <c r="AZ48" s="132"/>
      <c r="BA48" s="132"/>
      <c r="BB48" s="132"/>
      <c r="BC48" s="132"/>
      <c r="BD48" s="132"/>
      <c r="BE48" s="132"/>
      <c r="BF48" s="135"/>
      <c r="BG48" s="135"/>
      <c r="BH48" s="135"/>
      <c r="BI48" s="146"/>
      <c r="BJ48" s="145"/>
      <c r="BK48" s="136"/>
      <c r="BL48" s="135"/>
      <c r="BM48" s="135"/>
      <c r="BN48" s="135"/>
    </row>
    <row r="49" spans="2:66">
      <c r="B49" s="152"/>
      <c r="X49" s="138"/>
      <c r="Y49" s="139"/>
      <c r="Z49" s="139"/>
      <c r="AA49" s="139"/>
      <c r="AB49" s="138"/>
      <c r="AC49" s="138"/>
      <c r="AD49" s="138"/>
      <c r="AE49" s="138"/>
      <c r="AF49" s="138"/>
      <c r="AG49" s="138"/>
      <c r="AH49" s="138"/>
      <c r="AI49" s="475"/>
      <c r="AJ49" s="138"/>
      <c r="AK49" s="138"/>
      <c r="AL49" s="138"/>
      <c r="AM49" s="138"/>
      <c r="AN49" s="139"/>
      <c r="AO49" s="139"/>
      <c r="AP49" s="139"/>
      <c r="AQ49" s="138"/>
      <c r="AR49" s="138"/>
      <c r="AS49" s="138"/>
      <c r="AT49" s="2"/>
      <c r="AU49" s="2"/>
      <c r="AV49" s="138"/>
      <c r="AW49" s="138"/>
      <c r="AX49" s="147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48"/>
      <c r="BJ49" s="138"/>
      <c r="BK49" s="138"/>
      <c r="BL49" s="138"/>
      <c r="BM49" s="138"/>
      <c r="BN49" s="138"/>
    </row>
    <row r="50" spans="2:66">
      <c r="B50" s="152"/>
      <c r="X50" s="129"/>
      <c r="Y50" s="134"/>
      <c r="Z50" s="134"/>
      <c r="AA50" s="134"/>
      <c r="AB50" s="131"/>
      <c r="AC50" s="134"/>
      <c r="AD50" s="134"/>
      <c r="AE50" s="134"/>
      <c r="AF50" s="134"/>
      <c r="AG50" s="134"/>
      <c r="AH50" s="134"/>
      <c r="AI50" s="475"/>
      <c r="AJ50" s="129"/>
      <c r="AK50" s="132"/>
      <c r="AL50" s="132"/>
      <c r="AM50" s="132"/>
      <c r="AN50" s="143"/>
      <c r="AO50" s="143"/>
      <c r="AP50" s="143"/>
      <c r="AQ50" s="132"/>
      <c r="AR50" s="132"/>
      <c r="AS50" s="132"/>
      <c r="AT50" s="2"/>
      <c r="AU50" s="2"/>
      <c r="AV50" s="129"/>
      <c r="AW50" s="135"/>
      <c r="AX50" s="141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46"/>
      <c r="BJ50" s="145"/>
      <c r="BK50" s="136"/>
      <c r="BL50" s="135"/>
      <c r="BM50" s="135"/>
      <c r="BN50" s="135"/>
    </row>
    <row r="51" spans="2:66">
      <c r="B51" s="152"/>
      <c r="X51" s="129"/>
      <c r="Y51" s="134"/>
      <c r="Z51" s="134"/>
      <c r="AA51" s="134"/>
      <c r="AB51" s="131"/>
      <c r="AC51" s="134"/>
      <c r="AD51" s="134"/>
      <c r="AE51" s="134"/>
      <c r="AF51" s="134"/>
      <c r="AG51" s="134"/>
      <c r="AH51" s="134"/>
      <c r="AI51" s="475"/>
      <c r="AJ51" s="129"/>
      <c r="AK51" s="132"/>
      <c r="AL51" s="132"/>
      <c r="AM51" s="132"/>
      <c r="AN51" s="143"/>
      <c r="AO51" s="143"/>
      <c r="AP51" s="143"/>
      <c r="AQ51" s="132"/>
      <c r="AR51" s="132"/>
      <c r="AS51" s="132"/>
      <c r="AT51" s="2"/>
      <c r="AU51" s="2"/>
      <c r="AV51" s="129"/>
      <c r="AW51" s="135"/>
      <c r="AX51" s="137"/>
      <c r="AY51" s="136"/>
      <c r="AZ51" s="135"/>
      <c r="BA51" s="135"/>
      <c r="BB51" s="135"/>
      <c r="BC51" s="135"/>
      <c r="BD51" s="135"/>
      <c r="BE51" s="135"/>
      <c r="BF51" s="135"/>
      <c r="BG51" s="135"/>
      <c r="BH51" s="135"/>
      <c r="BI51" s="149"/>
      <c r="BJ51" s="137"/>
      <c r="BK51" s="136"/>
      <c r="BL51" s="135"/>
      <c r="BM51" s="135"/>
      <c r="BN51" s="135"/>
    </row>
    <row r="52" spans="2:66">
      <c r="B52" s="152"/>
      <c r="X52" s="129"/>
      <c r="Y52" s="130"/>
      <c r="Z52" s="130"/>
      <c r="AA52" s="130"/>
      <c r="AB52" s="131"/>
      <c r="AC52" s="130"/>
      <c r="AD52" s="130"/>
      <c r="AE52" s="130"/>
      <c r="AF52" s="130"/>
      <c r="AG52" s="130"/>
      <c r="AH52" s="130"/>
      <c r="AI52" s="475"/>
      <c r="AJ52" s="129"/>
      <c r="AK52" s="132"/>
      <c r="AL52" s="132"/>
      <c r="AM52" s="132"/>
      <c r="AN52" s="143"/>
      <c r="AO52" s="143"/>
      <c r="AP52" s="143"/>
      <c r="AQ52" s="132"/>
      <c r="AR52" s="132"/>
      <c r="AS52" s="132"/>
      <c r="AT52" s="2"/>
      <c r="AU52" s="2"/>
      <c r="AV52" s="129"/>
      <c r="AW52" s="132"/>
      <c r="AX52" s="141"/>
      <c r="AY52" s="132"/>
      <c r="AZ52" s="132"/>
      <c r="BA52" s="132"/>
      <c r="BB52" s="132"/>
      <c r="BC52" s="132"/>
      <c r="BD52" s="132"/>
      <c r="BE52" s="132"/>
      <c r="BF52" s="135"/>
      <c r="BG52" s="135"/>
      <c r="BH52" s="135"/>
      <c r="BI52" s="146"/>
      <c r="BJ52" s="136"/>
      <c r="BK52" s="145"/>
      <c r="BL52" s="135"/>
      <c r="BM52" s="135"/>
      <c r="BN52" s="135"/>
    </row>
    <row r="53" spans="2:66">
      <c r="B53" s="152"/>
      <c r="X53" s="129"/>
      <c r="Y53" s="130"/>
      <c r="Z53" s="130"/>
      <c r="AA53" s="130"/>
      <c r="AB53" s="131"/>
      <c r="AC53" s="130"/>
      <c r="AD53" s="130"/>
      <c r="AE53" s="130"/>
      <c r="AF53" s="130"/>
      <c r="AG53" s="130"/>
      <c r="AH53" s="130"/>
      <c r="AI53" s="150"/>
      <c r="AJ53" s="129"/>
      <c r="AK53" s="132"/>
      <c r="AL53" s="132"/>
      <c r="AM53" s="132"/>
      <c r="AN53" s="143"/>
      <c r="AO53" s="143"/>
      <c r="AP53" s="143"/>
      <c r="AQ53" s="132"/>
      <c r="AR53" s="132"/>
      <c r="AS53" s="132"/>
      <c r="AT53" s="2"/>
      <c r="AU53" s="2"/>
      <c r="AV53" s="129"/>
      <c r="AW53" s="132"/>
      <c r="AX53" s="142"/>
      <c r="AY53" s="132"/>
      <c r="AZ53" s="132"/>
      <c r="BA53" s="132"/>
      <c r="BB53" s="132"/>
      <c r="BC53" s="132"/>
      <c r="BD53" s="132"/>
      <c r="BE53" s="132"/>
      <c r="BF53" s="135"/>
      <c r="BG53" s="135"/>
      <c r="BH53" s="135"/>
      <c r="BI53" s="149"/>
      <c r="BJ53" s="136"/>
      <c r="BK53" s="136"/>
      <c r="BL53" s="135"/>
      <c r="BM53" s="135"/>
      <c r="BN53" s="135"/>
    </row>
    <row r="54" spans="2:66">
      <c r="B54" s="152"/>
      <c r="X54" s="129"/>
      <c r="Y54" s="130"/>
      <c r="Z54" s="130"/>
      <c r="AA54" s="130"/>
      <c r="AB54" s="131"/>
      <c r="AC54" s="130"/>
      <c r="AD54" s="130"/>
      <c r="AE54" s="130"/>
      <c r="AF54" s="130"/>
      <c r="AG54" s="130"/>
      <c r="AH54" s="130"/>
      <c r="AI54" s="150"/>
      <c r="AJ54" s="129"/>
      <c r="AK54" s="132"/>
      <c r="AL54" s="132"/>
      <c r="AM54" s="132"/>
      <c r="AN54" s="143"/>
      <c r="AO54" s="141"/>
      <c r="AP54" s="142"/>
      <c r="AQ54" s="132"/>
      <c r="AR54" s="132"/>
      <c r="AS54" s="132"/>
      <c r="AT54" s="2"/>
      <c r="AU54" s="2"/>
      <c r="AV54" s="129"/>
      <c r="AW54" s="132"/>
      <c r="AX54" s="142"/>
      <c r="AY54" s="143"/>
      <c r="AZ54" s="132"/>
      <c r="BA54" s="132"/>
      <c r="BB54" s="132"/>
      <c r="BC54" s="132"/>
      <c r="BD54" s="132"/>
      <c r="BE54" s="132"/>
      <c r="BF54" s="135"/>
      <c r="BG54" s="135"/>
      <c r="BH54" s="135"/>
      <c r="BI54" s="146"/>
      <c r="BJ54" s="145"/>
      <c r="BK54" s="136"/>
      <c r="BL54" s="135"/>
      <c r="BM54" s="135"/>
      <c r="BN54" s="135"/>
    </row>
    <row r="55" spans="2:66">
      <c r="B55" s="152"/>
    </row>
    <row r="56" spans="2:66">
      <c r="B56" s="152"/>
    </row>
    <row r="57" spans="2:66">
      <c r="B57" s="152"/>
    </row>
    <row r="58" spans="2:66">
      <c r="B58" s="152"/>
    </row>
    <row r="59" spans="2:66">
      <c r="B59" s="152"/>
    </row>
    <row r="60" spans="2:66">
      <c r="B60" s="152"/>
    </row>
    <row r="61" spans="2:66">
      <c r="B61" s="152"/>
    </row>
    <row r="62" spans="2:66">
      <c r="B62" s="152"/>
    </row>
    <row r="63" spans="2:66">
      <c r="B63" s="152"/>
    </row>
    <row r="64" spans="2:66">
      <c r="B64" s="152"/>
    </row>
    <row r="65" spans="1:23">
      <c r="B65" s="152"/>
    </row>
    <row r="66" spans="1:23" ht="7.5" customHeight="1">
      <c r="A66" s="113"/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</row>
    <row r="67" spans="1:23" s="12" customFormat="1">
      <c r="A67" s="43"/>
      <c r="B67" s="43"/>
      <c r="C67" s="43"/>
      <c r="D67" s="154"/>
      <c r="E67" s="154"/>
      <c r="F67" s="154"/>
      <c r="G67" s="154"/>
      <c r="H67" s="154"/>
      <c r="I67" s="154"/>
      <c r="J67" s="154"/>
      <c r="K67" s="44"/>
      <c r="L67" s="44"/>
      <c r="M67" s="44"/>
      <c r="N67" s="44"/>
      <c r="O67" s="44"/>
      <c r="P67" s="44"/>
      <c r="Q67" s="44"/>
      <c r="R67" s="44"/>
      <c r="S67" s="44"/>
      <c r="T67" s="478" t="s">
        <v>219</v>
      </c>
      <c r="U67"/>
      <c r="V67"/>
      <c r="W67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9"/>
  <sheetViews>
    <sheetView view="pageBreakPreview" zoomScale="85" zoomScaleNormal="145" zoomScaleSheetLayoutView="85" workbookViewId="0">
      <selection activeCell="E41" sqref="E41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58"/>
      <c r="N2" s="31"/>
    </row>
    <row r="3" spans="1:3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M3" s="158"/>
      <c r="N3" s="31"/>
    </row>
    <row r="4" spans="1:30">
      <c r="M4" s="158"/>
      <c r="N4" s="31"/>
    </row>
    <row r="5" spans="1:30">
      <c r="A5" s="119"/>
      <c r="B5" s="490" t="s">
        <v>220</v>
      </c>
      <c r="C5" s="490"/>
      <c r="D5" s="490"/>
      <c r="E5" s="490"/>
      <c r="F5" s="490"/>
      <c r="G5" s="490"/>
      <c r="H5" s="490"/>
      <c r="I5" s="490"/>
      <c r="J5" s="119"/>
      <c r="K5" s="119"/>
      <c r="AD5" s="119"/>
    </row>
    <row r="6" spans="1:30">
      <c r="D6" s="159"/>
      <c r="F6" s="122"/>
    </row>
    <row r="7" spans="1:30" ht="15" customHeight="1">
      <c r="B7" s="525" t="s">
        <v>221</v>
      </c>
      <c r="C7" s="532" t="s">
        <v>222</v>
      </c>
      <c r="D7" s="533"/>
      <c r="E7" s="533"/>
      <c r="F7" s="534"/>
      <c r="G7" s="532" t="s">
        <v>223</v>
      </c>
      <c r="H7" s="533"/>
      <c r="I7" s="533"/>
      <c r="M7" s="158"/>
      <c r="N7" s="31"/>
    </row>
    <row r="8" spans="1:30">
      <c r="B8" s="526"/>
      <c r="C8" s="160">
        <v>2023</v>
      </c>
      <c r="D8" s="161">
        <v>45565</v>
      </c>
      <c r="E8" s="161">
        <v>45569</v>
      </c>
      <c r="F8" s="162">
        <v>45576</v>
      </c>
      <c r="G8" s="163" t="s">
        <v>224</v>
      </c>
      <c r="H8" s="163" t="s">
        <v>225</v>
      </c>
      <c r="I8" s="163" t="s">
        <v>226</v>
      </c>
      <c r="M8" s="158"/>
      <c r="N8" s="31"/>
    </row>
    <row r="9" spans="1:30">
      <c r="B9" s="164" t="s">
        <v>151</v>
      </c>
      <c r="C9" s="134">
        <v>7272.7969999999996</v>
      </c>
      <c r="D9" s="134">
        <v>7527.9290000000001</v>
      </c>
      <c r="E9" s="165">
        <v>7496.0910000000003</v>
      </c>
      <c r="F9" s="134">
        <v>7520.6019999999999</v>
      </c>
      <c r="G9" s="166">
        <v>0.32698375726761469</v>
      </c>
      <c r="H9" s="166">
        <v>-9.7330886090984989E-2</v>
      </c>
      <c r="I9" s="166">
        <v>3.4072860826446867</v>
      </c>
      <c r="K9" s="167"/>
      <c r="M9" s="158"/>
      <c r="N9" s="31"/>
    </row>
    <row r="10" spans="1:30">
      <c r="B10" s="168" t="s">
        <v>227</v>
      </c>
      <c r="C10" s="169">
        <v>2100.857</v>
      </c>
      <c r="D10" s="169">
        <v>2705.0070000000001</v>
      </c>
      <c r="E10" s="134">
        <v>2747.1170000000002</v>
      </c>
      <c r="F10" s="134">
        <v>2726.049</v>
      </c>
      <c r="G10" s="166">
        <v>-0.76691309470984337</v>
      </c>
      <c r="H10" s="166">
        <v>0.77789077810149532</v>
      </c>
      <c r="I10" s="166">
        <v>29.758903152380196</v>
      </c>
    </row>
    <row r="11" spans="1:30">
      <c r="B11" s="168" t="s">
        <v>228</v>
      </c>
      <c r="C11" s="169">
        <v>1307.4680000000001</v>
      </c>
      <c r="D11" s="169">
        <v>1380.7080000000001</v>
      </c>
      <c r="E11" s="134">
        <v>1398.3109999999999</v>
      </c>
      <c r="F11" s="134">
        <v>1397.3240000000001</v>
      </c>
      <c r="G11" s="166">
        <v>-7.0585155948844916E-2</v>
      </c>
      <c r="H11" s="166">
        <v>1.2034405536869479</v>
      </c>
      <c r="I11" s="166">
        <v>6.8725200157862361</v>
      </c>
      <c r="M11" s="170"/>
    </row>
    <row r="12" spans="1:30">
      <c r="B12" s="168" t="s">
        <v>229</v>
      </c>
      <c r="C12" s="169">
        <v>1093.7629999999999</v>
      </c>
      <c r="D12" s="169">
        <v>1071.6210000000001</v>
      </c>
      <c r="E12" s="134">
        <v>1071.7670000000001</v>
      </c>
      <c r="F12" s="134">
        <v>1061.289</v>
      </c>
      <c r="G12" s="166">
        <v>-0.97763786345353654</v>
      </c>
      <c r="H12" s="166">
        <v>-0.96414683922768463</v>
      </c>
      <c r="I12" s="166">
        <v>-2.9690161396938768</v>
      </c>
    </row>
    <row r="13" spans="1:30">
      <c r="B13" s="168" t="s">
        <v>230</v>
      </c>
      <c r="C13" s="169">
        <v>722.40200000000004</v>
      </c>
      <c r="D13" s="169">
        <v>739.39400000000001</v>
      </c>
      <c r="E13" s="134">
        <v>734.51099999999997</v>
      </c>
      <c r="F13" s="134">
        <v>740.48699999999997</v>
      </c>
      <c r="G13" s="166">
        <v>0.8136025192270776</v>
      </c>
      <c r="H13" s="166">
        <v>0.14782375837509648</v>
      </c>
      <c r="I13" s="166">
        <v>2.5034537556651175</v>
      </c>
      <c r="N13" s="31"/>
    </row>
    <row r="14" spans="1:30">
      <c r="B14" s="168" t="s">
        <v>231</v>
      </c>
      <c r="C14" s="169">
        <v>821.42100000000005</v>
      </c>
      <c r="D14" s="169">
        <v>878.16200000000003</v>
      </c>
      <c r="E14" s="134">
        <v>862.34</v>
      </c>
      <c r="F14" s="134">
        <v>881.26599999999996</v>
      </c>
      <c r="G14" s="166">
        <v>2.1947259781524608</v>
      </c>
      <c r="H14" s="166">
        <v>0.35346553369423045</v>
      </c>
      <c r="I14" s="166">
        <v>7.285545414592506</v>
      </c>
      <c r="N14" s="31"/>
    </row>
    <row r="15" spans="1:30">
      <c r="B15" s="168" t="s">
        <v>232</v>
      </c>
      <c r="C15" s="169">
        <v>1376.16</v>
      </c>
      <c r="D15" s="169">
        <v>1588.8</v>
      </c>
      <c r="E15" s="134">
        <v>1579.336</v>
      </c>
      <c r="F15" s="134">
        <v>1595.5550000000001</v>
      </c>
      <c r="G15" s="166">
        <v>1.0269505665672187</v>
      </c>
      <c r="H15" s="166">
        <v>0.42516364551863728</v>
      </c>
      <c r="I15" s="166">
        <v>15.942550284850595</v>
      </c>
    </row>
    <row r="16" spans="1:30">
      <c r="B16" s="168" t="s">
        <v>233</v>
      </c>
      <c r="C16" s="169">
        <v>1458.316</v>
      </c>
      <c r="D16" s="169">
        <v>1521.2950000000001</v>
      </c>
      <c r="E16" s="134">
        <v>1499.605</v>
      </c>
      <c r="F16" s="134">
        <v>1510.7919999999999</v>
      </c>
      <c r="G16" s="166">
        <v>0.74599644573070223</v>
      </c>
      <c r="H16" s="166">
        <v>-0.69039864063184031</v>
      </c>
      <c r="I16" s="166">
        <v>3.5983970552335625</v>
      </c>
    </row>
    <row r="17" spans="2:20">
      <c r="B17" s="168" t="s">
        <v>234</v>
      </c>
      <c r="C17" s="169">
        <v>714.178</v>
      </c>
      <c r="D17" s="169">
        <v>793.67600000000004</v>
      </c>
      <c r="E17" s="134">
        <v>782.45699999999999</v>
      </c>
      <c r="F17" s="134">
        <v>816.90300000000002</v>
      </c>
      <c r="G17" s="166">
        <v>4.4022866432276828</v>
      </c>
      <c r="H17" s="166">
        <v>2.9265090540724392</v>
      </c>
      <c r="I17" s="166">
        <v>14.383669057293844</v>
      </c>
      <c r="N17" s="31"/>
    </row>
    <row r="18" spans="2:20">
      <c r="B18" s="168" t="s">
        <v>235</v>
      </c>
      <c r="C18" s="169">
        <v>4435.607</v>
      </c>
      <c r="D18" s="169">
        <v>3836.567</v>
      </c>
      <c r="E18" s="134">
        <v>3667.0540000000001</v>
      </c>
      <c r="F18" s="134">
        <v>3755.924</v>
      </c>
      <c r="G18" s="166">
        <v>2.4234712660353486</v>
      </c>
      <c r="H18" s="166">
        <v>-2.1019572967186555</v>
      </c>
      <c r="I18" s="166">
        <v>-15.323336805988447</v>
      </c>
      <c r="J18" s="171"/>
      <c r="T18" s="36"/>
    </row>
    <row r="19" spans="2:20">
      <c r="B19" s="168" t="s">
        <v>236</v>
      </c>
      <c r="C19" s="169">
        <v>1570.0319999999999</v>
      </c>
      <c r="D19" s="169">
        <v>1543.933</v>
      </c>
      <c r="E19" s="134">
        <v>1522.4780000000001</v>
      </c>
      <c r="F19" s="134">
        <v>1541.377</v>
      </c>
      <c r="G19" s="166">
        <v>1.241331566039042</v>
      </c>
      <c r="H19" s="166">
        <v>-0.16555122534462571</v>
      </c>
      <c r="I19" s="166">
        <v>-1.8251220357292062</v>
      </c>
      <c r="J19" s="171"/>
      <c r="N19" s="31"/>
      <c r="T19" s="36"/>
    </row>
    <row r="20" spans="2:20">
      <c r="B20" s="168" t="s">
        <v>237</v>
      </c>
      <c r="C20" s="169">
        <v>1601.508</v>
      </c>
      <c r="D20" s="169">
        <v>1519.8689999999999</v>
      </c>
      <c r="E20" s="134">
        <v>1483.2260000000001</v>
      </c>
      <c r="F20" s="134">
        <v>1507.1420000000001</v>
      </c>
      <c r="G20" s="166">
        <v>1.6124312815444131</v>
      </c>
      <c r="H20" s="166">
        <v>-0.83737480006499643</v>
      </c>
      <c r="I20" s="166">
        <v>-5.8923214869985028</v>
      </c>
      <c r="J20" s="171"/>
    </row>
    <row r="21" spans="2:20">
      <c r="B21" s="164"/>
      <c r="C21" s="172"/>
      <c r="D21" s="172"/>
      <c r="E21" s="173"/>
      <c r="F21" s="173"/>
      <c r="G21" s="166"/>
      <c r="H21" s="172"/>
      <c r="I21" s="172"/>
      <c r="J21" s="171"/>
      <c r="K21" s="171"/>
    </row>
    <row r="22" spans="2:20">
      <c r="B22" s="164"/>
      <c r="C22" s="119"/>
      <c r="D22" s="119"/>
      <c r="E22" s="119"/>
      <c r="F22" s="119"/>
      <c r="G22" s="119"/>
      <c r="H22" s="119"/>
      <c r="I22" s="119"/>
      <c r="J22" s="171"/>
      <c r="K22" s="171"/>
      <c r="M22" s="31"/>
    </row>
    <row r="23" spans="2:20">
      <c r="B23" s="164"/>
      <c r="C23" s="119"/>
      <c r="D23" s="119"/>
      <c r="E23" s="119"/>
      <c r="F23" s="119"/>
      <c r="G23" s="119"/>
      <c r="H23" s="119"/>
      <c r="I23" s="119"/>
      <c r="J23" s="171"/>
      <c r="K23" s="171"/>
      <c r="M23" s="31"/>
    </row>
    <row r="24" spans="2:20">
      <c r="B24" s="490" t="s">
        <v>238</v>
      </c>
      <c r="C24" s="490"/>
      <c r="D24" s="490"/>
      <c r="E24" s="490"/>
      <c r="F24" s="490"/>
      <c r="G24" s="490"/>
      <c r="H24" s="490"/>
      <c r="I24" s="490"/>
      <c r="J24" s="171"/>
      <c r="K24" s="171"/>
    </row>
    <row r="25" spans="2:20">
      <c r="B25" s="490"/>
      <c r="C25" s="490"/>
      <c r="D25" s="490"/>
      <c r="E25" s="490"/>
      <c r="F25" s="490"/>
      <c r="G25" s="490"/>
      <c r="H25" s="490"/>
      <c r="I25" s="490"/>
      <c r="J25" s="171"/>
      <c r="K25" s="171"/>
    </row>
    <row r="26" spans="2:20">
      <c r="B26" s="525" t="s">
        <v>221</v>
      </c>
      <c r="C26" s="532" t="s">
        <v>239</v>
      </c>
      <c r="D26" s="533"/>
      <c r="E26" s="533"/>
      <c r="F26" s="532" t="s">
        <v>240</v>
      </c>
      <c r="G26" s="533"/>
      <c r="H26" s="533"/>
      <c r="J26" s="171"/>
      <c r="K26" s="171"/>
      <c r="M26" s="31"/>
    </row>
    <row r="27" spans="2:20">
      <c r="B27" s="535"/>
      <c r="C27" s="174" t="s">
        <v>241</v>
      </c>
      <c r="D27" s="175" t="s">
        <v>242</v>
      </c>
      <c r="E27" s="175" t="s">
        <v>243</v>
      </c>
      <c r="F27" s="536" t="s">
        <v>244</v>
      </c>
      <c r="G27" s="537"/>
      <c r="H27" s="175" t="s">
        <v>223</v>
      </c>
      <c r="J27" s="171"/>
      <c r="K27" s="171"/>
    </row>
    <row r="28" spans="2:20">
      <c r="B28" s="164" t="s">
        <v>245</v>
      </c>
      <c r="C28" s="176">
        <v>18586.921119195653</v>
      </c>
      <c r="D28" s="176">
        <v>12954.097431762331</v>
      </c>
      <c r="E28" s="176">
        <v>1059.1925706521738</v>
      </c>
      <c r="F28" s="531">
        <v>1.2525655867655552E+16</v>
      </c>
      <c r="G28" s="531"/>
      <c r="H28" s="176">
        <v>100</v>
      </c>
      <c r="J28" s="171"/>
      <c r="K28" s="171"/>
    </row>
    <row r="29" spans="2:20">
      <c r="B29" s="168" t="s">
        <v>227</v>
      </c>
      <c r="C29" s="176">
        <v>2679.8368952010869</v>
      </c>
      <c r="D29" s="176">
        <v>1893.8735609545597</v>
      </c>
      <c r="E29" s="176">
        <v>150.09845652173914</v>
      </c>
      <c r="F29" s="531">
        <v>1649485193050990</v>
      </c>
      <c r="G29" s="531"/>
      <c r="H29" s="176">
        <v>13.168852876681553</v>
      </c>
      <c r="J29" s="171"/>
      <c r="K29" s="171"/>
    </row>
    <row r="30" spans="2:20">
      <c r="B30" s="168" t="s">
        <v>228</v>
      </c>
      <c r="C30" s="176">
        <v>1835.7007598260871</v>
      </c>
      <c r="D30" s="176">
        <v>2311.6038630827934</v>
      </c>
      <c r="E30" s="176">
        <v>149.88893478260871</v>
      </c>
      <c r="F30" s="530">
        <v>2117259883552620</v>
      </c>
      <c r="G30" s="530"/>
      <c r="H30" s="176">
        <v>16.903385386947495</v>
      </c>
    </row>
    <row r="31" spans="2:20">
      <c r="B31" s="168" t="s">
        <v>229</v>
      </c>
      <c r="C31" s="176">
        <v>684.71490440217383</v>
      </c>
      <c r="D31" s="176">
        <v>622.9185043402772</v>
      </c>
      <c r="E31" s="176">
        <v>55.216570652173914</v>
      </c>
      <c r="F31" s="530">
        <v>378208121916079</v>
      </c>
      <c r="G31" s="530"/>
      <c r="H31" s="176">
        <v>3.0194676104163864</v>
      </c>
    </row>
    <row r="32" spans="2:20">
      <c r="B32" s="168" t="s">
        <v>230</v>
      </c>
      <c r="C32" s="176">
        <v>1317.8331627554348</v>
      </c>
      <c r="D32" s="176">
        <v>741.7024325026033</v>
      </c>
      <c r="E32" s="176">
        <v>111.57380978260869</v>
      </c>
      <c r="F32" s="530">
        <v>1082651121280310</v>
      </c>
      <c r="G32" s="530"/>
      <c r="H32" s="176">
        <v>8.6434685154969984</v>
      </c>
    </row>
    <row r="33" spans="2:24">
      <c r="B33" s="168" t="s">
        <v>231</v>
      </c>
      <c r="C33" s="176">
        <v>1893.2410739891304</v>
      </c>
      <c r="D33" s="176">
        <v>604.16285206797272</v>
      </c>
      <c r="E33" s="176">
        <v>111.15069565217392</v>
      </c>
      <c r="F33" s="530">
        <v>478787901309260</v>
      </c>
      <c r="G33" s="530"/>
      <c r="H33" s="176">
        <v>3.8224577328969485</v>
      </c>
    </row>
    <row r="34" spans="2:24">
      <c r="B34" s="168" t="s">
        <v>232</v>
      </c>
      <c r="C34" s="176">
        <v>556.64764184239129</v>
      </c>
      <c r="D34" s="176">
        <v>375.46725446004888</v>
      </c>
      <c r="E34" s="176">
        <v>40.068451086956522</v>
      </c>
      <c r="F34" s="530">
        <v>311793222340071</v>
      </c>
      <c r="G34" s="530"/>
      <c r="H34" s="176">
        <v>2.4892366965405848</v>
      </c>
    </row>
    <row r="35" spans="2:24">
      <c r="B35" s="168" t="s">
        <v>233</v>
      </c>
      <c r="C35" s="176">
        <v>1839.7327031630434</v>
      </c>
      <c r="D35" s="176">
        <v>4420.068364487136</v>
      </c>
      <c r="E35" s="176">
        <v>163.53226086956522</v>
      </c>
      <c r="F35" s="530">
        <v>3966919711699190</v>
      </c>
      <c r="G35" s="530"/>
      <c r="H35" s="176">
        <v>31.670355258144937</v>
      </c>
      <c r="U35" s="2"/>
      <c r="V35" s="2"/>
      <c r="W35" s="2"/>
      <c r="X35" s="2"/>
    </row>
    <row r="36" spans="2:24">
      <c r="B36" s="168" t="s">
        <v>234</v>
      </c>
      <c r="C36" s="176">
        <v>1272.8674387010869</v>
      </c>
      <c r="D36" s="176">
        <v>271.94430202398371</v>
      </c>
      <c r="E36" s="176">
        <v>69.888788043478257</v>
      </c>
      <c r="F36" s="530">
        <v>476819888438232</v>
      </c>
      <c r="G36" s="530"/>
      <c r="H36" s="176">
        <v>3.806745878030251</v>
      </c>
    </row>
    <row r="37" spans="2:24">
      <c r="B37" s="168" t="s">
        <v>235</v>
      </c>
      <c r="C37" s="176">
        <v>4744.7743954565221</v>
      </c>
      <c r="D37" s="176">
        <v>424.80487437147286</v>
      </c>
      <c r="E37" s="176">
        <v>68.476190217391306</v>
      </c>
      <c r="F37" s="530">
        <v>332479667614560</v>
      </c>
      <c r="G37" s="530"/>
      <c r="H37" s="176">
        <v>2.6543892880939479</v>
      </c>
    </row>
    <row r="38" spans="2:24">
      <c r="B38" s="168" t="s">
        <v>236</v>
      </c>
      <c r="C38" s="176">
        <v>1444.1562788967392</v>
      </c>
      <c r="D38" s="176">
        <v>1218.1878343946303</v>
      </c>
      <c r="E38" s="176">
        <v>106.8549945652174</v>
      </c>
      <c r="F38" s="530">
        <v>1687391235513320</v>
      </c>
      <c r="G38" s="530"/>
      <c r="H38" s="176">
        <v>13.471480083295246</v>
      </c>
    </row>
    <row r="39" spans="2:24">
      <c r="B39" s="168" t="s">
        <v>237</v>
      </c>
      <c r="C39" s="176">
        <v>317.41586496195652</v>
      </c>
      <c r="D39" s="176">
        <v>69.363589076853259</v>
      </c>
      <c r="E39" s="176">
        <v>32.443418478260867</v>
      </c>
      <c r="F39" s="530">
        <v>43859920940919</v>
      </c>
      <c r="G39" s="530"/>
      <c r="H39" s="176">
        <v>0.35016067345564345</v>
      </c>
    </row>
    <row r="40" spans="2:24">
      <c r="B40" s="164"/>
      <c r="C40" s="130"/>
      <c r="D40" s="130"/>
      <c r="E40" s="130"/>
      <c r="F40" s="177"/>
      <c r="G40" s="177"/>
      <c r="H40" s="130"/>
    </row>
    <row r="41" spans="2:24">
      <c r="B41" s="164"/>
      <c r="C41" s="130"/>
      <c r="D41" s="130"/>
      <c r="E41" s="130"/>
      <c r="F41" s="177"/>
      <c r="G41" s="177"/>
      <c r="H41" s="130"/>
    </row>
    <row r="42" spans="2:24">
      <c r="B42" s="164"/>
      <c r="C42" s="130"/>
      <c r="D42" s="130"/>
      <c r="E42" s="130"/>
      <c r="F42" s="177"/>
      <c r="G42" s="177"/>
      <c r="H42" s="130"/>
    </row>
    <row r="43" spans="2:24">
      <c r="B43" s="164"/>
      <c r="C43" s="130"/>
      <c r="D43" s="130"/>
      <c r="E43" s="130"/>
      <c r="F43" s="177"/>
      <c r="G43" s="177"/>
      <c r="H43" s="130"/>
    </row>
    <row r="44" spans="2:24">
      <c r="B44" s="164"/>
      <c r="C44" s="130"/>
      <c r="D44" s="130"/>
      <c r="E44" s="130"/>
      <c r="F44" s="177"/>
      <c r="G44" s="177"/>
      <c r="H44" s="130"/>
    </row>
    <row r="45" spans="2:24">
      <c r="B45" s="164"/>
      <c r="C45" s="130"/>
      <c r="D45" s="130"/>
      <c r="E45" s="130"/>
      <c r="F45" s="177"/>
      <c r="G45" s="177"/>
      <c r="H45" s="130"/>
    </row>
    <row r="46" spans="2:24">
      <c r="B46" s="164"/>
      <c r="C46" s="130"/>
      <c r="D46" s="130"/>
      <c r="E46" s="130"/>
      <c r="F46" s="177"/>
      <c r="G46" s="177"/>
      <c r="H46" s="130"/>
    </row>
    <row r="47" spans="2:24">
      <c r="B47" s="164"/>
      <c r="C47" s="130"/>
      <c r="D47" s="130"/>
      <c r="E47" s="130"/>
      <c r="F47" s="177"/>
      <c r="G47" s="177"/>
      <c r="H47" s="130"/>
    </row>
    <row r="48" spans="2:24">
      <c r="B48" s="164"/>
      <c r="C48" s="130"/>
      <c r="D48" s="130"/>
      <c r="E48" s="130"/>
      <c r="F48" s="177"/>
      <c r="G48" s="177"/>
      <c r="H48" s="130"/>
    </row>
    <row r="49" spans="2:8">
      <c r="B49" s="164"/>
      <c r="C49" s="130"/>
      <c r="D49" s="130"/>
      <c r="E49" s="130"/>
      <c r="F49" s="177"/>
      <c r="G49" s="177"/>
      <c r="H49" s="130"/>
    </row>
    <row r="50" spans="2:8">
      <c r="B50" s="164"/>
      <c r="C50" s="130"/>
      <c r="D50" s="130"/>
      <c r="E50" s="130"/>
      <c r="F50" s="177"/>
      <c r="G50" s="177"/>
      <c r="H50" s="130"/>
    </row>
    <row r="51" spans="2:8">
      <c r="B51" s="164"/>
      <c r="C51" s="130"/>
      <c r="D51" s="130"/>
      <c r="E51" s="130"/>
      <c r="F51" s="177"/>
      <c r="G51" s="177"/>
      <c r="H51" s="130"/>
    </row>
    <row r="53" spans="2:8">
      <c r="B53" s="164"/>
      <c r="C53" s="134"/>
      <c r="D53" s="134"/>
      <c r="E53" s="134"/>
      <c r="F53" s="178"/>
      <c r="G53" s="178"/>
      <c r="H53" s="134"/>
    </row>
    <row r="54" spans="2:8">
      <c r="B54" s="164"/>
      <c r="C54" s="134"/>
      <c r="D54" s="134"/>
      <c r="E54" s="134"/>
      <c r="F54" s="178"/>
      <c r="G54" s="178"/>
      <c r="H54" s="134"/>
    </row>
    <row r="55" spans="2:8">
      <c r="B55" s="164"/>
      <c r="C55" s="134"/>
      <c r="D55" s="134"/>
      <c r="E55" s="134"/>
      <c r="F55" s="178"/>
      <c r="G55" s="178"/>
      <c r="H55" s="134"/>
    </row>
    <row r="56" spans="2:8">
      <c r="B56" s="164"/>
      <c r="C56" s="134"/>
      <c r="D56" s="134"/>
      <c r="E56" s="134"/>
      <c r="F56" s="178"/>
      <c r="G56" s="178"/>
      <c r="H56" s="134"/>
    </row>
    <row r="57" spans="2:8">
      <c r="B57" s="164"/>
      <c r="C57" s="134"/>
      <c r="D57" s="134"/>
      <c r="E57" s="134"/>
      <c r="F57" s="178"/>
      <c r="G57" s="178"/>
      <c r="H57" s="134"/>
    </row>
    <row r="58" spans="2:8">
      <c r="B58" s="164"/>
      <c r="C58" s="134"/>
      <c r="D58" s="134"/>
      <c r="E58" s="134"/>
      <c r="F58" s="178"/>
      <c r="G58" s="178"/>
      <c r="H58" s="134"/>
    </row>
    <row r="59" spans="2:8">
      <c r="B59" s="164"/>
      <c r="C59" s="134"/>
      <c r="D59" s="134"/>
      <c r="E59" s="134"/>
      <c r="F59" s="178"/>
      <c r="G59" s="178"/>
      <c r="H59" s="134"/>
    </row>
    <row r="60" spans="2:8">
      <c r="B60" s="164"/>
      <c r="C60" s="134"/>
      <c r="D60" s="134"/>
      <c r="E60" s="134"/>
      <c r="F60" s="178"/>
      <c r="G60" s="178"/>
      <c r="H60" s="134"/>
    </row>
    <row r="61" spans="2:8">
      <c r="B61" s="164"/>
      <c r="C61" s="134"/>
      <c r="D61" s="134"/>
      <c r="E61" s="134"/>
      <c r="F61" s="178"/>
      <c r="G61" s="178"/>
      <c r="H61" s="134"/>
    </row>
    <row r="62" spans="2:8">
      <c r="B62" s="164"/>
      <c r="C62" s="134"/>
      <c r="D62" s="134"/>
      <c r="E62" s="134"/>
      <c r="F62" s="178"/>
      <c r="G62" s="178"/>
      <c r="H62" s="134"/>
    </row>
    <row r="63" spans="2:8">
      <c r="B63" s="164"/>
      <c r="C63" s="134"/>
      <c r="D63" s="134"/>
      <c r="E63" s="134"/>
      <c r="F63" s="178"/>
      <c r="G63" s="178"/>
      <c r="H63" s="134"/>
    </row>
    <row r="64" spans="2:8">
      <c r="B64" s="164"/>
      <c r="C64" s="134"/>
      <c r="D64" s="134"/>
      <c r="E64" s="134"/>
      <c r="F64" s="178"/>
      <c r="G64" s="178"/>
      <c r="H64" s="134"/>
    </row>
    <row r="65" spans="1:11">
      <c r="B65" s="164"/>
      <c r="C65" s="134"/>
      <c r="D65" s="134"/>
      <c r="E65" s="134"/>
      <c r="F65" s="178"/>
      <c r="G65" s="178"/>
      <c r="H65" s="134"/>
    </row>
    <row r="66" spans="1:11">
      <c r="B66" s="164"/>
      <c r="C66" s="134"/>
      <c r="D66" s="134"/>
      <c r="E66" s="134"/>
      <c r="F66" s="178"/>
      <c r="G66" s="178"/>
      <c r="H66" s="134"/>
    </row>
    <row r="67" spans="1:11">
      <c r="H67" s="8"/>
      <c r="I67" s="8"/>
    </row>
    <row r="68" spans="1:11" ht="7.5" customHeight="1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</row>
    <row r="69" spans="1:11">
      <c r="A69" s="43"/>
      <c r="B69" s="43"/>
      <c r="C69" s="43"/>
      <c r="D69" s="154"/>
      <c r="E69" s="154"/>
      <c r="F69" s="154"/>
      <c r="G69" s="154"/>
      <c r="H69" s="154"/>
      <c r="I69" s="156"/>
      <c r="J69" s="156" t="s">
        <v>246</v>
      </c>
      <c r="K69" s="156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9"/>
  <sheetViews>
    <sheetView view="pageBreakPreview" zoomScale="55" zoomScaleNormal="145" zoomScaleSheetLayoutView="55" workbookViewId="0">
      <selection activeCell="H22" sqref="H22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58"/>
      <c r="N2" s="31"/>
    </row>
    <row r="3" spans="1:3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M3" s="158"/>
      <c r="N3" s="31"/>
    </row>
    <row r="4" spans="1:30">
      <c r="M4" s="158"/>
      <c r="N4" s="31"/>
    </row>
    <row r="5" spans="1:30">
      <c r="A5" s="119"/>
      <c r="B5" s="490" t="s">
        <v>247</v>
      </c>
      <c r="C5" s="490"/>
      <c r="D5" s="490"/>
      <c r="E5" s="490"/>
      <c r="F5" s="490"/>
      <c r="G5" s="490"/>
      <c r="H5" s="490"/>
      <c r="I5" s="490"/>
      <c r="J5" s="119"/>
      <c r="K5" s="119"/>
      <c r="AD5" s="119"/>
    </row>
    <row r="6" spans="1:30">
      <c r="B6" s="490"/>
      <c r="C6" s="490"/>
      <c r="D6" s="490"/>
      <c r="E6" s="490"/>
      <c r="F6" s="490"/>
      <c r="G6" s="490"/>
      <c r="H6" s="490"/>
      <c r="I6" s="490"/>
    </row>
    <row r="7" spans="1:30" ht="15" customHeight="1">
      <c r="B7" s="525" t="s">
        <v>248</v>
      </c>
      <c r="C7" s="532" t="s">
        <v>249</v>
      </c>
      <c r="D7" s="533"/>
      <c r="E7" s="533"/>
      <c r="F7" s="534"/>
      <c r="G7" s="532" t="s">
        <v>223</v>
      </c>
      <c r="H7" s="533"/>
      <c r="I7" s="533"/>
      <c r="M7" s="158"/>
      <c r="N7" s="31"/>
    </row>
    <row r="8" spans="1:30">
      <c r="B8" s="526"/>
      <c r="C8" s="160">
        <v>2023</v>
      </c>
      <c r="D8" s="161">
        <v>45565</v>
      </c>
      <c r="E8" s="161">
        <v>45569</v>
      </c>
      <c r="F8" s="161">
        <v>45576</v>
      </c>
      <c r="G8" s="179" t="s">
        <v>224</v>
      </c>
      <c r="H8" s="179" t="s">
        <v>225</v>
      </c>
      <c r="I8" s="179" t="s">
        <v>226</v>
      </c>
      <c r="M8" s="158"/>
      <c r="N8" s="31"/>
    </row>
    <row r="9" spans="1:30">
      <c r="B9" s="164" t="s">
        <v>128</v>
      </c>
      <c r="C9" s="134">
        <v>7272.7969999999996</v>
      </c>
      <c r="D9" s="134">
        <v>7527.9290000000001</v>
      </c>
      <c r="E9" s="165">
        <v>7496.0910000000003</v>
      </c>
      <c r="F9" s="134">
        <v>7520.6019999999999</v>
      </c>
      <c r="G9" s="166">
        <v>0.32698375726761469</v>
      </c>
      <c r="H9" s="166">
        <v>-9.7330886090984989E-2</v>
      </c>
      <c r="I9" s="166">
        <v>3.4072860826446867</v>
      </c>
      <c r="M9" s="158"/>
      <c r="N9" s="31"/>
    </row>
    <row r="10" spans="1:30">
      <c r="B10" s="164" t="s">
        <v>227</v>
      </c>
      <c r="C10" s="169">
        <v>2100.857</v>
      </c>
      <c r="D10" s="169">
        <v>2705.0070000000001</v>
      </c>
      <c r="E10" s="134">
        <v>2747.1170000000002</v>
      </c>
      <c r="F10" s="134">
        <v>2726.049</v>
      </c>
      <c r="G10" s="166">
        <v>-0.76691309470984337</v>
      </c>
      <c r="H10" s="166">
        <v>0.77789077810149532</v>
      </c>
      <c r="I10" s="166">
        <v>29.758903152380196</v>
      </c>
    </row>
    <row r="11" spans="1:30">
      <c r="B11" s="164" t="s">
        <v>228</v>
      </c>
      <c r="C11" s="169">
        <v>1307.4680000000001</v>
      </c>
      <c r="D11" s="169">
        <v>1380.7080000000001</v>
      </c>
      <c r="E11" s="134">
        <v>1398.3109999999999</v>
      </c>
      <c r="F11" s="134">
        <v>1397.3240000000001</v>
      </c>
      <c r="G11" s="166">
        <v>-7.0585155948844916E-2</v>
      </c>
      <c r="H11" s="166">
        <v>1.2034405536869479</v>
      </c>
      <c r="I11" s="166">
        <v>6.8725200157862361</v>
      </c>
      <c r="M11" s="170"/>
    </row>
    <row r="12" spans="1:30">
      <c r="B12" s="164" t="s">
        <v>229</v>
      </c>
      <c r="C12" s="169">
        <v>1093.7629999999999</v>
      </c>
      <c r="D12" s="169">
        <v>1071.6210000000001</v>
      </c>
      <c r="E12" s="134">
        <v>1071.7670000000001</v>
      </c>
      <c r="F12" s="134">
        <v>1061.289</v>
      </c>
      <c r="G12" s="166">
        <v>-0.97763786345353654</v>
      </c>
      <c r="H12" s="166">
        <v>-0.96414683922768463</v>
      </c>
      <c r="I12" s="166">
        <v>-2.9690161396938768</v>
      </c>
    </row>
    <row r="13" spans="1:30">
      <c r="B13" s="164" t="s">
        <v>230</v>
      </c>
      <c r="C13" s="169">
        <v>722.40200000000004</v>
      </c>
      <c r="D13" s="169">
        <v>739.39400000000001</v>
      </c>
      <c r="E13" s="134">
        <v>734.51099999999997</v>
      </c>
      <c r="F13" s="134">
        <v>740.48699999999997</v>
      </c>
      <c r="G13" s="166">
        <v>0.8136025192270776</v>
      </c>
      <c r="H13" s="166">
        <v>0.14782375837509648</v>
      </c>
      <c r="I13" s="166">
        <v>2.5034537556651175</v>
      </c>
      <c r="N13" s="31"/>
    </row>
    <row r="14" spans="1:30">
      <c r="B14" s="164" t="s">
        <v>231</v>
      </c>
      <c r="C14" s="169">
        <v>821.42100000000005</v>
      </c>
      <c r="D14" s="169">
        <v>878.16200000000003</v>
      </c>
      <c r="E14" s="134">
        <v>862.34</v>
      </c>
      <c r="F14" s="134">
        <v>881.26599999999996</v>
      </c>
      <c r="G14" s="166">
        <v>2.1947259781524608</v>
      </c>
      <c r="H14" s="166">
        <v>0.35346553369423045</v>
      </c>
      <c r="I14" s="166">
        <v>7.285545414592506</v>
      </c>
      <c r="N14" s="31"/>
    </row>
    <row r="15" spans="1:30">
      <c r="B15" s="164" t="s">
        <v>232</v>
      </c>
      <c r="C15" s="169">
        <v>1376.16</v>
      </c>
      <c r="D15" s="169">
        <v>1588.8</v>
      </c>
      <c r="E15" s="134">
        <v>1579.336</v>
      </c>
      <c r="F15" s="134">
        <v>1595.5550000000001</v>
      </c>
      <c r="G15" s="166">
        <v>1.0269505665672187</v>
      </c>
      <c r="H15" s="166">
        <v>0.42516364551863728</v>
      </c>
      <c r="I15" s="166">
        <v>15.942550284850595</v>
      </c>
    </row>
    <row r="16" spans="1:30">
      <c r="B16" s="164" t="s">
        <v>233</v>
      </c>
      <c r="C16" s="169">
        <v>1458.316</v>
      </c>
      <c r="D16" s="169">
        <v>1521.2950000000001</v>
      </c>
      <c r="E16" s="134">
        <v>1499.605</v>
      </c>
      <c r="F16" s="134">
        <v>1510.7919999999999</v>
      </c>
      <c r="G16" s="166">
        <v>0.74599644573070223</v>
      </c>
      <c r="H16" s="166">
        <v>-0.69039864063184031</v>
      </c>
      <c r="I16" s="166">
        <v>3.5983970552335625</v>
      </c>
    </row>
    <row r="17" spans="2:55">
      <c r="B17" s="164" t="s">
        <v>234</v>
      </c>
      <c r="C17" s="169">
        <v>714.178</v>
      </c>
      <c r="D17" s="169">
        <v>793.67600000000004</v>
      </c>
      <c r="E17" s="134">
        <v>782.45699999999999</v>
      </c>
      <c r="F17" s="134">
        <v>816.90300000000002</v>
      </c>
      <c r="G17" s="166">
        <v>4.4022866432276828</v>
      </c>
      <c r="H17" s="166">
        <v>2.9265090540724392</v>
      </c>
      <c r="I17" s="166">
        <v>14.383669057293844</v>
      </c>
      <c r="N17" s="31"/>
    </row>
    <row r="18" spans="2:55">
      <c r="B18" s="164" t="s">
        <v>235</v>
      </c>
      <c r="C18" s="169">
        <v>4435.607</v>
      </c>
      <c r="D18" s="169">
        <v>3836.567</v>
      </c>
      <c r="E18" s="134">
        <v>3667.0540000000001</v>
      </c>
      <c r="F18" s="134">
        <v>3755.924</v>
      </c>
      <c r="G18" s="166">
        <v>2.4234712660353486</v>
      </c>
      <c r="H18" s="166">
        <v>-2.1019572967186555</v>
      </c>
      <c r="I18" s="166">
        <v>-15.323336805988447</v>
      </c>
      <c r="J18" s="171"/>
      <c r="K18" s="171"/>
      <c r="T18" s="36"/>
    </row>
    <row r="19" spans="2:55">
      <c r="B19" s="164" t="s">
        <v>236</v>
      </c>
      <c r="C19" s="169">
        <v>1570.0319999999999</v>
      </c>
      <c r="D19" s="169">
        <v>1543.933</v>
      </c>
      <c r="E19" s="134">
        <v>1522.4780000000001</v>
      </c>
      <c r="F19" s="134">
        <v>1541.377</v>
      </c>
      <c r="G19" s="166">
        <v>1.241331566039042</v>
      </c>
      <c r="H19" s="166">
        <v>-0.16555122534462571</v>
      </c>
      <c r="I19" s="166">
        <v>-1.8251220357292062</v>
      </c>
      <c r="J19" s="171"/>
      <c r="K19" s="171"/>
      <c r="N19" s="31"/>
      <c r="T19" s="36"/>
    </row>
    <row r="20" spans="2:55">
      <c r="B20" s="164" t="s">
        <v>237</v>
      </c>
      <c r="C20" s="169">
        <v>1601.508</v>
      </c>
      <c r="D20" s="169">
        <v>1519.8689999999999</v>
      </c>
      <c r="E20" s="134">
        <v>1483.2260000000001</v>
      </c>
      <c r="F20" s="134">
        <v>1507.1420000000001</v>
      </c>
      <c r="G20" s="166">
        <v>1.6124312815444131</v>
      </c>
      <c r="H20" s="166">
        <v>-0.83737480006499643</v>
      </c>
      <c r="I20" s="166">
        <v>-5.8923214869985028</v>
      </c>
      <c r="J20" s="171"/>
      <c r="K20" s="171"/>
    </row>
    <row r="21" spans="2:55">
      <c r="B21" s="164"/>
      <c r="C21" s="172"/>
      <c r="D21" s="172"/>
      <c r="E21" s="173"/>
      <c r="F21" s="173"/>
      <c r="G21" s="166"/>
      <c r="H21" s="172"/>
      <c r="I21" s="172"/>
      <c r="J21" s="171"/>
      <c r="K21" s="171"/>
    </row>
    <row r="22" spans="2:55">
      <c r="B22" s="164"/>
      <c r="C22" s="119"/>
      <c r="D22" s="119"/>
      <c r="E22" s="119"/>
      <c r="F22" s="119"/>
      <c r="G22" s="119"/>
      <c r="H22" s="119"/>
      <c r="I22" s="119"/>
      <c r="J22" s="171"/>
      <c r="K22" s="171"/>
      <c r="M22" s="31"/>
    </row>
    <row r="23" spans="2:55">
      <c r="B23" s="164"/>
      <c r="C23" s="119"/>
      <c r="D23" s="119"/>
      <c r="E23" s="119"/>
      <c r="F23" s="119"/>
      <c r="G23" s="119"/>
      <c r="H23" s="119"/>
      <c r="I23" s="119"/>
      <c r="J23" s="171"/>
      <c r="K23" s="171"/>
      <c r="M23" s="31"/>
    </row>
    <row r="24" spans="2:55">
      <c r="B24" s="490" t="s">
        <v>250</v>
      </c>
      <c r="C24" s="490"/>
      <c r="D24" s="490"/>
      <c r="E24" s="490"/>
      <c r="F24" s="490"/>
      <c r="G24" s="490"/>
      <c r="H24" s="490"/>
      <c r="I24" s="490"/>
      <c r="J24" s="171"/>
      <c r="K24" s="171"/>
    </row>
    <row r="25" spans="2:55">
      <c r="B25" s="490"/>
      <c r="C25" s="490"/>
      <c r="D25" s="490"/>
      <c r="E25" s="490"/>
      <c r="F25" s="490"/>
      <c r="G25" s="490"/>
      <c r="H25" s="490"/>
      <c r="I25" s="490"/>
      <c r="J25" s="171"/>
      <c r="K25" s="171"/>
      <c r="M25" s="125"/>
      <c r="N25" s="130"/>
      <c r="O25" s="130"/>
      <c r="P25" s="134"/>
      <c r="Q25" s="131"/>
      <c r="R25" s="134"/>
      <c r="S25" s="134"/>
      <c r="T25" s="134"/>
      <c r="U25" s="134"/>
      <c r="V25" s="134"/>
      <c r="W25" s="134"/>
      <c r="X25" s="120"/>
      <c r="Y25" s="125"/>
      <c r="Z25" s="135"/>
      <c r="AA25" s="135"/>
      <c r="AB25" s="135"/>
      <c r="AC25" s="135"/>
      <c r="AD25" s="135"/>
      <c r="AE25" s="135"/>
      <c r="AF25" s="135"/>
      <c r="AG25" s="135"/>
      <c r="AH25" s="135"/>
      <c r="AK25" s="125"/>
      <c r="AL25" s="135"/>
      <c r="AM25" s="135"/>
      <c r="AN25" s="135"/>
      <c r="AO25" s="135"/>
      <c r="AP25" s="135"/>
      <c r="AQ25" s="135"/>
      <c r="AR25" s="135"/>
      <c r="AS25" s="135"/>
      <c r="AT25" s="135"/>
    </row>
    <row r="26" spans="2:55">
      <c r="B26" s="525" t="s">
        <v>248</v>
      </c>
      <c r="C26" s="532" t="s">
        <v>251</v>
      </c>
      <c r="D26" s="533"/>
      <c r="E26" s="533"/>
      <c r="F26" s="532" t="s">
        <v>252</v>
      </c>
      <c r="G26" s="533"/>
      <c r="H26" s="533"/>
      <c r="J26" s="171"/>
      <c r="K26" s="171"/>
      <c r="M26" s="125"/>
      <c r="N26" s="130"/>
      <c r="O26" s="130"/>
      <c r="P26" s="134"/>
      <c r="Q26" s="131"/>
      <c r="R26" s="134"/>
      <c r="S26" s="134"/>
      <c r="T26" s="134"/>
      <c r="U26" s="134"/>
      <c r="V26" s="134"/>
      <c r="W26" s="134"/>
      <c r="X26" s="120"/>
      <c r="Y26" s="125"/>
      <c r="Z26" s="135"/>
      <c r="AA26" s="135"/>
      <c r="AB26" s="135"/>
      <c r="AC26" s="135"/>
      <c r="AD26" s="135"/>
      <c r="AE26" s="135"/>
      <c r="AF26" s="135"/>
      <c r="AG26" s="135"/>
      <c r="AH26" s="135"/>
      <c r="AK26" s="125"/>
      <c r="AL26" s="135"/>
      <c r="AM26" s="135"/>
      <c r="AN26" s="135"/>
      <c r="AO26" s="135"/>
      <c r="AP26" s="135"/>
      <c r="AQ26" s="135"/>
      <c r="AR26" s="135"/>
      <c r="AS26" s="135"/>
      <c r="AT26" s="135"/>
    </row>
    <row r="27" spans="2:55" s="16" customFormat="1" ht="24">
      <c r="B27" s="535"/>
      <c r="C27" s="180" t="s">
        <v>253</v>
      </c>
      <c r="D27" s="181" t="s">
        <v>254</v>
      </c>
      <c r="E27" s="181" t="s">
        <v>255</v>
      </c>
      <c r="F27" s="538" t="s">
        <v>256</v>
      </c>
      <c r="G27" s="539"/>
      <c r="H27" s="181" t="s">
        <v>223</v>
      </c>
      <c r="J27" s="182"/>
      <c r="K27" s="182"/>
      <c r="M27" s="129"/>
      <c r="N27" s="130"/>
      <c r="O27" s="130"/>
      <c r="P27" s="134"/>
      <c r="Q27" s="131"/>
      <c r="R27" s="134"/>
      <c r="S27" s="134"/>
      <c r="T27" s="134"/>
      <c r="U27" s="134"/>
      <c r="V27" s="134"/>
      <c r="W27" s="134"/>
      <c r="X27" s="120"/>
      <c r="Y27" s="129"/>
      <c r="Z27" s="135"/>
      <c r="AA27" s="135"/>
      <c r="AB27" s="135"/>
      <c r="AC27" s="135"/>
      <c r="AD27" s="135"/>
      <c r="AE27" s="135"/>
      <c r="AF27" s="135"/>
      <c r="AG27" s="135"/>
      <c r="AH27" s="135"/>
      <c r="AI27" s="2"/>
      <c r="AJ27" s="2"/>
      <c r="AK27" s="129"/>
      <c r="AL27" s="135"/>
      <c r="AM27" s="135"/>
      <c r="AN27" s="135"/>
      <c r="AO27" s="135"/>
      <c r="AP27" s="135"/>
      <c r="AQ27" s="135"/>
      <c r="AR27" s="135"/>
      <c r="AS27" s="135"/>
      <c r="AT27" s="135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4" t="s">
        <v>257</v>
      </c>
      <c r="C28" s="176">
        <v>18586.921119195653</v>
      </c>
      <c r="D28" s="176">
        <v>12954.097431762331</v>
      </c>
      <c r="E28" s="176">
        <v>1059.1925706521738</v>
      </c>
      <c r="F28" s="531">
        <v>1.2525655867655552E+16</v>
      </c>
      <c r="G28" s="531">
        <v>0</v>
      </c>
      <c r="H28" s="176">
        <v>100</v>
      </c>
      <c r="J28" s="171"/>
      <c r="K28" s="171"/>
      <c r="M28" s="129"/>
      <c r="N28" s="130"/>
      <c r="O28" s="130"/>
      <c r="P28" s="134"/>
      <c r="Q28" s="131"/>
      <c r="R28" s="134"/>
      <c r="S28" s="134"/>
      <c r="T28" s="134"/>
      <c r="U28" s="134"/>
      <c r="V28" s="134"/>
      <c r="W28" s="134"/>
      <c r="X28" s="120"/>
      <c r="Y28" s="129"/>
      <c r="Z28" s="135"/>
      <c r="AA28" s="135"/>
      <c r="AB28" s="135"/>
      <c r="AC28" s="135"/>
      <c r="AD28" s="135"/>
      <c r="AE28" s="135"/>
      <c r="AF28" s="135"/>
      <c r="AG28" s="135"/>
      <c r="AH28" s="135"/>
      <c r="AI28" s="2"/>
      <c r="AJ28" s="2"/>
      <c r="AK28" s="129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6"/>
      <c r="AY28" s="135"/>
      <c r="AZ28" s="135"/>
      <c r="BA28" s="135"/>
      <c r="BB28" s="135"/>
      <c r="BC28" s="135"/>
    </row>
    <row r="29" spans="2:55">
      <c r="B29" s="164" t="s">
        <v>227</v>
      </c>
      <c r="C29" s="176">
        <v>2679.8368952010869</v>
      </c>
      <c r="D29" s="176">
        <v>1893.8735609545597</v>
      </c>
      <c r="E29" s="176">
        <v>150.09845652173914</v>
      </c>
      <c r="F29" s="531">
        <v>1649485193050990</v>
      </c>
      <c r="G29" s="531">
        <v>0</v>
      </c>
      <c r="H29" s="176">
        <v>13.168852876681553</v>
      </c>
      <c r="J29" s="171"/>
      <c r="K29" s="171"/>
      <c r="M29" s="129"/>
      <c r="N29" s="130"/>
      <c r="O29" s="130"/>
      <c r="P29" s="134"/>
      <c r="Q29" s="131"/>
      <c r="R29" s="134"/>
      <c r="S29" s="134"/>
      <c r="T29" s="134"/>
      <c r="U29" s="134"/>
      <c r="V29" s="134"/>
      <c r="W29" s="134"/>
      <c r="X29" s="120"/>
      <c r="Y29" s="129"/>
      <c r="Z29" s="135"/>
      <c r="AA29" s="135"/>
      <c r="AB29" s="135"/>
      <c r="AC29" s="135"/>
      <c r="AD29" s="135"/>
      <c r="AE29" s="135"/>
      <c r="AF29" s="135"/>
      <c r="AG29" s="135"/>
      <c r="AH29" s="135"/>
      <c r="AI29" s="2"/>
      <c r="AJ29" s="2"/>
      <c r="AK29" s="129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7"/>
      <c r="AY29" s="135"/>
      <c r="AZ29" s="135"/>
      <c r="BA29" s="135"/>
      <c r="BB29" s="135"/>
      <c r="BC29" s="135"/>
    </row>
    <row r="30" spans="2:55">
      <c r="B30" s="164" t="s">
        <v>228</v>
      </c>
      <c r="C30" s="176">
        <v>1835.7007598260871</v>
      </c>
      <c r="D30" s="176">
        <v>2311.6038630827934</v>
      </c>
      <c r="E30" s="176">
        <v>149.88893478260871</v>
      </c>
      <c r="F30" s="531">
        <v>2117259883552620</v>
      </c>
      <c r="G30" s="531">
        <v>0</v>
      </c>
      <c r="H30" s="176">
        <v>16.903385386947495</v>
      </c>
      <c r="M30" s="129"/>
      <c r="N30" s="130"/>
      <c r="O30" s="130"/>
      <c r="P30" s="134"/>
      <c r="Q30" s="131"/>
      <c r="R30" s="134"/>
      <c r="S30" s="134"/>
      <c r="T30" s="134"/>
      <c r="U30" s="134"/>
      <c r="V30" s="134"/>
      <c r="W30" s="134"/>
      <c r="X30" s="120"/>
      <c r="Y30" s="129"/>
      <c r="Z30" s="135"/>
      <c r="AA30" s="135"/>
      <c r="AB30" s="135"/>
      <c r="AC30" s="135"/>
      <c r="AD30" s="135"/>
      <c r="AE30" s="135"/>
      <c r="AF30" s="135"/>
      <c r="AG30" s="135"/>
      <c r="AH30" s="135"/>
      <c r="AI30" s="2"/>
      <c r="AJ30" s="2"/>
      <c r="AK30" s="129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7"/>
      <c r="AY30" s="135"/>
      <c r="AZ30" s="135"/>
      <c r="BA30" s="135"/>
      <c r="BB30" s="135"/>
      <c r="BC30" s="135"/>
    </row>
    <row r="31" spans="2:55">
      <c r="B31" s="164" t="s">
        <v>229</v>
      </c>
      <c r="C31" s="176">
        <v>684.71490440217383</v>
      </c>
      <c r="D31" s="176">
        <v>622.9185043402772</v>
      </c>
      <c r="E31" s="176">
        <v>55.216570652173914</v>
      </c>
      <c r="F31" s="531">
        <v>378208121916079</v>
      </c>
      <c r="G31" s="531">
        <v>0</v>
      </c>
      <c r="H31" s="176">
        <v>3.0194676104163864</v>
      </c>
      <c r="M31" s="138"/>
      <c r="N31" s="139"/>
      <c r="O31" s="139"/>
      <c r="P31" s="139"/>
      <c r="Q31" s="138"/>
      <c r="R31" s="138"/>
      <c r="S31" s="138"/>
      <c r="T31" s="138"/>
      <c r="U31" s="138"/>
      <c r="V31" s="138"/>
      <c r="W31" s="138"/>
      <c r="X31" s="120"/>
      <c r="Y31" s="138"/>
      <c r="Z31" s="138"/>
      <c r="AA31" s="138"/>
      <c r="AB31" s="138"/>
      <c r="AC31" s="139"/>
      <c r="AD31" s="139"/>
      <c r="AE31" s="139"/>
      <c r="AF31" s="138"/>
      <c r="AG31" s="138"/>
      <c r="AH31" s="138"/>
      <c r="AI31" s="2"/>
      <c r="AJ31" s="2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</row>
    <row r="32" spans="2:55">
      <c r="B32" s="164" t="s">
        <v>230</v>
      </c>
      <c r="C32" s="176">
        <v>1317.8331627554348</v>
      </c>
      <c r="D32" s="176">
        <v>741.7024325026033</v>
      </c>
      <c r="E32" s="176">
        <v>111.57380978260869</v>
      </c>
      <c r="F32" s="531">
        <v>1082651121280310</v>
      </c>
      <c r="G32" s="531">
        <v>0</v>
      </c>
      <c r="H32" s="176">
        <v>8.6434685154969984</v>
      </c>
      <c r="M32" s="140"/>
      <c r="N32" s="130"/>
      <c r="O32" s="130"/>
      <c r="P32" s="130"/>
      <c r="Q32" s="131"/>
      <c r="R32" s="134"/>
      <c r="S32" s="134"/>
      <c r="T32" s="134"/>
      <c r="U32" s="134"/>
      <c r="V32" s="134"/>
      <c r="W32" s="134"/>
      <c r="X32" s="120"/>
      <c r="Y32" s="140"/>
      <c r="Z32" s="135"/>
      <c r="AA32" s="135"/>
      <c r="AB32" s="135"/>
      <c r="AC32" s="135"/>
      <c r="AD32" s="135"/>
      <c r="AE32" s="135"/>
      <c r="AF32" s="135"/>
      <c r="AG32" s="135"/>
      <c r="AH32" s="135"/>
      <c r="AI32" s="2"/>
      <c r="AJ32" s="2"/>
      <c r="AK32" s="140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2"/>
      <c r="AW32" s="132"/>
      <c r="AX32" s="141"/>
      <c r="AY32" s="132"/>
      <c r="AZ32" s="132"/>
      <c r="BA32" s="132"/>
      <c r="BB32" s="132"/>
      <c r="BC32" s="132"/>
    </row>
    <row r="33" spans="2:55">
      <c r="B33" s="164" t="s">
        <v>231</v>
      </c>
      <c r="C33" s="176">
        <v>1893.2410739891304</v>
      </c>
      <c r="D33" s="176">
        <v>604.16285206797272</v>
      </c>
      <c r="E33" s="176">
        <v>111.15069565217392</v>
      </c>
      <c r="F33" s="531">
        <v>478787901309260</v>
      </c>
      <c r="G33" s="531">
        <v>0</v>
      </c>
      <c r="H33" s="176">
        <v>3.8224577328969485</v>
      </c>
      <c r="M33" s="140"/>
      <c r="N33" s="130"/>
      <c r="O33" s="130"/>
      <c r="P33" s="130"/>
      <c r="Q33" s="131"/>
      <c r="R33" s="134"/>
      <c r="S33" s="134"/>
      <c r="T33" s="134"/>
      <c r="U33" s="134"/>
      <c r="V33" s="134"/>
      <c r="W33" s="134"/>
      <c r="X33" s="120"/>
      <c r="Y33" s="140"/>
      <c r="Z33" s="135"/>
      <c r="AA33" s="135"/>
      <c r="AB33" s="135"/>
      <c r="AC33" s="135"/>
      <c r="AD33" s="135"/>
      <c r="AE33" s="135"/>
      <c r="AF33" s="135"/>
      <c r="AG33" s="135"/>
      <c r="AH33" s="135"/>
      <c r="AI33" s="2"/>
      <c r="AJ33" s="2"/>
      <c r="AK33" s="140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2"/>
      <c r="AW33" s="132"/>
      <c r="AX33" s="141"/>
      <c r="AY33" s="132"/>
      <c r="AZ33" s="132"/>
      <c r="BA33" s="132"/>
      <c r="BB33" s="132"/>
      <c r="BC33" s="132"/>
    </row>
    <row r="34" spans="2:55">
      <c r="B34" s="164" t="s">
        <v>232</v>
      </c>
      <c r="C34" s="176">
        <v>556.64764184239129</v>
      </c>
      <c r="D34" s="176">
        <v>375.46725446004888</v>
      </c>
      <c r="E34" s="176">
        <v>40.068451086956522</v>
      </c>
      <c r="F34" s="531">
        <v>311793222340071</v>
      </c>
      <c r="G34" s="531">
        <v>0</v>
      </c>
      <c r="H34" s="176">
        <v>2.4892366965405848</v>
      </c>
      <c r="M34" s="103"/>
      <c r="N34" s="130"/>
      <c r="O34" s="130"/>
      <c r="P34" s="134"/>
      <c r="Q34" s="131"/>
      <c r="R34" s="134"/>
      <c r="S34" s="134"/>
      <c r="T34" s="134"/>
      <c r="U34" s="134"/>
      <c r="V34" s="134"/>
      <c r="W34" s="134"/>
      <c r="X34" s="120"/>
      <c r="Y34" s="103"/>
      <c r="Z34" s="135"/>
      <c r="AA34" s="135"/>
      <c r="AB34" s="135"/>
      <c r="AC34" s="135"/>
      <c r="AD34" s="135"/>
      <c r="AE34" s="135"/>
      <c r="AF34" s="135"/>
      <c r="AG34" s="135"/>
      <c r="AH34" s="135"/>
      <c r="AI34" s="2"/>
      <c r="AJ34" s="2"/>
      <c r="AK34" s="103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2"/>
      <c r="AW34" s="132"/>
      <c r="AX34" s="141"/>
      <c r="AY34" s="132"/>
      <c r="AZ34" s="132"/>
      <c r="BA34" s="132"/>
      <c r="BB34" s="132"/>
      <c r="BC34" s="132"/>
    </row>
    <row r="35" spans="2:55">
      <c r="B35" s="164" t="s">
        <v>233</v>
      </c>
      <c r="C35" s="176">
        <v>1839.7327031630434</v>
      </c>
      <c r="D35" s="176">
        <v>4420.068364487136</v>
      </c>
      <c r="E35" s="176">
        <v>163.53226086956522</v>
      </c>
      <c r="F35" s="531">
        <v>3966919711699190</v>
      </c>
      <c r="G35" s="531">
        <v>0</v>
      </c>
      <c r="H35" s="176">
        <v>31.670355258144937</v>
      </c>
      <c r="M35" s="103"/>
      <c r="N35" s="130"/>
      <c r="O35" s="130"/>
      <c r="P35" s="130"/>
      <c r="Q35" s="131"/>
      <c r="R35" s="130"/>
      <c r="S35" s="130"/>
      <c r="T35" s="130"/>
      <c r="U35" s="134"/>
      <c r="V35" s="130"/>
      <c r="W35" s="130"/>
      <c r="X35" s="120"/>
      <c r="Y35" s="103"/>
      <c r="Z35" s="132"/>
      <c r="AA35" s="132"/>
      <c r="AB35" s="132"/>
      <c r="AC35" s="132"/>
      <c r="AD35" s="132"/>
      <c r="AE35" s="132"/>
      <c r="AF35" s="132"/>
      <c r="AG35" s="132"/>
      <c r="AH35" s="132"/>
      <c r="AI35" s="2"/>
      <c r="AJ35" s="2"/>
      <c r="AK35" s="103"/>
      <c r="AL35" s="132"/>
      <c r="AM35" s="132"/>
      <c r="AN35" s="132"/>
      <c r="AO35" s="132"/>
      <c r="AP35" s="132"/>
      <c r="AQ35" s="132"/>
      <c r="AR35" s="132"/>
      <c r="AS35" s="132"/>
      <c r="AT35" s="132"/>
      <c r="AU35" s="135"/>
      <c r="AV35" s="132"/>
      <c r="AW35" s="132"/>
      <c r="AX35" s="141"/>
      <c r="AY35" s="132"/>
      <c r="AZ35" s="132"/>
      <c r="BA35" s="132"/>
      <c r="BB35" s="132"/>
      <c r="BC35" s="132"/>
    </row>
    <row r="36" spans="2:55">
      <c r="B36" s="164" t="s">
        <v>234</v>
      </c>
      <c r="C36" s="176">
        <v>1272.8674387010869</v>
      </c>
      <c r="D36" s="176">
        <v>271.94430202398371</v>
      </c>
      <c r="E36" s="176">
        <v>69.888788043478257</v>
      </c>
      <c r="F36" s="531">
        <v>476819888438232</v>
      </c>
      <c r="G36" s="531">
        <v>0</v>
      </c>
      <c r="H36" s="176">
        <v>3.806745878030251</v>
      </c>
      <c r="M36" s="103"/>
      <c r="N36" s="130"/>
      <c r="O36" s="130"/>
      <c r="P36" s="130"/>
      <c r="Q36" s="131"/>
      <c r="R36" s="130"/>
      <c r="S36" s="134"/>
      <c r="T36" s="134"/>
      <c r="U36" s="134"/>
      <c r="V36" s="134"/>
      <c r="W36" s="134"/>
      <c r="X36" s="120"/>
      <c r="Y36" s="103"/>
      <c r="Z36" s="135"/>
      <c r="AA36" s="135"/>
      <c r="AB36" s="135"/>
      <c r="AC36" s="135"/>
      <c r="AD36" s="135"/>
      <c r="AE36" s="135"/>
      <c r="AF36" s="135"/>
      <c r="AG36" s="135"/>
      <c r="AH36" s="135"/>
      <c r="AI36" s="2"/>
      <c r="AJ36" s="2"/>
      <c r="AK36" s="103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2"/>
      <c r="AW36" s="132"/>
      <c r="AX36" s="141"/>
      <c r="AY36" s="132"/>
      <c r="AZ36" s="132"/>
      <c r="BA36" s="132"/>
      <c r="BB36" s="132"/>
      <c r="BC36" s="132"/>
    </row>
    <row r="37" spans="2:55">
      <c r="B37" s="164" t="s">
        <v>235</v>
      </c>
      <c r="C37" s="176">
        <v>4744.7743954565221</v>
      </c>
      <c r="D37" s="176">
        <v>424.80487437147286</v>
      </c>
      <c r="E37" s="176">
        <v>68.476190217391306</v>
      </c>
      <c r="F37" s="531">
        <v>332479667614560</v>
      </c>
      <c r="G37" s="531">
        <v>0</v>
      </c>
      <c r="H37" s="176">
        <v>2.6543892880939479</v>
      </c>
      <c r="M37" s="103"/>
      <c r="N37" s="130"/>
      <c r="O37" s="130"/>
      <c r="P37" s="130"/>
      <c r="Q37" s="131"/>
      <c r="R37" s="130"/>
      <c r="S37" s="134"/>
      <c r="T37" s="134"/>
      <c r="U37" s="134"/>
      <c r="V37" s="134"/>
      <c r="W37" s="134"/>
      <c r="X37" s="120"/>
      <c r="Y37" s="103"/>
      <c r="Z37" s="135"/>
      <c r="AA37" s="135"/>
      <c r="AB37" s="135"/>
      <c r="AC37" s="135"/>
      <c r="AD37" s="135"/>
      <c r="AE37" s="135"/>
      <c r="AF37" s="135"/>
      <c r="AG37" s="135"/>
      <c r="AH37" s="135"/>
      <c r="AI37" s="2"/>
      <c r="AJ37" s="2"/>
      <c r="AK37" s="103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2"/>
      <c r="AW37" s="132"/>
      <c r="AX37" s="141"/>
      <c r="AY37" s="132"/>
      <c r="AZ37" s="132"/>
      <c r="BA37" s="132"/>
      <c r="BB37" s="132"/>
      <c r="BC37" s="132"/>
    </row>
    <row r="38" spans="2:55">
      <c r="B38" s="164" t="s">
        <v>236</v>
      </c>
      <c r="C38" s="176">
        <v>1444.1562788967392</v>
      </c>
      <c r="D38" s="176">
        <v>1218.1878343946303</v>
      </c>
      <c r="E38" s="176">
        <v>106.8549945652174</v>
      </c>
      <c r="F38" s="531">
        <v>1687391235513320</v>
      </c>
      <c r="G38" s="531">
        <v>0</v>
      </c>
      <c r="H38" s="176">
        <v>13.471480083295246</v>
      </c>
      <c r="M38" s="103"/>
      <c r="N38" s="130"/>
      <c r="O38" s="130"/>
      <c r="P38" s="130"/>
      <c r="Q38" s="131"/>
      <c r="R38" s="130"/>
      <c r="S38" s="130"/>
      <c r="T38" s="130"/>
      <c r="U38" s="134"/>
      <c r="V38" s="130"/>
      <c r="W38" s="130"/>
      <c r="X38" s="120"/>
      <c r="Y38" s="103"/>
      <c r="Z38" s="132"/>
      <c r="AA38" s="132"/>
      <c r="AB38" s="132"/>
      <c r="AC38" s="132"/>
      <c r="AD38" s="132"/>
      <c r="AE38" s="132"/>
      <c r="AF38" s="132"/>
      <c r="AG38" s="132"/>
      <c r="AH38" s="132"/>
      <c r="AI38" s="2"/>
      <c r="AJ38" s="2"/>
      <c r="AK38" s="103"/>
      <c r="AL38" s="132"/>
      <c r="AM38" s="132"/>
      <c r="AN38" s="132"/>
      <c r="AO38" s="132"/>
      <c r="AP38" s="132"/>
      <c r="AQ38" s="132"/>
      <c r="AR38" s="132"/>
      <c r="AS38" s="132"/>
      <c r="AT38" s="132"/>
      <c r="AU38" s="135"/>
      <c r="AV38" s="132"/>
      <c r="AW38" s="132"/>
      <c r="AX38" s="141"/>
      <c r="AY38" s="132"/>
      <c r="AZ38" s="132"/>
      <c r="BA38" s="132"/>
      <c r="BB38" s="132"/>
      <c r="BC38" s="132"/>
    </row>
    <row r="39" spans="2:55">
      <c r="B39" s="164" t="s">
        <v>237</v>
      </c>
      <c r="C39" s="176">
        <v>317.41586496195652</v>
      </c>
      <c r="D39" s="176">
        <v>69.363589076853259</v>
      </c>
      <c r="E39" s="176">
        <v>32.443418478260867</v>
      </c>
      <c r="F39" s="531">
        <v>43859920940919</v>
      </c>
      <c r="G39" s="531">
        <v>0</v>
      </c>
      <c r="H39" s="176">
        <v>0.35016067345564345</v>
      </c>
      <c r="M39" s="103"/>
      <c r="N39" s="130"/>
      <c r="O39" s="130"/>
      <c r="P39" s="130"/>
      <c r="Q39" s="131"/>
      <c r="R39" s="130"/>
      <c r="S39" s="130"/>
      <c r="T39" s="130"/>
      <c r="U39" s="134"/>
      <c r="V39" s="130"/>
      <c r="W39" s="130"/>
      <c r="X39" s="120"/>
      <c r="Y39" s="103"/>
      <c r="Z39" s="132"/>
      <c r="AA39" s="132"/>
      <c r="AB39" s="132"/>
      <c r="AC39" s="142"/>
      <c r="AD39" s="132"/>
      <c r="AE39" s="143"/>
      <c r="AF39" s="132"/>
      <c r="AG39" s="132"/>
      <c r="AH39" s="132"/>
      <c r="AI39" s="2"/>
      <c r="AJ39" s="2"/>
      <c r="AK39" s="103"/>
      <c r="AL39" s="132"/>
      <c r="AM39" s="132"/>
      <c r="AN39" s="132"/>
      <c r="AO39" s="132"/>
      <c r="AP39" s="132"/>
      <c r="AQ39" s="132"/>
      <c r="AR39" s="132"/>
      <c r="AS39" s="132"/>
      <c r="AT39" s="132"/>
      <c r="AU39" s="135"/>
      <c r="AV39" s="132"/>
      <c r="AW39" s="132"/>
      <c r="AX39" s="141"/>
      <c r="AY39" s="143"/>
      <c r="AZ39" s="143"/>
      <c r="BA39" s="132"/>
      <c r="BB39" s="132"/>
      <c r="BC39" s="132"/>
    </row>
    <row r="40" spans="2:55">
      <c r="B40" s="164"/>
      <c r="C40" s="130"/>
      <c r="D40" s="130"/>
      <c r="E40" s="130"/>
      <c r="F40" s="177"/>
      <c r="G40" s="177"/>
      <c r="H40" s="130"/>
      <c r="M40" s="103"/>
      <c r="N40" s="130"/>
      <c r="O40" s="130"/>
      <c r="P40" s="130"/>
      <c r="Q40" s="131"/>
      <c r="R40" s="130"/>
      <c r="S40" s="130"/>
      <c r="T40" s="130"/>
      <c r="U40" s="134"/>
      <c r="V40" s="130"/>
      <c r="W40" s="130"/>
      <c r="X40" s="120"/>
      <c r="Y40" s="103"/>
      <c r="Z40" s="132"/>
      <c r="AA40" s="132"/>
      <c r="AB40" s="132"/>
      <c r="AC40" s="132"/>
      <c r="AD40" s="132"/>
      <c r="AE40" s="132"/>
      <c r="AF40" s="132"/>
      <c r="AG40" s="132"/>
      <c r="AH40" s="132"/>
      <c r="AI40" s="2"/>
      <c r="AJ40" s="2"/>
      <c r="AK40" s="103"/>
      <c r="AL40" s="132"/>
      <c r="AM40" s="132"/>
      <c r="AN40" s="132"/>
      <c r="AO40" s="132"/>
      <c r="AP40" s="132"/>
      <c r="AQ40" s="132"/>
      <c r="AR40" s="132"/>
      <c r="AS40" s="132"/>
      <c r="AT40" s="132"/>
      <c r="AU40" s="135"/>
      <c r="AV40" s="132"/>
      <c r="AW40" s="132"/>
      <c r="AX40" s="141"/>
      <c r="AY40" s="132"/>
      <c r="AZ40" s="143"/>
      <c r="BA40" s="132"/>
      <c r="BB40" s="132"/>
      <c r="BC40" s="132"/>
    </row>
    <row r="41" spans="2:55">
      <c r="B41" s="164"/>
      <c r="C41" s="130"/>
      <c r="D41" s="130"/>
      <c r="E41" s="130"/>
      <c r="F41" s="177"/>
      <c r="G41" s="177"/>
      <c r="H41" s="130"/>
      <c r="M41" s="103"/>
      <c r="N41" s="130"/>
      <c r="O41" s="130"/>
      <c r="P41" s="130"/>
      <c r="Q41" s="131"/>
      <c r="R41" s="130"/>
      <c r="S41" s="130"/>
      <c r="T41" s="130"/>
      <c r="U41" s="130"/>
      <c r="V41" s="130"/>
      <c r="W41" s="130"/>
      <c r="X41" s="120"/>
      <c r="Y41" s="103"/>
      <c r="Z41" s="132"/>
      <c r="AA41" s="132"/>
      <c r="AB41" s="132"/>
      <c r="AC41" s="132"/>
      <c r="AD41" s="132"/>
      <c r="AE41" s="132"/>
      <c r="AF41" s="132"/>
      <c r="AG41" s="132"/>
      <c r="AH41" s="132"/>
      <c r="AI41" s="2"/>
      <c r="AJ41" s="2"/>
      <c r="AK41" s="103"/>
      <c r="AL41" s="132"/>
      <c r="AM41" s="132"/>
      <c r="AN41" s="132"/>
      <c r="AO41" s="132"/>
      <c r="AP41" s="132"/>
      <c r="AQ41" s="132"/>
      <c r="AR41" s="132"/>
      <c r="AS41" s="132"/>
      <c r="AT41" s="132"/>
      <c r="AU41" s="135"/>
      <c r="AV41" s="132"/>
      <c r="AW41" s="132"/>
      <c r="AX41" s="144"/>
      <c r="AY41" s="143"/>
      <c r="AZ41" s="132"/>
      <c r="BA41" s="132"/>
      <c r="BB41" s="132"/>
      <c r="BC41" s="132"/>
    </row>
    <row r="42" spans="2:55">
      <c r="B42" s="164"/>
      <c r="C42" s="130"/>
      <c r="D42" s="130"/>
      <c r="E42" s="130"/>
      <c r="F42" s="177"/>
      <c r="G42" s="177"/>
      <c r="H42" s="130"/>
      <c r="M42" s="103"/>
      <c r="N42" s="130"/>
      <c r="O42" s="130"/>
      <c r="P42" s="130"/>
      <c r="Q42" s="131"/>
      <c r="R42" s="130"/>
      <c r="S42" s="130"/>
      <c r="T42" s="130"/>
      <c r="U42" s="130"/>
      <c r="V42" s="130"/>
      <c r="W42" s="130"/>
      <c r="X42" s="120"/>
      <c r="Y42" s="103"/>
      <c r="Z42" s="132"/>
      <c r="AA42" s="132"/>
      <c r="AB42" s="132"/>
      <c r="AC42" s="132"/>
      <c r="AD42" s="132"/>
      <c r="AE42" s="132"/>
      <c r="AF42" s="132"/>
      <c r="AG42" s="132"/>
      <c r="AH42" s="132"/>
      <c r="AI42" s="2"/>
      <c r="AJ42" s="2"/>
      <c r="AK42" s="103"/>
      <c r="AL42" s="132"/>
      <c r="AM42" s="132"/>
      <c r="AN42" s="132"/>
      <c r="AO42" s="132"/>
      <c r="AP42" s="132"/>
      <c r="AQ42" s="132"/>
      <c r="AR42" s="132"/>
      <c r="AS42" s="132"/>
      <c r="AT42" s="132"/>
      <c r="AU42" s="135"/>
      <c r="AV42" s="132"/>
      <c r="AW42" s="132"/>
      <c r="AX42" s="141"/>
      <c r="AY42" s="132"/>
      <c r="AZ42" s="132"/>
      <c r="BA42" s="132"/>
      <c r="BB42" s="132"/>
      <c r="BC42" s="132"/>
    </row>
    <row r="43" spans="2:55">
      <c r="B43" s="164"/>
      <c r="C43" s="130"/>
      <c r="D43" s="130"/>
      <c r="E43" s="130"/>
      <c r="F43" s="177"/>
      <c r="G43" s="177"/>
      <c r="H43" s="130"/>
      <c r="M43" s="103"/>
      <c r="N43" s="130"/>
      <c r="O43" s="130"/>
      <c r="P43" s="130"/>
      <c r="Q43" s="131"/>
      <c r="R43" s="130"/>
      <c r="S43" s="130"/>
      <c r="T43" s="130"/>
      <c r="U43" s="130"/>
      <c r="V43" s="130"/>
      <c r="W43" s="130"/>
      <c r="X43" s="120"/>
      <c r="Y43" s="103"/>
      <c r="Z43" s="132"/>
      <c r="AA43" s="132"/>
      <c r="AB43" s="132"/>
      <c r="AC43" s="132"/>
      <c r="AD43" s="132"/>
      <c r="AE43" s="132"/>
      <c r="AF43" s="132"/>
      <c r="AG43" s="132"/>
      <c r="AH43" s="132"/>
      <c r="AI43" s="2"/>
      <c r="AJ43" s="2"/>
      <c r="AK43" s="103"/>
      <c r="AL43" s="132"/>
      <c r="AM43" s="132"/>
      <c r="AN43" s="132"/>
      <c r="AO43" s="132"/>
      <c r="AP43" s="132"/>
      <c r="AQ43" s="132"/>
      <c r="AR43" s="132"/>
      <c r="AS43" s="132"/>
      <c r="AT43" s="132"/>
      <c r="AU43" s="135"/>
      <c r="AV43" s="132"/>
      <c r="AW43" s="132"/>
      <c r="AX43" s="141"/>
      <c r="AY43" s="132"/>
      <c r="AZ43" s="132"/>
      <c r="BA43" s="132"/>
      <c r="BB43" s="132"/>
      <c r="BC43" s="132"/>
    </row>
    <row r="44" spans="2:55">
      <c r="B44" s="164"/>
      <c r="C44" s="130"/>
      <c r="D44" s="130"/>
      <c r="E44" s="130"/>
      <c r="F44" s="177"/>
      <c r="G44" s="177"/>
      <c r="H44" s="130"/>
      <c r="M44" s="138"/>
      <c r="N44" s="139"/>
      <c r="O44" s="139"/>
      <c r="P44" s="139"/>
      <c r="Q44" s="138"/>
      <c r="R44" s="138"/>
      <c r="S44" s="138"/>
      <c r="T44" s="138"/>
      <c r="U44" s="138"/>
      <c r="V44" s="138"/>
      <c r="W44" s="138"/>
      <c r="X44" s="120"/>
      <c r="Y44" s="138"/>
      <c r="Z44" s="138"/>
      <c r="AA44" s="138"/>
      <c r="AB44" s="138"/>
      <c r="AC44" s="139"/>
      <c r="AD44" s="139"/>
      <c r="AE44" s="139"/>
      <c r="AF44" s="138"/>
      <c r="AG44" s="138"/>
      <c r="AH44" s="138"/>
      <c r="AI44" s="2"/>
      <c r="AJ44" s="2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</row>
    <row r="45" spans="2:55">
      <c r="B45" s="164"/>
      <c r="C45" s="130"/>
      <c r="D45" s="130"/>
      <c r="E45" s="130"/>
      <c r="F45" s="177"/>
      <c r="G45" s="177"/>
      <c r="H45" s="130"/>
      <c r="M45" s="129"/>
      <c r="N45" s="130"/>
      <c r="O45" s="130"/>
      <c r="P45" s="134"/>
      <c r="Q45" s="131"/>
      <c r="R45" s="134"/>
      <c r="S45" s="134"/>
      <c r="T45" s="134"/>
      <c r="U45" s="134"/>
      <c r="V45" s="134"/>
      <c r="W45" s="134"/>
      <c r="X45" s="120"/>
      <c r="Y45" s="129"/>
      <c r="Z45" s="135"/>
      <c r="AA45" s="135"/>
      <c r="AB45" s="135"/>
      <c r="AC45" s="135"/>
      <c r="AD45" s="135"/>
      <c r="AE45" s="135"/>
      <c r="AF45" s="135"/>
      <c r="AG45" s="135"/>
      <c r="AH45" s="135"/>
      <c r="AI45" s="2"/>
      <c r="AJ45" s="2"/>
      <c r="AK45" s="129"/>
      <c r="AL45" s="135"/>
      <c r="AM45" s="14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46"/>
      <c r="AY45" s="135"/>
      <c r="AZ45" s="145"/>
      <c r="BA45" s="135"/>
      <c r="BB45" s="135"/>
      <c r="BC45" s="135"/>
    </row>
    <row r="46" spans="2:55">
      <c r="B46" s="164"/>
      <c r="C46" s="130"/>
      <c r="D46" s="130"/>
      <c r="E46" s="130"/>
      <c r="F46" s="177"/>
      <c r="G46" s="177"/>
      <c r="H46" s="130"/>
      <c r="M46" s="129"/>
      <c r="N46" s="130"/>
      <c r="O46" s="130"/>
      <c r="P46" s="134"/>
      <c r="Q46" s="131"/>
      <c r="R46" s="134"/>
      <c r="S46" s="134"/>
      <c r="T46" s="134"/>
      <c r="U46" s="134"/>
      <c r="V46" s="134"/>
      <c r="W46" s="134"/>
      <c r="X46" s="120"/>
      <c r="Y46" s="129"/>
      <c r="Z46" s="135"/>
      <c r="AA46" s="135"/>
      <c r="AB46" s="135"/>
      <c r="AC46" s="135"/>
      <c r="AD46" s="145"/>
      <c r="AE46" s="135"/>
      <c r="AF46" s="135"/>
      <c r="AG46" s="135"/>
      <c r="AH46" s="135"/>
      <c r="AI46" s="2"/>
      <c r="AJ46" s="2"/>
      <c r="AK46" s="129"/>
      <c r="AL46" s="135"/>
      <c r="AM46" s="14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46"/>
      <c r="AY46" s="135"/>
      <c r="AZ46" s="136"/>
      <c r="BA46" s="135"/>
      <c r="BB46" s="135"/>
      <c r="BC46" s="135"/>
    </row>
    <row r="47" spans="2:55">
      <c r="B47" s="164"/>
      <c r="C47" s="130"/>
      <c r="D47" s="130"/>
      <c r="E47" s="130"/>
      <c r="F47" s="177"/>
      <c r="G47" s="177"/>
      <c r="H47" s="130"/>
      <c r="M47" s="129"/>
      <c r="N47" s="130"/>
      <c r="O47" s="130"/>
      <c r="P47" s="130"/>
      <c r="Q47" s="131"/>
      <c r="R47" s="130"/>
      <c r="S47" s="130"/>
      <c r="T47" s="130"/>
      <c r="U47" s="130"/>
      <c r="V47" s="130"/>
      <c r="W47" s="130"/>
      <c r="X47" s="120"/>
      <c r="Y47" s="129"/>
      <c r="Z47" s="132"/>
      <c r="AA47" s="132"/>
      <c r="AB47" s="132"/>
      <c r="AC47" s="132"/>
      <c r="AD47" s="132"/>
      <c r="AE47" s="132"/>
      <c r="AF47" s="132"/>
      <c r="AG47" s="132"/>
      <c r="AH47" s="132"/>
      <c r="AI47" s="2"/>
      <c r="AJ47" s="2"/>
      <c r="AK47" s="129"/>
      <c r="AL47" s="132"/>
      <c r="AM47" s="143"/>
      <c r="AN47" s="132"/>
      <c r="AO47" s="132"/>
      <c r="AP47" s="132"/>
      <c r="AQ47" s="132"/>
      <c r="AR47" s="132"/>
      <c r="AS47" s="132"/>
      <c r="AT47" s="132"/>
      <c r="AU47" s="135"/>
      <c r="AV47" s="135"/>
      <c r="AW47" s="135"/>
      <c r="AX47" s="146"/>
      <c r="AY47" s="135"/>
      <c r="AZ47" s="136"/>
      <c r="BA47" s="135"/>
      <c r="BB47" s="135"/>
      <c r="BC47" s="135"/>
    </row>
    <row r="48" spans="2:55">
      <c r="B48" s="164"/>
      <c r="C48" s="130"/>
      <c r="D48" s="130"/>
      <c r="E48" s="130"/>
      <c r="F48" s="177"/>
      <c r="G48" s="177"/>
      <c r="H48" s="130"/>
      <c r="M48" s="129"/>
      <c r="N48" s="130"/>
      <c r="O48" s="130"/>
      <c r="P48" s="130"/>
      <c r="Q48" s="131"/>
      <c r="R48" s="130"/>
      <c r="S48" s="130"/>
      <c r="T48" s="130"/>
      <c r="U48" s="130"/>
      <c r="V48" s="130"/>
      <c r="W48" s="130"/>
      <c r="X48" s="120"/>
      <c r="Y48" s="129"/>
      <c r="Z48" s="132"/>
      <c r="AA48" s="132"/>
      <c r="AB48" s="132"/>
      <c r="AC48" s="132"/>
      <c r="AD48" s="132"/>
      <c r="AE48" s="132"/>
      <c r="AF48" s="132"/>
      <c r="AG48" s="132"/>
      <c r="AH48" s="132"/>
      <c r="AI48" s="2"/>
      <c r="AJ48" s="2"/>
      <c r="AK48" s="129"/>
      <c r="AL48" s="132"/>
      <c r="AM48" s="142"/>
      <c r="AN48" s="132"/>
      <c r="AO48" s="132"/>
      <c r="AP48" s="132"/>
      <c r="AQ48" s="132"/>
      <c r="AR48" s="132"/>
      <c r="AS48" s="132"/>
      <c r="AT48" s="132"/>
      <c r="AU48" s="135"/>
      <c r="AV48" s="135"/>
      <c r="AW48" s="135"/>
      <c r="AX48" s="146"/>
      <c r="AY48" s="135"/>
      <c r="AZ48" s="136"/>
      <c r="BA48" s="135"/>
      <c r="BB48" s="135"/>
      <c r="BC48" s="135"/>
    </row>
    <row r="49" spans="2:55">
      <c r="B49" s="164"/>
      <c r="C49" s="130"/>
      <c r="D49" s="130"/>
      <c r="E49" s="130"/>
      <c r="F49" s="177"/>
      <c r="G49" s="177"/>
      <c r="H49" s="130"/>
      <c r="M49" s="129"/>
      <c r="N49" s="130"/>
      <c r="O49" s="130"/>
      <c r="P49" s="130"/>
      <c r="Q49" s="131"/>
      <c r="R49" s="130"/>
      <c r="S49" s="130"/>
      <c r="T49" s="130"/>
      <c r="U49" s="130"/>
      <c r="V49" s="130"/>
      <c r="W49" s="130"/>
      <c r="X49" s="120"/>
      <c r="Y49" s="129"/>
      <c r="Z49" s="132"/>
      <c r="AA49" s="132"/>
      <c r="AB49" s="132"/>
      <c r="AC49" s="132"/>
      <c r="AD49" s="132"/>
      <c r="AE49" s="132"/>
      <c r="AF49" s="132"/>
      <c r="AG49" s="132"/>
      <c r="AH49" s="132"/>
      <c r="AI49" s="2"/>
      <c r="AJ49" s="2"/>
      <c r="AK49" s="129"/>
      <c r="AL49" s="132"/>
      <c r="AM49" s="142"/>
      <c r="AN49" s="132"/>
      <c r="AO49" s="132"/>
      <c r="AP49" s="132"/>
      <c r="AQ49" s="132"/>
      <c r="AR49" s="132"/>
      <c r="AS49" s="132"/>
      <c r="AT49" s="132"/>
      <c r="AU49" s="135"/>
      <c r="AV49" s="135"/>
      <c r="AW49" s="135"/>
      <c r="AX49" s="146"/>
      <c r="AY49" s="145"/>
      <c r="AZ49" s="136"/>
      <c r="BA49" s="135"/>
      <c r="BB49" s="135"/>
      <c r="BC49" s="135"/>
    </row>
    <row r="50" spans="2:55">
      <c r="B50" s="164"/>
      <c r="C50" s="130"/>
      <c r="D50" s="130"/>
      <c r="E50" s="130"/>
      <c r="F50" s="177"/>
      <c r="G50" s="177"/>
      <c r="H50" s="130"/>
      <c r="M50" s="138"/>
      <c r="N50" s="139"/>
      <c r="O50" s="139"/>
      <c r="P50" s="139"/>
      <c r="Q50" s="138"/>
      <c r="R50" s="138"/>
      <c r="S50" s="138"/>
      <c r="T50" s="138"/>
      <c r="U50" s="138"/>
      <c r="V50" s="138"/>
      <c r="W50" s="138"/>
      <c r="X50" s="120"/>
      <c r="Y50" s="138"/>
      <c r="Z50" s="138"/>
      <c r="AA50" s="138"/>
      <c r="AB50" s="138"/>
      <c r="AC50" s="139"/>
      <c r="AD50" s="139"/>
      <c r="AE50" s="139"/>
      <c r="AF50" s="138"/>
      <c r="AG50" s="138"/>
      <c r="AH50" s="138"/>
      <c r="AI50" s="2"/>
      <c r="AJ50" s="2"/>
      <c r="AK50" s="138"/>
      <c r="AL50" s="138"/>
      <c r="AM50" s="147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48"/>
      <c r="AY50" s="138"/>
      <c r="AZ50" s="138"/>
      <c r="BA50" s="138"/>
      <c r="BB50" s="138"/>
      <c r="BC50" s="138"/>
    </row>
    <row r="51" spans="2:55">
      <c r="B51" s="164"/>
      <c r="C51" s="130"/>
      <c r="D51" s="130"/>
      <c r="E51" s="130"/>
      <c r="F51" s="177"/>
      <c r="G51" s="177"/>
      <c r="H51" s="130"/>
      <c r="M51" s="129"/>
      <c r="N51" s="134"/>
      <c r="O51" s="134"/>
      <c r="P51" s="134"/>
      <c r="Q51" s="131"/>
      <c r="R51" s="134"/>
      <c r="S51" s="134"/>
      <c r="T51" s="134"/>
      <c r="U51" s="134"/>
      <c r="V51" s="134"/>
      <c r="W51" s="134"/>
      <c r="X51" s="120"/>
      <c r="Y51" s="129"/>
      <c r="Z51" s="132"/>
      <c r="AA51" s="132"/>
      <c r="AB51" s="132"/>
      <c r="AC51" s="143"/>
      <c r="AD51" s="143"/>
      <c r="AE51" s="143"/>
      <c r="AF51" s="132"/>
      <c r="AG51" s="132"/>
      <c r="AH51" s="132"/>
      <c r="AI51" s="2"/>
      <c r="AJ51" s="2"/>
      <c r="AK51" s="129"/>
      <c r="AL51" s="135"/>
      <c r="AM51" s="141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46"/>
      <c r="AY51" s="145"/>
      <c r="AZ51" s="136"/>
      <c r="BA51" s="135"/>
      <c r="BB51" s="135"/>
      <c r="BC51" s="135"/>
    </row>
    <row r="52" spans="2:55">
      <c r="M52" s="129"/>
      <c r="N52" s="134"/>
      <c r="O52" s="134"/>
      <c r="P52" s="134"/>
      <c r="Q52" s="131"/>
      <c r="R52" s="134"/>
      <c r="S52" s="134"/>
      <c r="T52" s="134"/>
      <c r="U52" s="134"/>
      <c r="V52" s="134"/>
      <c r="W52" s="134"/>
      <c r="X52" s="120"/>
      <c r="Y52" s="129"/>
      <c r="Z52" s="132"/>
      <c r="AA52" s="132"/>
      <c r="AB52" s="132"/>
      <c r="AC52" s="143"/>
      <c r="AD52" s="143"/>
      <c r="AE52" s="143"/>
      <c r="AF52" s="132"/>
      <c r="AG52" s="132"/>
      <c r="AH52" s="132"/>
      <c r="AI52" s="2"/>
      <c r="AJ52" s="2"/>
      <c r="AK52" s="129"/>
      <c r="AL52" s="135"/>
      <c r="AM52" s="137"/>
      <c r="AN52" s="136"/>
      <c r="AO52" s="135"/>
      <c r="AP52" s="135"/>
      <c r="AQ52" s="135"/>
      <c r="AR52" s="135"/>
      <c r="AS52" s="135"/>
      <c r="AT52" s="135"/>
      <c r="AU52" s="135"/>
      <c r="AV52" s="135"/>
      <c r="AW52" s="135"/>
      <c r="AX52" s="149"/>
      <c r="AY52" s="137"/>
      <c r="AZ52" s="136"/>
      <c r="BA52" s="135"/>
      <c r="BB52" s="135"/>
      <c r="BC52" s="135"/>
    </row>
    <row r="53" spans="2:55">
      <c r="B53" s="164"/>
      <c r="C53" s="134"/>
      <c r="D53" s="134"/>
      <c r="E53" s="134"/>
      <c r="F53" s="178"/>
      <c r="G53" s="178"/>
      <c r="H53" s="134"/>
      <c r="M53" s="129"/>
      <c r="N53" s="130"/>
      <c r="O53" s="130"/>
      <c r="P53" s="130"/>
      <c r="Q53" s="131"/>
      <c r="R53" s="130"/>
      <c r="S53" s="130"/>
      <c r="T53" s="130"/>
      <c r="U53" s="130"/>
      <c r="V53" s="130"/>
      <c r="W53" s="130"/>
      <c r="X53" s="120"/>
      <c r="Y53" s="129"/>
      <c r="Z53" s="132"/>
      <c r="AA53" s="132"/>
      <c r="AB53" s="132"/>
      <c r="AC53" s="143"/>
      <c r="AD53" s="143"/>
      <c r="AE53" s="143"/>
      <c r="AF53" s="132"/>
      <c r="AG53" s="132"/>
      <c r="AH53" s="132"/>
      <c r="AI53" s="2"/>
      <c r="AJ53" s="2"/>
      <c r="AK53" s="129"/>
      <c r="AL53" s="132"/>
      <c r="AM53" s="141"/>
      <c r="AN53" s="132"/>
      <c r="AO53" s="132"/>
      <c r="AP53" s="132"/>
      <c r="AQ53" s="132"/>
      <c r="AR53" s="132"/>
      <c r="AS53" s="132"/>
      <c r="AT53" s="132"/>
      <c r="AU53" s="135"/>
      <c r="AV53" s="135"/>
      <c r="AW53" s="135"/>
      <c r="AX53" s="146"/>
      <c r="AY53" s="136"/>
      <c r="AZ53" s="145"/>
      <c r="BA53" s="135"/>
      <c r="BB53" s="135"/>
      <c r="BC53" s="135"/>
    </row>
    <row r="54" spans="2:55">
      <c r="B54" s="164"/>
      <c r="C54" s="134"/>
      <c r="D54" s="134"/>
      <c r="E54" s="134"/>
      <c r="F54" s="178"/>
      <c r="G54" s="178"/>
      <c r="H54" s="134"/>
      <c r="M54" s="129"/>
      <c r="N54" s="130"/>
      <c r="O54" s="130"/>
      <c r="P54" s="130"/>
      <c r="Q54" s="131"/>
      <c r="R54" s="130"/>
      <c r="S54" s="130"/>
      <c r="T54" s="130"/>
      <c r="U54" s="130"/>
      <c r="V54" s="130"/>
      <c r="W54" s="130"/>
      <c r="X54" s="150"/>
      <c r="Y54" s="129"/>
      <c r="Z54" s="132"/>
      <c r="AA54" s="132"/>
      <c r="AB54" s="132"/>
      <c r="AC54" s="143"/>
      <c r="AD54" s="143"/>
      <c r="AE54" s="143"/>
      <c r="AF54" s="132"/>
      <c r="AG54" s="132"/>
      <c r="AH54" s="132"/>
      <c r="AI54" s="2"/>
      <c r="AJ54" s="2"/>
      <c r="AK54" s="129"/>
      <c r="AL54" s="132"/>
      <c r="AM54" s="142"/>
      <c r="AN54" s="132"/>
      <c r="AO54" s="132"/>
      <c r="AP54" s="132"/>
      <c r="AQ54" s="132"/>
      <c r="AR54" s="132"/>
      <c r="AS54" s="132"/>
      <c r="AT54" s="132"/>
      <c r="AU54" s="135"/>
      <c r="AV54" s="135"/>
      <c r="AW54" s="135"/>
      <c r="AX54" s="149"/>
      <c r="AY54" s="136"/>
      <c r="AZ54" s="136"/>
      <c r="BA54" s="135"/>
      <c r="BB54" s="135"/>
      <c r="BC54" s="135"/>
    </row>
    <row r="55" spans="2:55">
      <c r="B55" s="164"/>
      <c r="C55" s="134"/>
      <c r="D55" s="134"/>
      <c r="E55" s="134"/>
      <c r="F55" s="178"/>
      <c r="G55" s="178"/>
      <c r="H55" s="134"/>
      <c r="M55" s="129"/>
      <c r="N55" s="130"/>
      <c r="O55" s="130"/>
      <c r="P55" s="130"/>
      <c r="Q55" s="131"/>
      <c r="R55" s="130"/>
      <c r="S55" s="130"/>
      <c r="T55" s="130"/>
      <c r="U55" s="130"/>
      <c r="V55" s="130"/>
      <c r="W55" s="130"/>
      <c r="X55" s="150"/>
      <c r="Y55" s="129"/>
      <c r="Z55" s="132"/>
      <c r="AA55" s="132"/>
      <c r="AB55" s="132"/>
      <c r="AC55" s="143"/>
      <c r="AD55" s="141"/>
      <c r="AE55" s="142"/>
      <c r="AF55" s="132"/>
      <c r="AG55" s="132"/>
      <c r="AH55" s="132"/>
      <c r="AI55" s="2"/>
      <c r="AJ55" s="2"/>
      <c r="AK55" s="129"/>
      <c r="AL55" s="132"/>
      <c r="AM55" s="142"/>
      <c r="AN55" s="143"/>
      <c r="AO55" s="132"/>
      <c r="AP55" s="132"/>
      <c r="AQ55" s="132"/>
      <c r="AR55" s="132"/>
      <c r="AS55" s="132"/>
      <c r="AT55" s="132"/>
      <c r="AU55" s="135"/>
      <c r="AV55" s="135"/>
      <c r="AW55" s="135"/>
      <c r="AX55" s="146"/>
      <c r="AY55" s="145"/>
      <c r="AZ55" s="136"/>
      <c r="BA55" s="135"/>
      <c r="BB55" s="135"/>
      <c r="BC55" s="135"/>
    </row>
    <row r="56" spans="2:55">
      <c r="B56" s="164"/>
      <c r="C56" s="134"/>
      <c r="D56" s="134"/>
      <c r="E56" s="134"/>
      <c r="F56" s="178"/>
      <c r="G56" s="178"/>
      <c r="H56" s="134"/>
    </row>
    <row r="57" spans="2:55">
      <c r="B57" s="164"/>
      <c r="C57" s="134"/>
      <c r="D57" s="134"/>
      <c r="E57" s="134"/>
      <c r="F57" s="178"/>
      <c r="G57" s="178"/>
      <c r="H57" s="134"/>
    </row>
    <row r="58" spans="2:55">
      <c r="B58" s="164"/>
      <c r="C58" s="134"/>
      <c r="D58" s="134"/>
      <c r="E58" s="134"/>
      <c r="F58" s="178"/>
      <c r="G58" s="178"/>
      <c r="H58" s="134"/>
    </row>
    <row r="59" spans="2:55">
      <c r="B59" s="164"/>
      <c r="C59" s="134"/>
      <c r="D59" s="134"/>
      <c r="E59" s="134"/>
      <c r="F59" s="178"/>
      <c r="G59" s="178"/>
      <c r="H59" s="134"/>
    </row>
    <row r="60" spans="2:55">
      <c r="B60" s="164"/>
      <c r="C60" s="134"/>
      <c r="D60" s="134"/>
      <c r="E60" s="134"/>
      <c r="F60" s="178"/>
      <c r="G60" s="178"/>
      <c r="H60" s="134"/>
    </row>
    <row r="61" spans="2:55">
      <c r="B61" s="164"/>
      <c r="C61" s="134"/>
      <c r="D61" s="134"/>
      <c r="E61" s="134"/>
      <c r="F61" s="178"/>
      <c r="G61" s="178"/>
      <c r="H61" s="134"/>
    </row>
    <row r="62" spans="2:55">
      <c r="B62" s="164"/>
      <c r="C62" s="134"/>
      <c r="D62" s="134"/>
      <c r="E62" s="134"/>
      <c r="F62" s="178"/>
      <c r="G62" s="178"/>
      <c r="H62" s="134"/>
    </row>
    <row r="63" spans="2:55">
      <c r="B63" s="164"/>
      <c r="C63" s="134"/>
      <c r="D63" s="134"/>
      <c r="E63" s="134"/>
      <c r="F63" s="178"/>
      <c r="G63" s="178"/>
      <c r="H63" s="134"/>
    </row>
    <row r="64" spans="2:55">
      <c r="B64" s="164"/>
      <c r="C64" s="134"/>
      <c r="D64" s="134"/>
      <c r="E64" s="134"/>
      <c r="F64" s="178"/>
      <c r="G64" s="178"/>
      <c r="H64" s="134"/>
    </row>
    <row r="65" spans="1:11">
      <c r="B65" s="164"/>
      <c r="C65" s="134"/>
      <c r="D65" s="134"/>
      <c r="E65" s="134"/>
      <c r="F65" s="178"/>
      <c r="G65" s="178"/>
      <c r="H65" s="134"/>
    </row>
    <row r="66" spans="1:11">
      <c r="B66" s="164"/>
      <c r="C66" s="134"/>
      <c r="D66" s="134"/>
      <c r="E66" s="134"/>
      <c r="F66" s="178"/>
      <c r="G66" s="178"/>
      <c r="H66" s="134"/>
    </row>
    <row r="67" spans="1:11">
      <c r="H67" s="8"/>
      <c r="I67" s="8"/>
    </row>
    <row r="68" spans="1:11" ht="7.5" customHeight="1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</row>
    <row r="69" spans="1:11">
      <c r="A69" s="43"/>
      <c r="B69" s="43"/>
      <c r="C69" s="43"/>
      <c r="D69" s="154"/>
      <c r="E69" s="154"/>
      <c r="F69" s="154"/>
      <c r="G69" s="154"/>
      <c r="H69" s="154"/>
      <c r="I69" s="156"/>
      <c r="J69" s="156" t="s">
        <v>258</v>
      </c>
      <c r="K69" s="156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2"/>
  <sheetViews>
    <sheetView view="pageBreakPreview" topLeftCell="A14" zoomScale="70" zoomScaleNormal="145" zoomScaleSheetLayoutView="70" workbookViewId="0">
      <selection activeCell="T7" sqref="T7"/>
    </sheetView>
  </sheetViews>
  <sheetFormatPr defaultColWidth="8.453125" defaultRowHeight="14.5"/>
  <cols>
    <col min="1" max="1" width="0.453125" customWidth="1"/>
    <col min="2" max="2" width="11.36328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</row>
    <row r="4" spans="1:17" ht="7.5" customHeight="1"/>
    <row r="5" spans="1:17">
      <c r="B5" s="490" t="s">
        <v>259</v>
      </c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</row>
    <row r="6" spans="1:17" ht="7.5" customHeight="1"/>
    <row r="7" spans="1:17" ht="14.25" customHeight="1">
      <c r="B7" s="514" t="s">
        <v>150</v>
      </c>
      <c r="C7" s="544" t="s">
        <v>151</v>
      </c>
      <c r="D7" s="544" t="s">
        <v>264</v>
      </c>
      <c r="E7" s="544" t="s">
        <v>265</v>
      </c>
      <c r="F7" s="540" t="s">
        <v>266</v>
      </c>
      <c r="G7" s="540" t="s">
        <v>267</v>
      </c>
      <c r="H7" s="540" t="s">
        <v>268</v>
      </c>
      <c r="I7" s="540" t="s">
        <v>269</v>
      </c>
      <c r="J7" s="540" t="s">
        <v>270</v>
      </c>
      <c r="K7" s="540" t="s">
        <v>271</v>
      </c>
      <c r="L7" s="540" t="s">
        <v>272</v>
      </c>
      <c r="M7" s="540" t="s">
        <v>273</v>
      </c>
      <c r="N7" s="542" t="s">
        <v>274</v>
      </c>
      <c r="O7" s="540" t="s">
        <v>275</v>
      </c>
      <c r="P7" s="540" t="s">
        <v>276</v>
      </c>
      <c r="Q7" s="540" t="s">
        <v>277</v>
      </c>
    </row>
    <row r="8" spans="1:17" ht="16" customHeight="1">
      <c r="B8" s="515"/>
      <c r="C8" s="541"/>
      <c r="D8" s="541"/>
      <c r="E8" s="541"/>
      <c r="F8" s="541" t="s">
        <v>284</v>
      </c>
      <c r="G8" s="541"/>
      <c r="H8" s="541"/>
      <c r="I8" s="541"/>
      <c r="J8" s="541"/>
      <c r="K8" s="541"/>
      <c r="L8" s="541"/>
      <c r="M8" s="541"/>
      <c r="N8" s="543"/>
      <c r="O8" s="541"/>
      <c r="P8" s="541"/>
      <c r="Q8" s="541"/>
    </row>
    <row r="9" spans="1:17" ht="14.25" hidden="1" customHeight="1">
      <c r="B9" s="125">
        <v>2010</v>
      </c>
      <c r="C9" s="126">
        <v>3703.5120000000002</v>
      </c>
      <c r="D9" s="126">
        <v>661.37800000000004</v>
      </c>
      <c r="E9" s="126">
        <v>532.90099999999995</v>
      </c>
      <c r="F9" s="126">
        <v>3190.04</v>
      </c>
      <c r="G9" s="126">
        <v>1518.91</v>
      </c>
      <c r="H9" s="126">
        <v>1032.76</v>
      </c>
      <c r="I9" s="126">
        <v>4201.1400000000003</v>
      </c>
      <c r="J9" s="126">
        <v>2051</v>
      </c>
      <c r="K9" s="126">
        <v>23035.45</v>
      </c>
      <c r="L9" s="126">
        <v>10228.92</v>
      </c>
      <c r="M9" s="126">
        <v>8972.5</v>
      </c>
      <c r="N9" s="126">
        <v>11577.51</v>
      </c>
      <c r="O9" s="126">
        <v>5899.94</v>
      </c>
      <c r="P9" s="126">
        <v>4846.8999999999996</v>
      </c>
      <c r="Q9" s="126">
        <v>2808.0770000000002</v>
      </c>
    </row>
    <row r="10" spans="1:17" ht="14.25" hidden="1" customHeight="1">
      <c r="B10" s="125">
        <v>2013</v>
      </c>
      <c r="C10" s="126">
        <v>4274.1769999999997</v>
      </c>
      <c r="D10" s="126">
        <v>711.13499999999999</v>
      </c>
      <c r="E10" s="126">
        <v>585.11</v>
      </c>
      <c r="F10" s="126">
        <v>3167.43</v>
      </c>
      <c r="G10" s="126">
        <v>1866.96</v>
      </c>
      <c r="H10" s="126">
        <v>1298.71</v>
      </c>
      <c r="I10" s="126">
        <v>5889.83</v>
      </c>
      <c r="J10" s="126">
        <v>2011.34</v>
      </c>
      <c r="K10" s="126">
        <v>23306.39</v>
      </c>
      <c r="L10" s="126">
        <v>16291.31</v>
      </c>
      <c r="M10" s="126">
        <v>8611.51</v>
      </c>
      <c r="N10" s="126">
        <v>16576.66</v>
      </c>
      <c r="O10" s="126">
        <v>6749.09</v>
      </c>
      <c r="P10" s="126">
        <v>5353.08</v>
      </c>
      <c r="Q10" s="126">
        <v>2115.9780000000001</v>
      </c>
    </row>
    <row r="11" spans="1:17" ht="14.25" hidden="1" customHeight="1">
      <c r="B11" s="125">
        <v>2016</v>
      </c>
      <c r="C11" s="126">
        <v>5296.71</v>
      </c>
      <c r="D11" s="126">
        <v>884.62</v>
      </c>
      <c r="E11" s="126">
        <v>694.13</v>
      </c>
      <c r="F11" s="126">
        <v>2884.93</v>
      </c>
      <c r="G11" s="126">
        <v>1641.73</v>
      </c>
      <c r="H11" s="126">
        <v>1542.93</v>
      </c>
      <c r="I11" s="126">
        <v>6840.64</v>
      </c>
      <c r="J11" s="126">
        <v>2026.46</v>
      </c>
      <c r="K11" s="126">
        <v>22000.560000000001</v>
      </c>
      <c r="L11" s="126">
        <v>19114.37</v>
      </c>
      <c r="M11" s="126">
        <v>9253.5</v>
      </c>
      <c r="N11" s="126">
        <v>19762.599999999999</v>
      </c>
      <c r="O11" s="126">
        <v>7104.71</v>
      </c>
      <c r="P11" s="126">
        <v>5719.1</v>
      </c>
      <c r="Q11" s="126">
        <v>3103.64</v>
      </c>
    </row>
    <row r="12" spans="1:17" ht="14.25" hidden="1" customHeight="1">
      <c r="B12" s="125">
        <v>2017</v>
      </c>
      <c r="C12" s="126">
        <v>6355.6540000000005</v>
      </c>
      <c r="D12" s="126">
        <v>1079.3900000000001</v>
      </c>
      <c r="E12" s="126">
        <v>759.07</v>
      </c>
      <c r="F12" s="126">
        <v>3402.92</v>
      </c>
      <c r="G12" s="126">
        <v>1796.81</v>
      </c>
      <c r="H12" s="126">
        <v>1743.29</v>
      </c>
      <c r="I12" s="126">
        <v>8535.09</v>
      </c>
      <c r="J12" s="126">
        <v>2467.4899999999998</v>
      </c>
      <c r="K12" s="126">
        <v>29919.15</v>
      </c>
      <c r="L12" s="126">
        <v>22783.98</v>
      </c>
      <c r="M12" s="126">
        <v>10642.86</v>
      </c>
      <c r="N12" s="126">
        <v>24719.22</v>
      </c>
      <c r="O12" s="126">
        <v>7687.77</v>
      </c>
      <c r="P12" s="126">
        <v>6167.29</v>
      </c>
      <c r="Q12" s="126">
        <v>3307.17</v>
      </c>
    </row>
    <row r="13" spans="1:17" ht="14.25" hidden="1" customHeight="1">
      <c r="B13" s="125">
        <v>2018</v>
      </c>
      <c r="C13" s="126">
        <v>6194.4979999999996</v>
      </c>
      <c r="D13" s="126">
        <v>982.73199999999997</v>
      </c>
      <c r="E13" s="126">
        <v>685.22299999999996</v>
      </c>
      <c r="F13" s="126">
        <v>3068.76</v>
      </c>
      <c r="G13" s="126">
        <v>1690.58</v>
      </c>
      <c r="H13" s="126">
        <v>1563.88</v>
      </c>
      <c r="I13" s="126"/>
      <c r="J13" s="126">
        <v>2041.04</v>
      </c>
      <c r="K13" s="126">
        <v>25845.7</v>
      </c>
      <c r="L13" s="126">
        <v>20014.77</v>
      </c>
      <c r="M13" s="126">
        <v>9727.41</v>
      </c>
      <c r="N13" s="126">
        <v>23327.46</v>
      </c>
      <c r="O13" s="126">
        <v>6728.13</v>
      </c>
      <c r="P13" s="126">
        <v>5709.4</v>
      </c>
      <c r="Q13" s="126">
        <v>2493.8960000000002</v>
      </c>
    </row>
    <row r="14" spans="1:17" ht="14.25" customHeight="1">
      <c r="B14" s="125">
        <v>2019</v>
      </c>
      <c r="C14" s="134">
        <v>6299.5389999999998</v>
      </c>
      <c r="D14" s="134">
        <v>1014.473</v>
      </c>
      <c r="E14" s="134">
        <v>698.08500000000004</v>
      </c>
      <c r="F14" s="134">
        <v>3222.83</v>
      </c>
      <c r="G14" s="134">
        <v>1588.76</v>
      </c>
      <c r="H14" s="134">
        <v>1579.84</v>
      </c>
      <c r="I14" s="134">
        <v>7815.26</v>
      </c>
      <c r="J14" s="134">
        <v>2197.67</v>
      </c>
      <c r="K14" s="134">
        <v>28189.75</v>
      </c>
      <c r="L14" s="134">
        <v>23656.62</v>
      </c>
      <c r="M14" s="134">
        <v>11997.14</v>
      </c>
      <c r="N14" s="134">
        <v>28538.44</v>
      </c>
      <c r="O14" s="134">
        <v>7542.44</v>
      </c>
      <c r="P14" s="134">
        <v>6802.4</v>
      </c>
      <c r="Q14" s="134">
        <v>3050.1239999999998</v>
      </c>
    </row>
    <row r="15" spans="1:17" ht="14.25" customHeight="1">
      <c r="B15" s="129">
        <v>2020</v>
      </c>
      <c r="C15" s="134">
        <v>5979.0730000000003</v>
      </c>
      <c r="D15" s="134">
        <v>934.88699999999994</v>
      </c>
      <c r="E15" s="134">
        <v>630.42200000000003</v>
      </c>
      <c r="F15" s="134">
        <v>2843.81</v>
      </c>
      <c r="G15" s="134">
        <v>1627.21</v>
      </c>
      <c r="H15" s="134">
        <v>1449.35</v>
      </c>
      <c r="I15" s="134">
        <v>7139.71</v>
      </c>
      <c r="J15" s="134">
        <v>2873.47</v>
      </c>
      <c r="K15" s="134">
        <v>27231.13</v>
      </c>
      <c r="L15" s="134">
        <v>27444.17</v>
      </c>
      <c r="M15" s="134">
        <v>14732.53</v>
      </c>
      <c r="N15" s="134">
        <v>30606.48</v>
      </c>
      <c r="O15" s="134">
        <v>6460.52</v>
      </c>
      <c r="P15" s="134">
        <v>6850.6139999999996</v>
      </c>
      <c r="Q15" s="134">
        <v>3473.069</v>
      </c>
    </row>
    <row r="16" spans="1:17" s="2" customFormat="1" ht="14.25" customHeight="1">
      <c r="B16" s="129">
        <v>2021</v>
      </c>
      <c r="C16" s="134">
        <v>6581.482</v>
      </c>
      <c r="D16" s="134">
        <v>931.41099999999994</v>
      </c>
      <c r="E16" s="134">
        <v>562.01900000000001</v>
      </c>
      <c r="F16" s="134">
        <v>3123.68</v>
      </c>
      <c r="G16" s="134">
        <v>1567.53</v>
      </c>
      <c r="H16" s="134">
        <v>1657.62</v>
      </c>
      <c r="I16" s="134">
        <v>7122.63</v>
      </c>
      <c r="J16" s="134">
        <v>2977.65</v>
      </c>
      <c r="K16" s="134">
        <v>23397.67</v>
      </c>
      <c r="L16" s="134">
        <v>28791.71</v>
      </c>
      <c r="M16" s="134">
        <v>18218.84</v>
      </c>
      <c r="N16" s="134">
        <v>36338.300000000003</v>
      </c>
      <c r="O16" s="134">
        <v>7384.54</v>
      </c>
      <c r="P16" s="134">
        <v>7779.2120000000004</v>
      </c>
      <c r="Q16" s="134">
        <v>3639.7750000000001</v>
      </c>
    </row>
    <row r="17" spans="2:17" s="2" customFormat="1" ht="14.25" customHeight="1">
      <c r="B17" s="129">
        <v>2022</v>
      </c>
      <c r="C17" s="134">
        <v>6850.6189999999997</v>
      </c>
      <c r="D17" s="134">
        <v>937.17600000000004</v>
      </c>
      <c r="E17" s="134">
        <v>588.03899999999999</v>
      </c>
      <c r="F17" s="134">
        <v>3251.32</v>
      </c>
      <c r="G17" s="134">
        <v>1495.49</v>
      </c>
      <c r="H17" s="134">
        <v>1668.66</v>
      </c>
      <c r="I17" s="134">
        <v>6566.39</v>
      </c>
      <c r="J17" s="134">
        <v>2236.4</v>
      </c>
      <c r="K17" s="134">
        <v>19781.41</v>
      </c>
      <c r="L17" s="134">
        <v>26094.5</v>
      </c>
      <c r="M17" s="134">
        <v>14137.69</v>
      </c>
      <c r="N17" s="134">
        <v>33147.25</v>
      </c>
      <c r="O17" s="134">
        <v>7451.74</v>
      </c>
      <c r="P17" s="134">
        <v>7221.6890000000003</v>
      </c>
      <c r="Q17" s="134">
        <v>3089.2579999999998</v>
      </c>
    </row>
    <row r="18" spans="2:17" s="2" customFormat="1" ht="14.25" customHeight="1">
      <c r="B18" s="129">
        <v>2023</v>
      </c>
      <c r="C18" s="134">
        <v>7272.7969999999996</v>
      </c>
      <c r="D18" s="134">
        <v>970.56799999999998</v>
      </c>
      <c r="E18" s="134">
        <v>535.678</v>
      </c>
      <c r="F18" s="134">
        <v>3240.27</v>
      </c>
      <c r="G18" s="134">
        <v>1454.66</v>
      </c>
      <c r="H18" s="134">
        <v>1415.85</v>
      </c>
      <c r="I18" s="134">
        <v>6450.04</v>
      </c>
      <c r="J18" s="134">
        <v>2655.28</v>
      </c>
      <c r="K18" s="134">
        <v>17047.39</v>
      </c>
      <c r="L18" s="134">
        <v>33464.17</v>
      </c>
      <c r="M18" s="134">
        <v>17930.810000000001</v>
      </c>
      <c r="N18" s="134">
        <v>37689.54</v>
      </c>
      <c r="O18" s="134">
        <v>7733.24</v>
      </c>
      <c r="P18" s="134">
        <v>7829.4859999999999</v>
      </c>
      <c r="Q18" s="134">
        <v>2974.9349999999999</v>
      </c>
    </row>
    <row r="19" spans="2:17" s="2" customFormat="1" ht="14.25" customHeight="1">
      <c r="B19" s="129">
        <v>2024</v>
      </c>
      <c r="C19" s="134">
        <v>7520.6019999999999</v>
      </c>
      <c r="D19" s="134">
        <v>933.24099999999999</v>
      </c>
      <c r="E19" s="134">
        <v>521.44200000000001</v>
      </c>
      <c r="F19" s="134">
        <v>3573.76</v>
      </c>
      <c r="G19" s="134">
        <v>1633.55</v>
      </c>
      <c r="H19" s="134">
        <v>1470.1</v>
      </c>
      <c r="I19" s="134">
        <v>7310.32</v>
      </c>
      <c r="J19" s="134">
        <v>2596.91</v>
      </c>
      <c r="K19" s="134">
        <v>21251.98</v>
      </c>
      <c r="L19" s="134">
        <v>39605.800000000003</v>
      </c>
      <c r="M19" s="134">
        <v>22901.64</v>
      </c>
      <c r="N19" s="134">
        <v>42863.86</v>
      </c>
      <c r="O19" s="134">
        <v>8253.65</v>
      </c>
      <c r="P19" s="134">
        <v>8491.4940000000006</v>
      </c>
      <c r="Q19" s="134">
        <v>3217.7379999999998</v>
      </c>
    </row>
    <row r="20" spans="2:17" ht="9.75" customHeight="1"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</row>
    <row r="21" spans="2:17" s="2" customFormat="1" ht="13.5" customHeight="1">
      <c r="B21" s="480" t="s">
        <v>170</v>
      </c>
      <c r="C21" s="134">
        <v>7207.9409999999998</v>
      </c>
      <c r="D21" s="134">
        <v>974.21900000000005</v>
      </c>
      <c r="E21" s="134">
        <v>529.75199999999995</v>
      </c>
      <c r="F21" s="134">
        <v>3153.01</v>
      </c>
      <c r="G21" s="134">
        <v>1512.98</v>
      </c>
      <c r="H21" s="134">
        <v>1364.52</v>
      </c>
      <c r="I21" s="134">
        <v>6646.44</v>
      </c>
      <c r="J21" s="134">
        <v>2497.09</v>
      </c>
      <c r="K21" s="134">
        <v>15485.07</v>
      </c>
      <c r="L21" s="134">
        <v>36286.71</v>
      </c>
      <c r="M21" s="134">
        <v>17889.560000000001</v>
      </c>
      <c r="N21" s="134">
        <v>38150.300000000003</v>
      </c>
      <c r="O21" s="134">
        <v>7630.57</v>
      </c>
      <c r="P21" s="134">
        <v>7912.8249999999998</v>
      </c>
      <c r="Q21" s="134">
        <v>2788.5479999999998</v>
      </c>
    </row>
    <row r="22" spans="2:17" s="2" customFormat="1" ht="14.25" customHeight="1">
      <c r="B22" s="480" t="s">
        <v>171</v>
      </c>
      <c r="C22" s="134">
        <v>7316.1109999999999</v>
      </c>
      <c r="D22" s="134">
        <v>989.93</v>
      </c>
      <c r="E22" s="134">
        <v>512.83600000000001</v>
      </c>
      <c r="F22" s="134">
        <v>3141.85</v>
      </c>
      <c r="G22" s="134">
        <v>1551.44</v>
      </c>
      <c r="H22" s="134">
        <v>1370.67</v>
      </c>
      <c r="I22" s="134">
        <v>6944.71</v>
      </c>
      <c r="J22" s="134">
        <v>2642.36</v>
      </c>
      <c r="K22" s="134">
        <v>16511.439999999999</v>
      </c>
      <c r="L22" s="134">
        <v>39166.19</v>
      </c>
      <c r="M22" s="134">
        <v>18966.77</v>
      </c>
      <c r="N22" s="134">
        <v>38996.39</v>
      </c>
      <c r="O22" s="134">
        <v>7630.02</v>
      </c>
      <c r="P22" s="134">
        <v>7959.5370000000003</v>
      </c>
      <c r="Q22" s="134">
        <v>3015.1709999999998</v>
      </c>
    </row>
    <row r="23" spans="2:17" s="2" customFormat="1">
      <c r="B23" s="103" t="s">
        <v>172</v>
      </c>
      <c r="C23" s="134">
        <v>7288.8130000000001</v>
      </c>
      <c r="D23" s="134">
        <v>985.96600000000001</v>
      </c>
      <c r="E23" s="134">
        <v>520.02</v>
      </c>
      <c r="F23" s="134">
        <v>3224.01</v>
      </c>
      <c r="G23" s="134">
        <v>1530.6</v>
      </c>
      <c r="H23" s="134">
        <v>1370.34</v>
      </c>
      <c r="I23" s="134">
        <v>6903.53</v>
      </c>
      <c r="J23" s="134">
        <v>2745.82</v>
      </c>
      <c r="K23" s="134">
        <v>16541.419999999998</v>
      </c>
      <c r="L23" s="134">
        <v>40168.07</v>
      </c>
      <c r="M23" s="134">
        <v>20146.55</v>
      </c>
      <c r="N23" s="134">
        <v>39807.370000000003</v>
      </c>
      <c r="O23" s="134">
        <v>7952.62</v>
      </c>
      <c r="P23" s="134">
        <v>8153.75</v>
      </c>
      <c r="Q23" s="134">
        <v>3010.6640000000002</v>
      </c>
    </row>
    <row r="24" spans="2:17" s="2" customFormat="1" ht="14.25" customHeight="1">
      <c r="B24" s="103" t="s">
        <v>173</v>
      </c>
      <c r="C24" s="134">
        <v>7234.1970000000001</v>
      </c>
      <c r="D24" s="134">
        <v>926.72799999999995</v>
      </c>
      <c r="E24" s="134">
        <v>522.78599999999994</v>
      </c>
      <c r="F24" s="134">
        <v>3292.69</v>
      </c>
      <c r="G24" s="134">
        <v>1575.97</v>
      </c>
      <c r="H24" s="134">
        <v>1367.95</v>
      </c>
      <c r="I24" s="134">
        <v>6700.49</v>
      </c>
      <c r="J24" s="134">
        <v>2692.06</v>
      </c>
      <c r="K24" s="134">
        <v>17763.03</v>
      </c>
      <c r="L24" s="134">
        <v>38405.660000000003</v>
      </c>
      <c r="M24" s="134">
        <v>20396.599999999999</v>
      </c>
      <c r="N24" s="134">
        <v>37815.919999999998</v>
      </c>
      <c r="O24" s="134">
        <v>8144.13</v>
      </c>
      <c r="P24" s="134">
        <v>7932.0439999999999</v>
      </c>
      <c r="Q24" s="134">
        <v>3104.8240000000001</v>
      </c>
    </row>
    <row r="25" spans="2:17" s="2" customFormat="1" ht="14.25" customHeight="1">
      <c r="B25" s="103" t="s">
        <v>174</v>
      </c>
      <c r="C25" s="134">
        <v>6970.7359999999999</v>
      </c>
      <c r="D25" s="134">
        <v>871.42200000000003</v>
      </c>
      <c r="E25" s="130">
        <v>512.71699999999998</v>
      </c>
      <c r="F25" s="130">
        <v>3336.59</v>
      </c>
      <c r="G25" s="130">
        <v>1596.68</v>
      </c>
      <c r="H25" s="130">
        <v>1345.66</v>
      </c>
      <c r="I25" s="134">
        <v>6433.1</v>
      </c>
      <c r="J25" s="130">
        <v>2636.52</v>
      </c>
      <c r="K25" s="130">
        <v>18079.61</v>
      </c>
      <c r="L25" s="130">
        <v>38487.9</v>
      </c>
      <c r="M25" s="130">
        <v>21174.22</v>
      </c>
      <c r="N25" s="130">
        <v>38686.32</v>
      </c>
      <c r="O25" s="130">
        <v>8275.3799999999992</v>
      </c>
      <c r="P25" s="130">
        <v>7970.7749999999996</v>
      </c>
      <c r="Q25" s="130">
        <v>3086.8130000000001</v>
      </c>
    </row>
    <row r="26" spans="2:17" s="2" customFormat="1" ht="14.25" customHeight="1">
      <c r="B26" s="103" t="s">
        <v>175</v>
      </c>
      <c r="C26" s="134">
        <v>7063.5770000000002</v>
      </c>
      <c r="D26" s="134">
        <v>887.72799999999995</v>
      </c>
      <c r="E26" s="130">
        <v>499.44799999999998</v>
      </c>
      <c r="F26" s="130">
        <v>3332.8</v>
      </c>
      <c r="G26" s="130">
        <v>1590.09</v>
      </c>
      <c r="H26" s="130">
        <v>1300.96</v>
      </c>
      <c r="I26" s="130">
        <v>6411.91</v>
      </c>
      <c r="J26" s="130">
        <v>2797.82</v>
      </c>
      <c r="K26" s="130">
        <v>17718.61</v>
      </c>
      <c r="L26" s="130">
        <v>39583.08</v>
      </c>
      <c r="M26" s="130">
        <v>23032.25</v>
      </c>
      <c r="N26" s="130">
        <v>39118.86</v>
      </c>
      <c r="O26" s="130">
        <v>8164.12</v>
      </c>
      <c r="P26" s="130">
        <v>8013.8249999999998</v>
      </c>
      <c r="Q26" s="130">
        <v>2967.4029999999998</v>
      </c>
    </row>
    <row r="27" spans="2:17" s="2" customFormat="1" ht="14" customHeight="1">
      <c r="B27" s="103" t="s">
        <v>176</v>
      </c>
      <c r="C27" s="130">
        <v>7255.7619999999997</v>
      </c>
      <c r="D27" s="130">
        <v>913.71299999999997</v>
      </c>
      <c r="E27" s="130">
        <v>512.83100000000002</v>
      </c>
      <c r="F27" s="130">
        <v>3455.94</v>
      </c>
      <c r="G27" s="130">
        <v>1625.57</v>
      </c>
      <c r="H27" s="130">
        <v>1320.86</v>
      </c>
      <c r="I27" s="130">
        <v>6619.09</v>
      </c>
      <c r="J27" s="130">
        <v>2770.69</v>
      </c>
      <c r="K27" s="130">
        <v>17344.599999999999</v>
      </c>
      <c r="L27" s="130">
        <v>39101.82</v>
      </c>
      <c r="M27" s="130">
        <v>22199.35</v>
      </c>
      <c r="N27" s="130">
        <v>40842.79</v>
      </c>
      <c r="O27" s="130">
        <v>8367.98</v>
      </c>
      <c r="P27" s="130">
        <v>8320.4410000000007</v>
      </c>
      <c r="Q27" s="130">
        <v>2938.7489999999998</v>
      </c>
    </row>
    <row r="28" spans="2:17" s="2" customFormat="1" ht="13.5" customHeight="1">
      <c r="B28" s="103" t="s">
        <v>177</v>
      </c>
      <c r="C28" s="130">
        <v>7670.7330000000002</v>
      </c>
      <c r="D28" s="130">
        <v>944.48400000000004</v>
      </c>
      <c r="E28" s="130">
        <v>516.77499999999998</v>
      </c>
      <c r="F28" s="130">
        <v>3442.93</v>
      </c>
      <c r="G28" s="130">
        <v>1678.8</v>
      </c>
      <c r="H28" s="130">
        <v>1359.07</v>
      </c>
      <c r="I28" s="130">
        <v>6897.54</v>
      </c>
      <c r="J28" s="130">
        <v>2674.31</v>
      </c>
      <c r="K28" s="130">
        <v>17989.07</v>
      </c>
      <c r="L28" s="130">
        <v>38647.75</v>
      </c>
      <c r="M28" s="130">
        <v>22268.09</v>
      </c>
      <c r="N28" s="130">
        <v>41563.08</v>
      </c>
      <c r="O28" s="130">
        <v>8376.6299999999992</v>
      </c>
      <c r="P28" s="130">
        <v>8316.6669999999995</v>
      </c>
      <c r="Q28" s="130">
        <v>2842.2139999999999</v>
      </c>
    </row>
    <row r="29" spans="2:17" s="2" customFormat="1" ht="14" customHeight="1">
      <c r="B29" s="103" t="s">
        <v>178</v>
      </c>
      <c r="C29" s="130">
        <v>7527.9290000000001</v>
      </c>
      <c r="D29" s="130">
        <v>938.92100000000005</v>
      </c>
      <c r="E29" s="130">
        <v>526.33399999999995</v>
      </c>
      <c r="F29" s="130">
        <v>3585.29</v>
      </c>
      <c r="G29" s="130">
        <v>1648.91</v>
      </c>
      <c r="H29" s="130">
        <v>1448.83</v>
      </c>
      <c r="I29" s="130">
        <v>7272.65</v>
      </c>
      <c r="J29" s="130">
        <v>2593.27</v>
      </c>
      <c r="K29" s="130">
        <v>21133.68</v>
      </c>
      <c r="L29" s="130">
        <v>37919.550000000003</v>
      </c>
      <c r="M29" s="130">
        <v>22224.54</v>
      </c>
      <c r="N29" s="130">
        <v>42330.15</v>
      </c>
      <c r="O29" s="130">
        <v>8236.9500000000007</v>
      </c>
      <c r="P29" s="130">
        <v>8538.4339999999993</v>
      </c>
      <c r="Q29" s="130">
        <v>3336.4969999999998</v>
      </c>
    </row>
    <row r="30" spans="2:17" s="2" customFormat="1" ht="14" customHeight="1">
      <c r="B30" s="103" t="s">
        <v>179</v>
      </c>
      <c r="C30" s="130">
        <v>7520.6019999999999</v>
      </c>
      <c r="D30" s="130">
        <v>933.24099999999999</v>
      </c>
      <c r="E30" s="130">
        <v>521.44200000000001</v>
      </c>
      <c r="F30" s="130">
        <v>3573.76</v>
      </c>
      <c r="G30" s="130">
        <v>1633.55</v>
      </c>
      <c r="H30" s="130">
        <v>1470.1</v>
      </c>
      <c r="I30" s="130">
        <v>7310.32</v>
      </c>
      <c r="J30" s="130">
        <v>2596.91</v>
      </c>
      <c r="K30" s="130">
        <v>21251.98</v>
      </c>
      <c r="L30" s="130">
        <v>39605.800000000003</v>
      </c>
      <c r="M30" s="130">
        <v>22901.64</v>
      </c>
      <c r="N30" s="130">
        <v>42863.86</v>
      </c>
      <c r="O30" s="130">
        <v>8253.65</v>
      </c>
      <c r="P30" s="130">
        <v>8491.4940000000006</v>
      </c>
      <c r="Q30" s="130">
        <v>3217.7379999999998</v>
      </c>
    </row>
    <row r="31" spans="2:17" ht="13.25" customHeight="1"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</row>
    <row r="32" spans="2:17" s="2" customFormat="1" ht="13.5" customHeight="1">
      <c r="B32" s="187" t="s">
        <v>1019</v>
      </c>
      <c r="C32" s="134">
        <v>7496.0910000000003</v>
      </c>
      <c r="D32" s="134">
        <v>929.73</v>
      </c>
      <c r="E32" s="134">
        <v>519.83399999999995</v>
      </c>
      <c r="F32" s="134">
        <v>3589.13</v>
      </c>
      <c r="G32" s="134">
        <v>1629.97</v>
      </c>
      <c r="H32" s="134">
        <v>1444.25</v>
      </c>
      <c r="I32" s="134">
        <v>7467.92</v>
      </c>
      <c r="J32" s="134">
        <v>2569.71</v>
      </c>
      <c r="K32" s="134">
        <v>22736.87</v>
      </c>
      <c r="L32" s="134">
        <v>38635.620000000003</v>
      </c>
      <c r="M32" s="134">
        <v>22302.71</v>
      </c>
      <c r="N32" s="134">
        <v>42352.75</v>
      </c>
      <c r="O32" s="134">
        <v>8280.6299999999992</v>
      </c>
      <c r="P32" s="134">
        <v>8416.5840000000007</v>
      </c>
      <c r="Q32" s="134">
        <v>3336.4969999999998</v>
      </c>
    </row>
    <row r="33" spans="1:17" s="2" customFormat="1">
      <c r="B33" s="187" t="s">
        <v>979</v>
      </c>
      <c r="C33" s="134">
        <v>7520.6019999999999</v>
      </c>
      <c r="D33" s="134">
        <v>933.24099999999999</v>
      </c>
      <c r="E33" s="134">
        <v>521.44200000000001</v>
      </c>
      <c r="F33" s="134">
        <v>3573.76</v>
      </c>
      <c r="G33" s="134">
        <v>1633.55</v>
      </c>
      <c r="H33" s="134">
        <v>1470.1</v>
      </c>
      <c r="I33" s="134">
        <v>7310.32</v>
      </c>
      <c r="J33" s="134">
        <v>2596.91</v>
      </c>
      <c r="K33" s="134">
        <v>21251.98</v>
      </c>
      <c r="L33" s="134">
        <v>39605.800000000003</v>
      </c>
      <c r="M33" s="134">
        <v>22901.64</v>
      </c>
      <c r="N33" s="134">
        <v>42863.86</v>
      </c>
      <c r="O33" s="134">
        <v>8253.65</v>
      </c>
      <c r="P33" s="134">
        <v>8491.4940000000006</v>
      </c>
      <c r="Q33" s="134">
        <v>3217.7379999999998</v>
      </c>
    </row>
    <row r="34" spans="1:17" ht="12.5" customHeight="1"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</row>
    <row r="35" spans="1:17" s="2" customFormat="1" ht="14" customHeight="1">
      <c r="B35" s="129" t="s">
        <v>980</v>
      </c>
      <c r="C35" s="134">
        <v>7504.1350000000002</v>
      </c>
      <c r="D35" s="134">
        <v>927.37400000000002</v>
      </c>
      <c r="E35" s="134">
        <v>522.83900000000006</v>
      </c>
      <c r="F35" s="134">
        <v>3599.19</v>
      </c>
      <c r="G35" s="134">
        <v>1635.29</v>
      </c>
      <c r="H35" s="134">
        <v>1452.2</v>
      </c>
      <c r="I35" s="134">
        <v>7554.68</v>
      </c>
      <c r="J35" s="134">
        <v>2610.38</v>
      </c>
      <c r="K35" s="134">
        <v>23099.78</v>
      </c>
      <c r="L35" s="134">
        <v>39332.74</v>
      </c>
      <c r="M35" s="134">
        <v>22702.560000000001</v>
      </c>
      <c r="N35" s="134">
        <v>41954.239999999998</v>
      </c>
      <c r="O35" s="134">
        <v>8303.6200000000008</v>
      </c>
      <c r="P35" s="134">
        <v>8479.009</v>
      </c>
      <c r="Q35" s="134">
        <v>3336.4969999999998</v>
      </c>
    </row>
    <row r="36" spans="1:17" s="2" customFormat="1" ht="14" customHeight="1">
      <c r="B36" s="129" t="s">
        <v>981</v>
      </c>
      <c r="C36" s="134">
        <v>7557.1419999999998</v>
      </c>
      <c r="D36" s="134">
        <v>939.27200000000005</v>
      </c>
      <c r="E36" s="134">
        <v>523.36</v>
      </c>
      <c r="F36" s="134">
        <v>3575.69</v>
      </c>
      <c r="G36" s="134">
        <v>1635.62</v>
      </c>
      <c r="H36" s="134">
        <v>1452.8</v>
      </c>
      <c r="I36" s="134">
        <v>7537.25</v>
      </c>
      <c r="J36" s="134">
        <v>2594.36</v>
      </c>
      <c r="K36" s="134">
        <v>20926.79</v>
      </c>
      <c r="L36" s="134">
        <v>38937.54</v>
      </c>
      <c r="M36" s="134">
        <v>22611.39</v>
      </c>
      <c r="N36" s="134">
        <v>42080.37</v>
      </c>
      <c r="O36" s="134">
        <v>8190.61</v>
      </c>
      <c r="P36" s="134">
        <v>8443.7119999999995</v>
      </c>
      <c r="Q36" s="134">
        <v>3489.7750000000001</v>
      </c>
    </row>
    <row r="37" spans="1:17" s="2" customFormat="1" ht="14.25" customHeight="1">
      <c r="B37" s="129" t="s">
        <v>982</v>
      </c>
      <c r="C37" s="134">
        <v>7501.2849999999999</v>
      </c>
      <c r="D37" s="134">
        <v>931.125</v>
      </c>
      <c r="E37" s="134">
        <v>519.03599999999994</v>
      </c>
      <c r="F37" s="134">
        <v>3595.66</v>
      </c>
      <c r="G37" s="134">
        <v>1634.91</v>
      </c>
      <c r="H37" s="134">
        <v>1456.97</v>
      </c>
      <c r="I37" s="134">
        <v>7424.52</v>
      </c>
      <c r="J37" s="134">
        <v>2594.36</v>
      </c>
      <c r="K37" s="134">
        <v>20637.240000000002</v>
      </c>
      <c r="L37" s="134">
        <v>39277.96</v>
      </c>
      <c r="M37" s="134">
        <v>22659.08</v>
      </c>
      <c r="N37" s="134">
        <v>42512</v>
      </c>
      <c r="O37" s="134">
        <v>8243.74</v>
      </c>
      <c r="P37" s="134">
        <v>8456.7870000000003</v>
      </c>
      <c r="Q37" s="134">
        <v>3258.8580000000002</v>
      </c>
    </row>
    <row r="38" spans="1:17" s="2" customFormat="1" ht="13.5" customHeight="1">
      <c r="B38" s="129" t="s">
        <v>983</v>
      </c>
      <c r="C38" s="134">
        <v>7480.08</v>
      </c>
      <c r="D38" s="134">
        <v>928.76400000000001</v>
      </c>
      <c r="E38" s="134">
        <v>517.346</v>
      </c>
      <c r="F38" s="134">
        <v>3585.29</v>
      </c>
      <c r="G38" s="134">
        <v>1640.94</v>
      </c>
      <c r="H38" s="134">
        <v>1468.52</v>
      </c>
      <c r="I38" s="134">
        <v>7411.47</v>
      </c>
      <c r="J38" s="134">
        <v>2599.16</v>
      </c>
      <c r="K38" s="134">
        <v>21251.98</v>
      </c>
      <c r="L38" s="134">
        <v>39380.89</v>
      </c>
      <c r="M38" s="134">
        <v>22659.08</v>
      </c>
      <c r="N38" s="134">
        <v>42454.12</v>
      </c>
      <c r="O38" s="134">
        <v>8237.73</v>
      </c>
      <c r="P38" s="134">
        <v>8498.6769999999997</v>
      </c>
      <c r="Q38" s="134">
        <v>3301.9259999999999</v>
      </c>
    </row>
    <row r="39" spans="1:17" s="2" customFormat="1">
      <c r="B39" s="129" t="s">
        <v>984</v>
      </c>
      <c r="C39" s="134">
        <v>7520.6019999999999</v>
      </c>
      <c r="D39" s="134">
        <v>933.24099999999999</v>
      </c>
      <c r="E39" s="134">
        <v>521.44200000000001</v>
      </c>
      <c r="F39" s="134">
        <v>3573.76</v>
      </c>
      <c r="G39" s="134">
        <v>1633.55</v>
      </c>
      <c r="H39" s="134">
        <v>1470.1</v>
      </c>
      <c r="I39" s="134">
        <v>7310.32</v>
      </c>
      <c r="J39" s="134">
        <v>2596.91</v>
      </c>
      <c r="K39" s="134">
        <v>21251.98</v>
      </c>
      <c r="L39" s="134">
        <v>39605.800000000003</v>
      </c>
      <c r="M39" s="134">
        <v>22901.64</v>
      </c>
      <c r="N39" s="134">
        <v>42863.86</v>
      </c>
      <c r="O39" s="134">
        <v>8253.65</v>
      </c>
      <c r="P39" s="134">
        <v>8491.4940000000006</v>
      </c>
      <c r="Q39" s="134">
        <v>3217.7379999999998</v>
      </c>
    </row>
    <row r="40" spans="1:17" ht="14" customHeight="1">
      <c r="B40" s="164"/>
      <c r="C40" s="126"/>
      <c r="D40" s="126"/>
      <c r="E40" s="126"/>
      <c r="F40" s="126"/>
      <c r="G40" s="130"/>
      <c r="H40" s="133"/>
      <c r="I40" s="133"/>
      <c r="J40" s="133"/>
      <c r="K40" s="133"/>
      <c r="L40" s="133"/>
      <c r="M40" s="130"/>
      <c r="N40" s="133"/>
      <c r="O40" s="130"/>
      <c r="P40" s="133"/>
      <c r="Q40" s="133"/>
    </row>
    <row r="41" spans="1:17" ht="14.25" customHeight="1">
      <c r="B41" s="164" t="s">
        <v>287</v>
      </c>
      <c r="C41" s="126"/>
      <c r="D41" s="126"/>
      <c r="E41" s="126"/>
      <c r="F41" s="126"/>
      <c r="G41" s="130"/>
      <c r="H41" s="133"/>
      <c r="I41" s="133"/>
      <c r="J41" s="133"/>
      <c r="K41" s="133"/>
      <c r="L41" s="133"/>
      <c r="M41" s="130"/>
      <c r="N41" s="133"/>
      <c r="O41" s="130"/>
      <c r="P41" s="133"/>
      <c r="Q41" s="133"/>
    </row>
    <row r="42" spans="1:17" ht="14.25" customHeight="1">
      <c r="B42" s="164" t="s">
        <v>289</v>
      </c>
      <c r="C42" s="126"/>
      <c r="D42" s="126"/>
      <c r="E42" s="126"/>
      <c r="F42" s="126"/>
      <c r="G42" s="130"/>
      <c r="H42" s="133"/>
      <c r="I42" s="133"/>
      <c r="J42" s="133"/>
      <c r="K42" s="133"/>
      <c r="L42" s="133"/>
      <c r="M42" s="130"/>
      <c r="N42" s="133"/>
      <c r="O42" s="130"/>
      <c r="P42" s="133"/>
      <c r="Q42" s="133"/>
    </row>
    <row r="43" spans="1:17" ht="14.25" customHeight="1">
      <c r="B43" s="164"/>
      <c r="C43" s="126"/>
      <c r="D43" s="126"/>
      <c r="E43" s="126"/>
      <c r="F43" s="126"/>
      <c r="G43" s="130"/>
      <c r="H43" s="133"/>
      <c r="I43" s="133"/>
      <c r="J43" s="133"/>
      <c r="K43" s="133"/>
      <c r="L43" s="133"/>
      <c r="M43" s="130"/>
      <c r="N43" s="133"/>
      <c r="O43" s="130"/>
      <c r="P43" s="133"/>
      <c r="Q43" s="133"/>
    </row>
    <row r="44" spans="1:17" ht="14.25" customHeight="1">
      <c r="B44" s="164"/>
      <c r="C44" s="126"/>
      <c r="D44" s="126"/>
      <c r="E44" s="126"/>
      <c r="F44" s="126"/>
      <c r="G44" s="130"/>
      <c r="H44" s="133"/>
      <c r="I44" s="133"/>
      <c r="J44" s="133"/>
      <c r="K44" s="133"/>
      <c r="L44" s="133"/>
      <c r="M44" s="130"/>
      <c r="N44" s="133"/>
      <c r="O44" s="130"/>
      <c r="P44" s="133"/>
      <c r="Q44" s="133"/>
    </row>
    <row r="45" spans="1:17" ht="14.25" customHeight="1">
      <c r="B45" s="164"/>
      <c r="C45" s="126"/>
      <c r="D45" s="126"/>
      <c r="E45" s="126"/>
      <c r="F45" s="126"/>
      <c r="G45" s="130"/>
      <c r="H45" s="133"/>
      <c r="I45" s="133"/>
      <c r="J45" s="133"/>
      <c r="K45" s="133"/>
      <c r="L45" s="133"/>
      <c r="M45" s="130"/>
      <c r="N45" s="133"/>
      <c r="O45" s="130"/>
      <c r="P45" s="133"/>
      <c r="Q45" s="133"/>
    </row>
    <row r="46" spans="1:17" ht="14.25" customHeight="1">
      <c r="B46" s="164"/>
      <c r="C46" s="126"/>
      <c r="D46" s="126"/>
      <c r="E46" s="126"/>
      <c r="F46" s="126"/>
      <c r="G46" s="130"/>
      <c r="H46" s="133"/>
      <c r="I46" s="133"/>
      <c r="J46" s="133"/>
      <c r="K46" s="133"/>
      <c r="L46" s="133"/>
      <c r="M46" s="130"/>
      <c r="N46" s="133"/>
      <c r="O46" s="130"/>
      <c r="P46" s="133"/>
      <c r="Q46" s="133"/>
    </row>
    <row r="47" spans="1:17" ht="7.5" customHeight="1">
      <c r="A47" s="12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</row>
    <row r="48" spans="1:17" ht="11.25" customHeight="1">
      <c r="B48" s="43"/>
      <c r="C48" s="43"/>
      <c r="D48" s="43"/>
      <c r="E48" s="43"/>
      <c r="F48" s="43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478" t="s">
        <v>292</v>
      </c>
    </row>
    <row r="50" spans="3:9">
      <c r="C50" s="31"/>
    </row>
    <row r="51" spans="3:9">
      <c r="H51" s="31"/>
    </row>
    <row r="52" spans="3:9">
      <c r="C52" s="31"/>
      <c r="H52" s="31"/>
    </row>
    <row r="55" spans="3:9">
      <c r="H55" s="31"/>
    </row>
    <row r="61" spans="3:9">
      <c r="G61" s="7"/>
    </row>
    <row r="62" spans="3:9">
      <c r="H62" s="8"/>
      <c r="I62" s="8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2"/>
  <sheetViews>
    <sheetView view="pageBreakPreview" topLeftCell="A19" zoomScale="92" zoomScaleNormal="145" zoomScaleSheetLayoutView="92" workbookViewId="0">
      <selection activeCell="B35" sqref="B35:B39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</row>
    <row r="4" spans="1:17" ht="7.5" customHeight="1"/>
    <row r="5" spans="1:17">
      <c r="B5" s="490" t="s">
        <v>295</v>
      </c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</row>
    <row r="6" spans="1:17" ht="7.5" customHeight="1"/>
    <row r="7" spans="1:17" ht="22" customHeight="1">
      <c r="B7" s="514" t="s">
        <v>191</v>
      </c>
      <c r="C7" s="540" t="s">
        <v>128</v>
      </c>
      <c r="D7" s="544" t="s">
        <v>264</v>
      </c>
      <c r="E7" s="544" t="s">
        <v>265</v>
      </c>
      <c r="F7" s="540" t="s">
        <v>300</v>
      </c>
      <c r="G7" s="540" t="s">
        <v>267</v>
      </c>
      <c r="H7" s="540" t="s">
        <v>268</v>
      </c>
      <c r="I7" s="540" t="s">
        <v>301</v>
      </c>
      <c r="J7" s="540" t="s">
        <v>302</v>
      </c>
      <c r="K7" s="540" t="s">
        <v>271</v>
      </c>
      <c r="L7" s="540" t="s">
        <v>303</v>
      </c>
      <c r="M7" s="540" t="s">
        <v>273</v>
      </c>
      <c r="N7" s="542" t="s">
        <v>304</v>
      </c>
      <c r="O7" s="540" t="s">
        <v>275</v>
      </c>
      <c r="P7" s="540" t="s">
        <v>276</v>
      </c>
      <c r="Q7" s="540" t="s">
        <v>277</v>
      </c>
    </row>
    <row r="8" spans="1:17" ht="21.5" customHeight="1">
      <c r="B8" s="515"/>
      <c r="C8" s="545"/>
      <c r="D8" s="541"/>
      <c r="E8" s="541"/>
      <c r="F8" s="541" t="s">
        <v>284</v>
      </c>
      <c r="G8" s="541"/>
      <c r="H8" s="541"/>
      <c r="I8" s="541"/>
      <c r="J8" s="541"/>
      <c r="K8" s="541"/>
      <c r="L8" s="541"/>
      <c r="M8" s="541"/>
      <c r="N8" s="543"/>
      <c r="O8" s="541"/>
      <c r="P8" s="541"/>
      <c r="Q8" s="541"/>
    </row>
    <row r="9" spans="1:17" ht="14.25" hidden="1" customHeight="1">
      <c r="B9" s="125">
        <v>2010</v>
      </c>
      <c r="C9" s="126">
        <v>3703.5120000000002</v>
      </c>
      <c r="D9" s="126">
        <v>661.37800000000004</v>
      </c>
      <c r="E9" s="126">
        <v>532.90099999999995</v>
      </c>
      <c r="F9" s="126">
        <v>3190.04</v>
      </c>
      <c r="G9" s="126">
        <v>1518.91</v>
      </c>
      <c r="H9" s="126">
        <v>1032.76</v>
      </c>
      <c r="I9" s="126">
        <v>4201.1400000000003</v>
      </c>
      <c r="J9" s="126">
        <v>2051</v>
      </c>
      <c r="K9" s="126">
        <v>23035.45</v>
      </c>
      <c r="L9" s="126">
        <v>10228.92</v>
      </c>
      <c r="M9" s="126">
        <v>8972.5</v>
      </c>
      <c r="N9" s="126">
        <v>11577.51</v>
      </c>
      <c r="O9" s="126">
        <v>5899.94</v>
      </c>
      <c r="P9" s="126">
        <v>4846.8999999999996</v>
      </c>
      <c r="Q9" s="126">
        <v>2808.0770000000002</v>
      </c>
    </row>
    <row r="10" spans="1:17" ht="14.25" hidden="1" customHeight="1">
      <c r="B10" s="125">
        <v>2013</v>
      </c>
      <c r="C10" s="126">
        <v>4274.1769999999997</v>
      </c>
      <c r="D10" s="126">
        <v>711.13499999999999</v>
      </c>
      <c r="E10" s="126">
        <v>585.11</v>
      </c>
      <c r="F10" s="126">
        <v>3167.43</v>
      </c>
      <c r="G10" s="126">
        <v>1866.96</v>
      </c>
      <c r="H10" s="126">
        <v>1298.71</v>
      </c>
      <c r="I10" s="126">
        <v>5889.83</v>
      </c>
      <c r="J10" s="126">
        <v>2011.34</v>
      </c>
      <c r="K10" s="126">
        <v>23306.39</v>
      </c>
      <c r="L10" s="126">
        <v>16291.31</v>
      </c>
      <c r="M10" s="126">
        <v>8611.51</v>
      </c>
      <c r="N10" s="126">
        <v>16576.66</v>
      </c>
      <c r="O10" s="126">
        <v>6749.09</v>
      </c>
      <c r="P10" s="126">
        <v>5353.08</v>
      </c>
      <c r="Q10" s="126">
        <v>2115.9780000000001</v>
      </c>
    </row>
    <row r="11" spans="1:17" ht="14.25" hidden="1" customHeight="1">
      <c r="B11" s="125">
        <v>2016</v>
      </c>
      <c r="C11" s="126">
        <v>5296.71</v>
      </c>
      <c r="D11" s="126">
        <v>884.62</v>
      </c>
      <c r="E11" s="126">
        <v>694.13</v>
      </c>
      <c r="F11" s="126">
        <v>2884.93</v>
      </c>
      <c r="G11" s="126">
        <v>1641.73</v>
      </c>
      <c r="H11" s="126">
        <v>1542.93</v>
      </c>
      <c r="I11" s="126">
        <v>6840.64</v>
      </c>
      <c r="J11" s="126">
        <v>2026.46</v>
      </c>
      <c r="K11" s="126">
        <v>22000.560000000001</v>
      </c>
      <c r="L11" s="126">
        <v>19114.37</v>
      </c>
      <c r="M11" s="126">
        <v>9253.5</v>
      </c>
      <c r="N11" s="126">
        <v>19762.599999999999</v>
      </c>
      <c r="O11" s="126">
        <v>7104.71</v>
      </c>
      <c r="P11" s="126">
        <v>5719.1</v>
      </c>
      <c r="Q11" s="126">
        <v>3103.64</v>
      </c>
    </row>
    <row r="12" spans="1:17" ht="14.25" hidden="1" customHeight="1">
      <c r="B12" s="125">
        <v>2017</v>
      </c>
      <c r="C12" s="126">
        <v>6355.6540000000005</v>
      </c>
      <c r="D12" s="126">
        <v>1079.3900000000001</v>
      </c>
      <c r="E12" s="126">
        <v>759.07</v>
      </c>
      <c r="F12" s="126">
        <v>3402.92</v>
      </c>
      <c r="G12" s="126">
        <v>1796.81</v>
      </c>
      <c r="H12" s="126">
        <v>1743.29</v>
      </c>
      <c r="I12" s="126">
        <v>8535.09</v>
      </c>
      <c r="J12" s="126">
        <v>2467.4899999999998</v>
      </c>
      <c r="K12" s="126">
        <v>29919.15</v>
      </c>
      <c r="L12" s="126">
        <v>22783.98</v>
      </c>
      <c r="M12" s="126">
        <v>10642.86</v>
      </c>
      <c r="N12" s="126">
        <v>24719.22</v>
      </c>
      <c r="O12" s="126">
        <v>7687.77</v>
      </c>
      <c r="P12" s="126">
        <v>6167.29</v>
      </c>
      <c r="Q12" s="126">
        <v>3307.17</v>
      </c>
    </row>
    <row r="13" spans="1:17" ht="14.25" hidden="1" customHeight="1">
      <c r="B13" s="125">
        <v>2018</v>
      </c>
      <c r="C13" s="126">
        <v>6194.4979999999996</v>
      </c>
      <c r="D13" s="126">
        <v>982.73199999999997</v>
      </c>
      <c r="E13" s="126">
        <v>685.22299999999996</v>
      </c>
      <c r="F13" s="126">
        <v>3068.76</v>
      </c>
      <c r="G13" s="126">
        <v>1690.58</v>
      </c>
      <c r="H13" s="126">
        <v>1563.88</v>
      </c>
      <c r="I13" s="126"/>
      <c r="J13" s="126">
        <v>2041.04</v>
      </c>
      <c r="K13" s="126">
        <v>25845.7</v>
      </c>
      <c r="L13" s="126">
        <v>20014.77</v>
      </c>
      <c r="M13" s="126">
        <v>9727.41</v>
      </c>
      <c r="N13" s="126">
        <v>23327.46</v>
      </c>
      <c r="O13" s="126">
        <v>6728.13</v>
      </c>
      <c r="P13" s="126">
        <v>5709.4</v>
      </c>
      <c r="Q13" s="126">
        <v>2493.8960000000002</v>
      </c>
    </row>
    <row r="14" spans="1:17" ht="14.25" customHeight="1">
      <c r="B14" s="125">
        <v>2019</v>
      </c>
      <c r="C14" s="134">
        <v>6299.5389999999998</v>
      </c>
      <c r="D14" s="134">
        <v>1014.473</v>
      </c>
      <c r="E14" s="134">
        <v>698.08500000000004</v>
      </c>
      <c r="F14" s="134">
        <v>3222.83</v>
      </c>
      <c r="G14" s="134">
        <v>1588.76</v>
      </c>
      <c r="H14" s="134">
        <v>1579.84</v>
      </c>
      <c r="I14" s="134">
        <v>7815.26</v>
      </c>
      <c r="J14" s="134">
        <v>2197.67</v>
      </c>
      <c r="K14" s="134">
        <v>28189.75</v>
      </c>
      <c r="L14" s="134">
        <v>23656.62</v>
      </c>
      <c r="M14" s="134">
        <v>11997.14</v>
      </c>
      <c r="N14" s="134">
        <v>28538.44</v>
      </c>
      <c r="O14" s="134">
        <v>7542.44</v>
      </c>
      <c r="P14" s="134">
        <v>6802.4</v>
      </c>
      <c r="Q14" s="134">
        <v>3050.1239999999998</v>
      </c>
    </row>
    <row r="15" spans="1:17" ht="14.25" customHeight="1">
      <c r="B15" s="129">
        <v>2020</v>
      </c>
      <c r="C15" s="134">
        <v>5979.0730000000003</v>
      </c>
      <c r="D15" s="134">
        <v>934.88699999999994</v>
      </c>
      <c r="E15" s="134">
        <v>630.42200000000003</v>
      </c>
      <c r="F15" s="134">
        <v>2843.81</v>
      </c>
      <c r="G15" s="134">
        <v>1627.21</v>
      </c>
      <c r="H15" s="134">
        <v>1449.35</v>
      </c>
      <c r="I15" s="134">
        <v>7139.71</v>
      </c>
      <c r="J15" s="134">
        <v>2873.47</v>
      </c>
      <c r="K15" s="134">
        <v>27231.13</v>
      </c>
      <c r="L15" s="134">
        <v>27444.17</v>
      </c>
      <c r="M15" s="134">
        <v>14732.53</v>
      </c>
      <c r="N15" s="134">
        <v>30606.48</v>
      </c>
      <c r="O15" s="134">
        <v>6460.52</v>
      </c>
      <c r="P15" s="134">
        <v>6850.6139999999996</v>
      </c>
      <c r="Q15" s="134">
        <v>3473.069</v>
      </c>
    </row>
    <row r="16" spans="1:17" s="2" customFormat="1" ht="14.25" customHeight="1">
      <c r="B16" s="129">
        <v>2021</v>
      </c>
      <c r="C16" s="134">
        <v>6581.482</v>
      </c>
      <c r="D16" s="134">
        <v>931.41099999999994</v>
      </c>
      <c r="E16" s="134">
        <v>562.01900000000001</v>
      </c>
      <c r="F16" s="134">
        <v>3123.68</v>
      </c>
      <c r="G16" s="134">
        <v>1567.53</v>
      </c>
      <c r="H16" s="134">
        <v>1657.62</v>
      </c>
      <c r="I16" s="134">
        <v>7122.63</v>
      </c>
      <c r="J16" s="134">
        <v>2977.65</v>
      </c>
      <c r="K16" s="134">
        <v>23397.67</v>
      </c>
      <c r="L16" s="134">
        <v>28791.71</v>
      </c>
      <c r="M16" s="134">
        <v>18218.84</v>
      </c>
      <c r="N16" s="134">
        <v>36338.300000000003</v>
      </c>
      <c r="O16" s="134">
        <v>7384.54</v>
      </c>
      <c r="P16" s="134">
        <v>7779.2120000000004</v>
      </c>
      <c r="Q16" s="134">
        <v>3639.7750000000001</v>
      </c>
    </row>
    <row r="17" spans="2:17" s="2" customFormat="1" ht="14.25" customHeight="1">
      <c r="B17" s="129">
        <v>2022</v>
      </c>
      <c r="C17" s="134">
        <v>6850.6189999999997</v>
      </c>
      <c r="D17" s="134">
        <v>937.17600000000004</v>
      </c>
      <c r="E17" s="134">
        <v>588.03899999999999</v>
      </c>
      <c r="F17" s="134">
        <v>3251.32</v>
      </c>
      <c r="G17" s="134">
        <v>1495.49</v>
      </c>
      <c r="H17" s="134">
        <v>1668.66</v>
      </c>
      <c r="I17" s="134">
        <v>6566.39</v>
      </c>
      <c r="J17" s="134">
        <v>2236.4</v>
      </c>
      <c r="K17" s="134">
        <v>19781.41</v>
      </c>
      <c r="L17" s="134">
        <v>26094.5</v>
      </c>
      <c r="M17" s="134">
        <v>14137.69</v>
      </c>
      <c r="N17" s="134">
        <v>33147.25</v>
      </c>
      <c r="O17" s="134">
        <v>7451.74</v>
      </c>
      <c r="P17" s="134">
        <v>7221.6890000000003</v>
      </c>
      <c r="Q17" s="134">
        <v>3089.2579999999998</v>
      </c>
    </row>
    <row r="18" spans="2:17" s="2" customFormat="1" ht="14.25" customHeight="1">
      <c r="B18" s="129">
        <v>2023</v>
      </c>
      <c r="C18" s="134">
        <v>7272.7969999999996</v>
      </c>
      <c r="D18" s="134">
        <v>970.56799999999998</v>
      </c>
      <c r="E18" s="134">
        <v>535.678</v>
      </c>
      <c r="F18" s="134">
        <v>3240.27</v>
      </c>
      <c r="G18" s="134">
        <v>1454.66</v>
      </c>
      <c r="H18" s="134">
        <v>1415.85</v>
      </c>
      <c r="I18" s="134">
        <v>6450.04</v>
      </c>
      <c r="J18" s="134">
        <v>2655.28</v>
      </c>
      <c r="K18" s="134">
        <v>17047.39</v>
      </c>
      <c r="L18" s="134">
        <v>33464.17</v>
      </c>
      <c r="M18" s="134">
        <v>17930.810000000001</v>
      </c>
      <c r="N18" s="134">
        <v>37689.54</v>
      </c>
      <c r="O18" s="134">
        <v>7733.24</v>
      </c>
      <c r="P18" s="134">
        <v>7829.4859999999999</v>
      </c>
      <c r="Q18" s="134">
        <v>2974.9349999999999</v>
      </c>
    </row>
    <row r="19" spans="2:17" s="2" customFormat="1" ht="14.25" customHeight="1">
      <c r="B19" s="129">
        <v>2024</v>
      </c>
      <c r="C19" s="134">
        <v>7520.6019999999999</v>
      </c>
      <c r="D19" s="134">
        <v>933.24099999999999</v>
      </c>
      <c r="E19" s="134">
        <v>521.44200000000001</v>
      </c>
      <c r="F19" s="134">
        <v>3573.76</v>
      </c>
      <c r="G19" s="134">
        <v>1633.55</v>
      </c>
      <c r="H19" s="134">
        <v>1470.1</v>
      </c>
      <c r="I19" s="134">
        <v>7310.32</v>
      </c>
      <c r="J19" s="134">
        <v>2596.91</v>
      </c>
      <c r="K19" s="134">
        <v>21251.98</v>
      </c>
      <c r="L19" s="134">
        <v>39605.800000000003</v>
      </c>
      <c r="M19" s="134">
        <v>22901.64</v>
      </c>
      <c r="N19" s="134">
        <v>42863.86</v>
      </c>
      <c r="O19" s="134">
        <v>8253.65</v>
      </c>
      <c r="P19" s="134">
        <v>8491.4940000000006</v>
      </c>
      <c r="Q19" s="134">
        <v>3217.7379999999998</v>
      </c>
    </row>
    <row r="20" spans="2:17" ht="9.75" customHeight="1"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</row>
    <row r="21" spans="2:17" s="2" customFormat="1" ht="13.5" customHeight="1">
      <c r="B21" s="480" t="s">
        <v>205</v>
      </c>
      <c r="C21" s="134">
        <v>7207.9409999999998</v>
      </c>
      <c r="D21" s="134">
        <v>974.21900000000005</v>
      </c>
      <c r="E21" s="134">
        <v>529.75199999999995</v>
      </c>
      <c r="F21" s="134">
        <v>3153.01</v>
      </c>
      <c r="G21" s="134">
        <v>1512.98</v>
      </c>
      <c r="H21" s="134">
        <v>1364.52</v>
      </c>
      <c r="I21" s="134">
        <v>6646.44</v>
      </c>
      <c r="J21" s="134">
        <v>2497.09</v>
      </c>
      <c r="K21" s="134">
        <v>15485.07</v>
      </c>
      <c r="L21" s="134">
        <v>36286.71</v>
      </c>
      <c r="M21" s="134">
        <v>17889.560000000001</v>
      </c>
      <c r="N21" s="134">
        <v>38150.300000000003</v>
      </c>
      <c r="O21" s="134">
        <v>7630.57</v>
      </c>
      <c r="P21" s="134">
        <v>7912.8249999999998</v>
      </c>
      <c r="Q21" s="134">
        <v>2788.5479999999998</v>
      </c>
    </row>
    <row r="22" spans="2:17" s="2" customFormat="1" ht="14.25" customHeight="1">
      <c r="B22" s="480" t="s">
        <v>206</v>
      </c>
      <c r="C22" s="134">
        <v>7316.1109999999999</v>
      </c>
      <c r="D22" s="134">
        <v>989.93</v>
      </c>
      <c r="E22" s="134">
        <v>512.83600000000001</v>
      </c>
      <c r="F22" s="134">
        <v>3141.85</v>
      </c>
      <c r="G22" s="134">
        <v>1551.44</v>
      </c>
      <c r="H22" s="134">
        <v>1370.67</v>
      </c>
      <c r="I22" s="134">
        <v>6944.71</v>
      </c>
      <c r="J22" s="134">
        <v>2642.36</v>
      </c>
      <c r="K22" s="134">
        <v>16511.439999999999</v>
      </c>
      <c r="L22" s="134">
        <v>39166.19</v>
      </c>
      <c r="M22" s="134">
        <v>18966.77</v>
      </c>
      <c r="N22" s="134">
        <v>38996.39</v>
      </c>
      <c r="O22" s="134">
        <v>7630.02</v>
      </c>
      <c r="P22" s="134">
        <v>7959.5370000000003</v>
      </c>
      <c r="Q22" s="134">
        <v>3015.1709999999998</v>
      </c>
    </row>
    <row r="23" spans="2:17" s="2" customFormat="1">
      <c r="B23" s="103" t="s">
        <v>207</v>
      </c>
      <c r="C23" s="134">
        <v>7288.8130000000001</v>
      </c>
      <c r="D23" s="134">
        <v>985.96600000000001</v>
      </c>
      <c r="E23" s="134">
        <v>520.02</v>
      </c>
      <c r="F23" s="134">
        <v>3224.01</v>
      </c>
      <c r="G23" s="134">
        <v>1530.6</v>
      </c>
      <c r="H23" s="134">
        <v>1370.34</v>
      </c>
      <c r="I23" s="134">
        <v>6903.53</v>
      </c>
      <c r="J23" s="134">
        <v>2745.82</v>
      </c>
      <c r="K23" s="134">
        <v>16541.419999999998</v>
      </c>
      <c r="L23" s="134">
        <v>40168.07</v>
      </c>
      <c r="M23" s="134">
        <v>20146.55</v>
      </c>
      <c r="N23" s="134">
        <v>39807.370000000003</v>
      </c>
      <c r="O23" s="134">
        <v>7952.62</v>
      </c>
      <c r="P23" s="134">
        <v>8153.75</v>
      </c>
      <c r="Q23" s="134">
        <v>3010.6640000000002</v>
      </c>
    </row>
    <row r="24" spans="2:17" s="2" customFormat="1" ht="14.25" customHeight="1">
      <c r="B24" s="103" t="s">
        <v>173</v>
      </c>
      <c r="C24" s="134">
        <v>7234.1970000000001</v>
      </c>
      <c r="D24" s="134">
        <v>926.72799999999995</v>
      </c>
      <c r="E24" s="134">
        <v>522.78599999999994</v>
      </c>
      <c r="F24" s="134">
        <v>3292.69</v>
      </c>
      <c r="G24" s="134">
        <v>1575.97</v>
      </c>
      <c r="H24" s="134">
        <v>1367.95</v>
      </c>
      <c r="I24" s="134">
        <v>6700.49</v>
      </c>
      <c r="J24" s="134">
        <v>2692.06</v>
      </c>
      <c r="K24" s="134">
        <v>17763.03</v>
      </c>
      <c r="L24" s="134">
        <v>38405.660000000003</v>
      </c>
      <c r="M24" s="134">
        <v>20396.599999999999</v>
      </c>
      <c r="N24" s="134">
        <v>37815.919999999998</v>
      </c>
      <c r="O24" s="134">
        <v>8144.13</v>
      </c>
      <c r="P24" s="134">
        <v>7932.0439999999999</v>
      </c>
      <c r="Q24" s="134">
        <v>3104.8240000000001</v>
      </c>
    </row>
    <row r="25" spans="2:17" s="2" customFormat="1" ht="14.25" customHeight="1">
      <c r="B25" s="103" t="s">
        <v>208</v>
      </c>
      <c r="C25" s="134">
        <v>6970.7359999999999</v>
      </c>
      <c r="D25" s="134">
        <v>871.42200000000003</v>
      </c>
      <c r="E25" s="130">
        <v>512.71699999999998</v>
      </c>
      <c r="F25" s="130">
        <v>3336.59</v>
      </c>
      <c r="G25" s="130">
        <v>1596.68</v>
      </c>
      <c r="H25" s="130">
        <v>1345.66</v>
      </c>
      <c r="I25" s="134">
        <v>6433.1</v>
      </c>
      <c r="J25" s="130">
        <v>2636.52</v>
      </c>
      <c r="K25" s="130">
        <v>18079.61</v>
      </c>
      <c r="L25" s="130">
        <v>38487.9</v>
      </c>
      <c r="M25" s="130">
        <v>21174.22</v>
      </c>
      <c r="N25" s="130">
        <v>38686.32</v>
      </c>
      <c r="O25" s="130">
        <v>8275.3799999999992</v>
      </c>
      <c r="P25" s="130">
        <v>7970.7749999999996</v>
      </c>
      <c r="Q25" s="130">
        <v>3086.8130000000001</v>
      </c>
    </row>
    <row r="26" spans="2:17" s="2" customFormat="1" ht="14.25" customHeight="1">
      <c r="B26" s="103" t="s">
        <v>209</v>
      </c>
      <c r="C26" s="134">
        <v>7063.5770000000002</v>
      </c>
      <c r="D26" s="134">
        <v>887.72799999999995</v>
      </c>
      <c r="E26" s="130">
        <v>499.44799999999998</v>
      </c>
      <c r="F26" s="130">
        <v>3332.8</v>
      </c>
      <c r="G26" s="130">
        <v>1590.09</v>
      </c>
      <c r="H26" s="130">
        <v>1300.96</v>
      </c>
      <c r="I26" s="130">
        <v>6411.91</v>
      </c>
      <c r="J26" s="130">
        <v>2797.82</v>
      </c>
      <c r="K26" s="130">
        <v>17718.61</v>
      </c>
      <c r="L26" s="130">
        <v>39583.08</v>
      </c>
      <c r="M26" s="130">
        <v>23032.25</v>
      </c>
      <c r="N26" s="130">
        <v>39118.86</v>
      </c>
      <c r="O26" s="130">
        <v>8164.12</v>
      </c>
      <c r="P26" s="130">
        <v>8013.8249999999998</v>
      </c>
      <c r="Q26" s="130">
        <v>2967.4029999999998</v>
      </c>
    </row>
    <row r="27" spans="2:17" s="2" customFormat="1" ht="14" customHeight="1">
      <c r="B27" s="103" t="s">
        <v>210</v>
      </c>
      <c r="C27" s="130">
        <v>7255.7619999999997</v>
      </c>
      <c r="D27" s="130">
        <v>913.71299999999997</v>
      </c>
      <c r="E27" s="130">
        <v>512.83100000000002</v>
      </c>
      <c r="F27" s="130">
        <v>3455.94</v>
      </c>
      <c r="G27" s="130">
        <v>1625.57</v>
      </c>
      <c r="H27" s="130">
        <v>1320.86</v>
      </c>
      <c r="I27" s="130">
        <v>6619.09</v>
      </c>
      <c r="J27" s="130">
        <v>2770.69</v>
      </c>
      <c r="K27" s="130">
        <v>17344.599999999999</v>
      </c>
      <c r="L27" s="130">
        <v>39101.82</v>
      </c>
      <c r="M27" s="130">
        <v>22199.35</v>
      </c>
      <c r="N27" s="130">
        <v>40842.79</v>
      </c>
      <c r="O27" s="130">
        <v>8367.98</v>
      </c>
      <c r="P27" s="130">
        <v>8320.4410000000007</v>
      </c>
      <c r="Q27" s="130">
        <v>2938.7489999999998</v>
      </c>
    </row>
    <row r="28" spans="2:17" s="2" customFormat="1" ht="13.5" customHeight="1">
      <c r="B28" s="103" t="s">
        <v>211</v>
      </c>
      <c r="C28" s="130">
        <v>7670.7330000000002</v>
      </c>
      <c r="D28" s="130">
        <v>944.48400000000004</v>
      </c>
      <c r="E28" s="130">
        <v>516.77499999999998</v>
      </c>
      <c r="F28" s="130">
        <v>3442.93</v>
      </c>
      <c r="G28" s="130">
        <v>1678.8</v>
      </c>
      <c r="H28" s="130">
        <v>1359.07</v>
      </c>
      <c r="I28" s="130">
        <v>6897.54</v>
      </c>
      <c r="J28" s="130">
        <v>2674.31</v>
      </c>
      <c r="K28" s="130">
        <v>17989.07</v>
      </c>
      <c r="L28" s="130">
        <v>38647.75</v>
      </c>
      <c r="M28" s="130">
        <v>22268.09</v>
      </c>
      <c r="N28" s="130">
        <v>41563.08</v>
      </c>
      <c r="O28" s="130">
        <v>8376.6299999999992</v>
      </c>
      <c r="P28" s="130">
        <v>8316.6669999999995</v>
      </c>
      <c r="Q28" s="130">
        <v>2842.2139999999999</v>
      </c>
    </row>
    <row r="29" spans="2:17" s="2" customFormat="1" ht="14" customHeight="1">
      <c r="B29" s="103" t="s">
        <v>178</v>
      </c>
      <c r="C29" s="130">
        <v>7527.9290000000001</v>
      </c>
      <c r="D29" s="130">
        <v>938.92100000000005</v>
      </c>
      <c r="E29" s="130">
        <v>526.33399999999995</v>
      </c>
      <c r="F29" s="130">
        <v>3585.29</v>
      </c>
      <c r="G29" s="130">
        <v>1648.91</v>
      </c>
      <c r="H29" s="130">
        <v>1448.83</v>
      </c>
      <c r="I29" s="130">
        <v>7272.65</v>
      </c>
      <c r="J29" s="130">
        <v>2593.27</v>
      </c>
      <c r="K29" s="130">
        <v>21133.68</v>
      </c>
      <c r="L29" s="130">
        <v>37919.550000000003</v>
      </c>
      <c r="M29" s="130">
        <v>22224.54</v>
      </c>
      <c r="N29" s="130">
        <v>42330.15</v>
      </c>
      <c r="O29" s="130">
        <v>8236.9500000000007</v>
      </c>
      <c r="P29" s="130">
        <v>8538.4339999999993</v>
      </c>
      <c r="Q29" s="130">
        <v>3336.4969999999998</v>
      </c>
    </row>
    <row r="30" spans="2:17" s="2" customFormat="1" ht="14.25" customHeight="1">
      <c r="B30" s="103" t="s">
        <v>212</v>
      </c>
      <c r="C30" s="130">
        <v>7520.6019999999999</v>
      </c>
      <c r="D30" s="130">
        <v>933.24099999999999</v>
      </c>
      <c r="E30" s="130">
        <v>521.44200000000001</v>
      </c>
      <c r="F30" s="130">
        <v>3573.76</v>
      </c>
      <c r="G30" s="130">
        <v>1633.55</v>
      </c>
      <c r="H30" s="130">
        <v>1470.1</v>
      </c>
      <c r="I30" s="130">
        <v>7310.32</v>
      </c>
      <c r="J30" s="130">
        <v>2596.91</v>
      </c>
      <c r="K30" s="130">
        <v>21251.98</v>
      </c>
      <c r="L30" s="130">
        <v>39605.800000000003</v>
      </c>
      <c r="M30" s="130">
        <v>22901.64</v>
      </c>
      <c r="N30" s="130">
        <v>42863.86</v>
      </c>
      <c r="O30" s="130">
        <v>8253.65</v>
      </c>
      <c r="P30" s="130">
        <v>8491.4940000000006</v>
      </c>
      <c r="Q30" s="130">
        <v>3217.7379999999998</v>
      </c>
    </row>
    <row r="31" spans="2:17" ht="13.25" customHeight="1"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</row>
    <row r="32" spans="2:17" s="2" customFormat="1" ht="13.5" customHeight="1">
      <c r="B32" s="169" t="s">
        <v>1020</v>
      </c>
      <c r="C32" s="134">
        <v>7496.0910000000003</v>
      </c>
      <c r="D32" s="134">
        <v>929.73</v>
      </c>
      <c r="E32" s="134">
        <v>519.83399999999995</v>
      </c>
      <c r="F32" s="134">
        <v>3589.13</v>
      </c>
      <c r="G32" s="134">
        <v>1629.97</v>
      </c>
      <c r="H32" s="134">
        <v>1444.25</v>
      </c>
      <c r="I32" s="134">
        <v>7467.92</v>
      </c>
      <c r="J32" s="134">
        <v>2569.71</v>
      </c>
      <c r="K32" s="134">
        <v>22736.87</v>
      </c>
      <c r="L32" s="134">
        <v>38635.620000000003</v>
      </c>
      <c r="M32" s="134">
        <v>22302.71</v>
      </c>
      <c r="N32" s="134">
        <v>42352.75</v>
      </c>
      <c r="O32" s="134">
        <v>8280.6299999999992</v>
      </c>
      <c r="P32" s="134">
        <v>8416.5840000000007</v>
      </c>
      <c r="Q32" s="134">
        <v>3336.4969999999998</v>
      </c>
    </row>
    <row r="33" spans="1:17" s="2" customFormat="1">
      <c r="B33" s="169" t="s">
        <v>1021</v>
      </c>
      <c r="C33" s="134">
        <v>7520.6019999999999</v>
      </c>
      <c r="D33" s="134">
        <v>933.24099999999999</v>
      </c>
      <c r="E33" s="134">
        <v>521.44200000000001</v>
      </c>
      <c r="F33" s="134">
        <v>3573.76</v>
      </c>
      <c r="G33" s="134">
        <v>1633.55</v>
      </c>
      <c r="H33" s="134">
        <v>1470.1</v>
      </c>
      <c r="I33" s="134">
        <v>7310.32</v>
      </c>
      <c r="J33" s="134">
        <v>2596.91</v>
      </c>
      <c r="K33" s="134">
        <v>21251.98</v>
      </c>
      <c r="L33" s="134">
        <v>39605.800000000003</v>
      </c>
      <c r="M33" s="134">
        <v>22901.64</v>
      </c>
      <c r="N33" s="134">
        <v>42863.86</v>
      </c>
      <c r="O33" s="134">
        <v>8253.65</v>
      </c>
      <c r="P33" s="134">
        <v>8491.4940000000006</v>
      </c>
      <c r="Q33" s="134">
        <v>3217.7379999999998</v>
      </c>
    </row>
    <row r="34" spans="1:17" ht="12.75" customHeight="1">
      <c r="A34" s="186"/>
      <c r="B34" s="188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</row>
    <row r="35" spans="1:17" s="2" customFormat="1" ht="14.25" customHeight="1">
      <c r="B35" s="663">
        <v>45572</v>
      </c>
      <c r="C35" s="134">
        <v>7504.1350000000002</v>
      </c>
      <c r="D35" s="134">
        <v>927.37400000000002</v>
      </c>
      <c r="E35" s="134">
        <v>522.83900000000006</v>
      </c>
      <c r="F35" s="134">
        <v>3599.19</v>
      </c>
      <c r="G35" s="134">
        <v>1635.29</v>
      </c>
      <c r="H35" s="134">
        <v>1452.2</v>
      </c>
      <c r="I35" s="134">
        <v>7554.68</v>
      </c>
      <c r="J35" s="134">
        <v>2610.38</v>
      </c>
      <c r="K35" s="134">
        <v>23099.78</v>
      </c>
      <c r="L35" s="134">
        <v>39332.74</v>
      </c>
      <c r="M35" s="134">
        <v>22702.560000000001</v>
      </c>
      <c r="N35" s="134">
        <v>41954.239999999998</v>
      </c>
      <c r="O35" s="134">
        <v>8303.6200000000008</v>
      </c>
      <c r="P35" s="134">
        <v>8479.009</v>
      </c>
      <c r="Q35" s="134">
        <v>3336.4969999999998</v>
      </c>
    </row>
    <row r="36" spans="1:17" s="2" customFormat="1" ht="14.25" customHeight="1">
      <c r="B36" s="663">
        <v>45573</v>
      </c>
      <c r="C36" s="134">
        <v>7557.1419999999998</v>
      </c>
      <c r="D36" s="134">
        <v>939.27200000000005</v>
      </c>
      <c r="E36" s="134">
        <v>523.36</v>
      </c>
      <c r="F36" s="134">
        <v>3575.69</v>
      </c>
      <c r="G36" s="134">
        <v>1635.62</v>
      </c>
      <c r="H36" s="134">
        <v>1452.8</v>
      </c>
      <c r="I36" s="134">
        <v>7537.25</v>
      </c>
      <c r="J36" s="134">
        <v>2594.36</v>
      </c>
      <c r="K36" s="134">
        <v>20926.79</v>
      </c>
      <c r="L36" s="134">
        <v>38937.54</v>
      </c>
      <c r="M36" s="134">
        <v>22611.39</v>
      </c>
      <c r="N36" s="134">
        <v>42080.37</v>
      </c>
      <c r="O36" s="134">
        <v>8190.61</v>
      </c>
      <c r="P36" s="134">
        <v>8443.7119999999995</v>
      </c>
      <c r="Q36" s="134">
        <v>3489.7750000000001</v>
      </c>
    </row>
    <row r="37" spans="1:17" s="2" customFormat="1" ht="14.25" customHeight="1">
      <c r="B37" s="663">
        <v>45574</v>
      </c>
      <c r="C37" s="134">
        <v>7501.2849999999999</v>
      </c>
      <c r="D37" s="134">
        <v>931.125</v>
      </c>
      <c r="E37" s="134">
        <v>519.03599999999994</v>
      </c>
      <c r="F37" s="134">
        <v>3595.66</v>
      </c>
      <c r="G37" s="134">
        <v>1634.91</v>
      </c>
      <c r="H37" s="134">
        <v>1456.97</v>
      </c>
      <c r="I37" s="134">
        <v>7424.52</v>
      </c>
      <c r="J37" s="134">
        <v>2594.36</v>
      </c>
      <c r="K37" s="134">
        <v>20637.240000000002</v>
      </c>
      <c r="L37" s="134">
        <v>39277.96</v>
      </c>
      <c r="M37" s="134">
        <v>22659.08</v>
      </c>
      <c r="N37" s="134">
        <v>42512</v>
      </c>
      <c r="O37" s="134">
        <v>8243.74</v>
      </c>
      <c r="P37" s="134">
        <v>8456.7870000000003</v>
      </c>
      <c r="Q37" s="134">
        <v>3258.8580000000002</v>
      </c>
    </row>
    <row r="38" spans="1:17" s="2" customFormat="1" ht="13.5" customHeight="1">
      <c r="B38" s="663">
        <v>45575</v>
      </c>
      <c r="C38" s="134">
        <v>7480.08</v>
      </c>
      <c r="D38" s="134">
        <v>928.76400000000001</v>
      </c>
      <c r="E38" s="134">
        <v>517.346</v>
      </c>
      <c r="F38" s="134">
        <v>3585.29</v>
      </c>
      <c r="G38" s="134">
        <v>1640.94</v>
      </c>
      <c r="H38" s="134">
        <v>1468.52</v>
      </c>
      <c r="I38" s="134">
        <v>7411.47</v>
      </c>
      <c r="J38" s="134">
        <v>2599.16</v>
      </c>
      <c r="K38" s="134">
        <v>21251.98</v>
      </c>
      <c r="L38" s="134">
        <v>39380.89</v>
      </c>
      <c r="M38" s="134">
        <v>22659.08</v>
      </c>
      <c r="N38" s="134">
        <v>42454.12</v>
      </c>
      <c r="O38" s="134">
        <v>8237.73</v>
      </c>
      <c r="P38" s="134">
        <v>8498.6769999999997</v>
      </c>
      <c r="Q38" s="134">
        <v>3301.9259999999999</v>
      </c>
    </row>
    <row r="39" spans="1:17" s="2" customFormat="1">
      <c r="B39" s="663">
        <v>45576</v>
      </c>
      <c r="C39" s="134">
        <v>7520.6019999999999</v>
      </c>
      <c r="D39" s="134">
        <v>933.24099999999999</v>
      </c>
      <c r="E39" s="134">
        <v>521.44200000000001</v>
      </c>
      <c r="F39" s="134">
        <v>3573.76</v>
      </c>
      <c r="G39" s="134">
        <v>1633.55</v>
      </c>
      <c r="H39" s="134">
        <v>1470.1</v>
      </c>
      <c r="I39" s="134">
        <v>7310.32</v>
      </c>
      <c r="J39" s="134">
        <v>2596.91</v>
      </c>
      <c r="K39" s="134">
        <v>21251.98</v>
      </c>
      <c r="L39" s="134">
        <v>39605.800000000003</v>
      </c>
      <c r="M39" s="134">
        <v>22901.64</v>
      </c>
      <c r="N39" s="134">
        <v>42863.86</v>
      </c>
      <c r="O39" s="134">
        <v>8253.65</v>
      </c>
      <c r="P39" s="134">
        <v>8491.4940000000006</v>
      </c>
      <c r="Q39" s="134">
        <v>3217.7379999999998</v>
      </c>
    </row>
    <row r="40" spans="1:17" ht="14.25" customHeight="1">
      <c r="B40" s="164"/>
      <c r="C40" s="126"/>
      <c r="D40" s="126"/>
      <c r="E40" s="126"/>
      <c r="F40" s="126"/>
      <c r="G40" s="130"/>
      <c r="H40" s="133"/>
      <c r="I40" s="133"/>
      <c r="J40" s="133"/>
      <c r="K40" s="133"/>
      <c r="L40" s="133"/>
      <c r="M40" s="130"/>
      <c r="N40" s="133"/>
      <c r="O40" s="130"/>
      <c r="P40" s="133"/>
      <c r="Q40" s="133"/>
    </row>
    <row r="41" spans="1:17" ht="14.25" customHeight="1">
      <c r="B41" s="164" t="s">
        <v>313</v>
      </c>
      <c r="C41" s="126"/>
      <c r="D41" s="126"/>
      <c r="E41" s="126"/>
      <c r="F41" s="126"/>
      <c r="G41" s="130"/>
      <c r="H41" s="133"/>
      <c r="I41" s="133"/>
      <c r="J41" s="133"/>
      <c r="K41" s="133"/>
      <c r="L41" s="133"/>
      <c r="M41" s="130"/>
      <c r="N41" s="133"/>
      <c r="O41" s="130"/>
      <c r="P41" s="133"/>
      <c r="Q41" s="133"/>
    </row>
    <row r="42" spans="1:17" ht="14.25" customHeight="1">
      <c r="B42" s="164" t="s">
        <v>315</v>
      </c>
      <c r="C42" s="126"/>
      <c r="D42" s="126"/>
      <c r="E42" s="126"/>
      <c r="F42" s="126"/>
      <c r="G42" s="130"/>
      <c r="H42" s="133"/>
      <c r="I42" s="133"/>
      <c r="J42" s="133"/>
      <c r="K42" s="133"/>
      <c r="L42" s="133"/>
      <c r="M42" s="130"/>
      <c r="N42" s="133"/>
      <c r="O42" s="130"/>
      <c r="P42" s="133"/>
      <c r="Q42" s="133"/>
    </row>
    <row r="43" spans="1:17" ht="14.25" customHeight="1">
      <c r="B43" s="164"/>
      <c r="C43" s="126"/>
      <c r="D43" s="126"/>
      <c r="E43" s="126"/>
      <c r="F43" s="126"/>
      <c r="G43" s="130"/>
      <c r="H43" s="133"/>
      <c r="I43" s="133"/>
      <c r="J43" s="133"/>
      <c r="K43" s="133"/>
      <c r="L43" s="133"/>
      <c r="M43" s="130"/>
      <c r="N43" s="133"/>
      <c r="O43" s="130"/>
      <c r="P43" s="133"/>
      <c r="Q43" s="133"/>
    </row>
    <row r="44" spans="1:17" ht="14.25" customHeight="1">
      <c r="B44" s="164"/>
      <c r="C44" s="126"/>
      <c r="D44" s="126"/>
      <c r="E44" s="126"/>
      <c r="F44" s="126"/>
      <c r="G44" s="130"/>
      <c r="H44" s="133"/>
      <c r="I44" s="133"/>
      <c r="J44" s="133"/>
      <c r="K44" s="133"/>
      <c r="L44" s="133"/>
      <c r="M44" s="130"/>
      <c r="N44" s="133"/>
      <c r="O44" s="130"/>
      <c r="P44" s="133"/>
      <c r="Q44" s="133"/>
    </row>
    <row r="45" spans="1:17" ht="14.25" customHeight="1">
      <c r="B45" s="164"/>
      <c r="C45" s="126"/>
      <c r="D45" s="126"/>
      <c r="E45" s="126"/>
      <c r="F45" s="126"/>
      <c r="G45" s="130"/>
      <c r="H45" s="133"/>
      <c r="I45" s="133"/>
      <c r="J45" s="133"/>
      <c r="K45" s="133"/>
      <c r="L45" s="133"/>
      <c r="M45" s="130"/>
      <c r="N45" s="133"/>
      <c r="O45" s="130"/>
      <c r="P45" s="133"/>
      <c r="Q45" s="133"/>
    </row>
    <row r="46" spans="1:17" ht="14.25" customHeight="1">
      <c r="B46" s="164"/>
      <c r="C46" s="126"/>
      <c r="D46" s="126"/>
      <c r="E46" s="126"/>
      <c r="F46" s="126"/>
      <c r="G46" s="130"/>
      <c r="H46" s="133"/>
      <c r="I46" s="133"/>
      <c r="J46" s="133"/>
      <c r="K46" s="133"/>
      <c r="L46" s="133"/>
      <c r="M46" s="130"/>
      <c r="N46" s="133"/>
      <c r="O46" s="130"/>
      <c r="P46" s="133"/>
      <c r="Q46" s="133"/>
    </row>
    <row r="47" spans="1:17" ht="7.5" customHeight="1">
      <c r="A47" s="12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</row>
    <row r="48" spans="1:17" ht="11.25" customHeight="1">
      <c r="B48" s="43"/>
      <c r="C48" s="43"/>
      <c r="D48" s="43"/>
      <c r="E48" s="43"/>
      <c r="F48" s="43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478" t="s">
        <v>318</v>
      </c>
    </row>
    <row r="50" spans="3:9">
      <c r="C50" s="31"/>
    </row>
    <row r="51" spans="3:9">
      <c r="H51" s="31"/>
    </row>
    <row r="52" spans="3:9">
      <c r="C52" s="31"/>
      <c r="H52" s="31"/>
    </row>
    <row r="55" spans="3:9">
      <c r="H55" s="31"/>
    </row>
    <row r="61" spans="3:9">
      <c r="G61" s="7"/>
    </row>
    <row r="62" spans="3:9">
      <c r="H62" s="8"/>
      <c r="I62" s="8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view="pageBreakPreview" topLeftCell="A2" zoomScale="70" zoomScaleNormal="145" zoomScaleSheetLayoutView="70" workbookViewId="0">
      <selection activeCell="L58" sqref="L58"/>
    </sheetView>
  </sheetViews>
  <sheetFormatPr defaultColWidth="8.453125" defaultRowHeight="14.5"/>
  <cols>
    <col min="1" max="1" width="12.269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6" ht="7.5" customHeight="1"/>
    <row r="5" spans="1:16">
      <c r="A5" s="490" t="s">
        <v>260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119"/>
      <c r="P5" s="183" t="s">
        <v>261</v>
      </c>
    </row>
    <row r="6" spans="1:16" ht="7.5" customHeight="1"/>
    <row r="7" spans="1:16" ht="14.25" customHeight="1">
      <c r="A7" s="514" t="s">
        <v>150</v>
      </c>
      <c r="B7" s="544" t="s">
        <v>278</v>
      </c>
      <c r="C7" s="544" t="s">
        <v>264</v>
      </c>
      <c r="D7" s="544" t="s">
        <v>265</v>
      </c>
      <c r="E7" s="540" t="s">
        <v>266</v>
      </c>
      <c r="F7" s="540" t="s">
        <v>267</v>
      </c>
      <c r="G7" s="540" t="s">
        <v>268</v>
      </c>
      <c r="H7" s="540" t="s">
        <v>269</v>
      </c>
      <c r="I7" s="540" t="s">
        <v>270</v>
      </c>
      <c r="J7" s="540" t="s">
        <v>271</v>
      </c>
      <c r="K7" s="540" t="s">
        <v>272</v>
      </c>
      <c r="L7" s="540" t="s">
        <v>273</v>
      </c>
      <c r="M7" s="542" t="s">
        <v>274</v>
      </c>
      <c r="N7" s="540" t="s">
        <v>275</v>
      </c>
      <c r="O7" s="540" t="s">
        <v>276</v>
      </c>
      <c r="P7" s="540" t="s">
        <v>277</v>
      </c>
    </row>
    <row r="8" spans="1:16" ht="16" customHeight="1">
      <c r="A8" s="515"/>
      <c r="B8" s="541"/>
      <c r="C8" s="541"/>
      <c r="D8" s="541"/>
      <c r="E8" s="541" t="s">
        <v>284</v>
      </c>
      <c r="F8" s="541"/>
      <c r="G8" s="541"/>
      <c r="H8" s="541"/>
      <c r="I8" s="541"/>
      <c r="J8" s="541"/>
      <c r="K8" s="541"/>
      <c r="L8" s="541"/>
      <c r="M8" s="546"/>
      <c r="N8" s="541"/>
      <c r="O8" s="541"/>
      <c r="P8" s="541"/>
    </row>
    <row r="9" spans="1:16" ht="14.25" hidden="1" customHeight="1">
      <c r="A9" s="125">
        <v>2010</v>
      </c>
      <c r="B9" s="126">
        <v>3247.1</v>
      </c>
      <c r="C9" s="126">
        <v>2125.5500000000002</v>
      </c>
      <c r="D9" s="126">
        <v>1241.9000000000001</v>
      </c>
      <c r="E9" s="126">
        <v>0.50206799999999996</v>
      </c>
      <c r="F9" s="126">
        <v>0.796323</v>
      </c>
      <c r="G9" s="126">
        <v>8.2497600000000002</v>
      </c>
      <c r="H9" s="126">
        <v>3.9093800000000001</v>
      </c>
      <c r="I9" s="126">
        <v>1115.71</v>
      </c>
      <c r="J9" s="126">
        <v>12.0565</v>
      </c>
      <c r="K9" s="126">
        <v>204.69499999999999</v>
      </c>
      <c r="L9" s="126">
        <v>23.357299999999999</v>
      </c>
      <c r="M9" s="126">
        <v>3.6560700000000002</v>
      </c>
      <c r="N9" s="126">
        <v>1.63855</v>
      </c>
      <c r="O9" s="126">
        <v>0.37560399999999999</v>
      </c>
      <c r="P9" s="126">
        <v>17.805700000000002</v>
      </c>
    </row>
    <row r="10" spans="1:16" ht="14.25" hidden="1" customHeight="1">
      <c r="A10" s="125">
        <v>2013</v>
      </c>
      <c r="B10" s="126">
        <v>4219.0200000000004</v>
      </c>
      <c r="C10" s="126">
        <v>2547.06</v>
      </c>
      <c r="D10" s="126">
        <v>1672.1</v>
      </c>
      <c r="E10" s="126">
        <v>0.51314899999999997</v>
      </c>
      <c r="F10" s="126">
        <v>1.04362</v>
      </c>
      <c r="G10" s="126">
        <v>11.451599999999999</v>
      </c>
      <c r="H10" s="126">
        <v>6.3563499999999999</v>
      </c>
      <c r="I10" s="126">
        <v>1145.2</v>
      </c>
      <c r="J10" s="126">
        <v>13.879200000000001</v>
      </c>
      <c r="K10" s="126">
        <v>305.01</v>
      </c>
      <c r="L10" s="126">
        <v>24.347000000000001</v>
      </c>
      <c r="M10" s="126">
        <v>4.7588200000000001</v>
      </c>
      <c r="N10" s="126">
        <v>1.8811500000000001</v>
      </c>
      <c r="O10" s="126">
        <v>0.43365399999999998</v>
      </c>
      <c r="P10" s="126">
        <v>15.0937</v>
      </c>
    </row>
    <row r="11" spans="1:16" ht="14.25" hidden="1" customHeight="1">
      <c r="A11" s="125">
        <v>2016</v>
      </c>
      <c r="B11" s="126">
        <v>5753.61</v>
      </c>
      <c r="C11" s="126">
        <v>3796.3</v>
      </c>
      <c r="D11" s="126">
        <v>2035.19</v>
      </c>
      <c r="E11" s="126">
        <v>0.46</v>
      </c>
      <c r="F11" s="126">
        <v>0.99</v>
      </c>
      <c r="G11" s="126">
        <v>15</v>
      </c>
      <c r="H11" s="126">
        <v>8.1999999999999993</v>
      </c>
      <c r="I11" s="126">
        <v>1257.81</v>
      </c>
      <c r="J11" s="126">
        <v>13.78</v>
      </c>
      <c r="K11" s="126">
        <v>339.8</v>
      </c>
      <c r="L11" s="126">
        <v>26.93</v>
      </c>
      <c r="M11" s="126">
        <v>5.68</v>
      </c>
      <c r="N11" s="126">
        <v>1.92</v>
      </c>
      <c r="O11" s="126">
        <v>1.77</v>
      </c>
      <c r="P11" s="126">
        <v>28.32</v>
      </c>
    </row>
    <row r="12" spans="1:16" ht="14.25" hidden="1" customHeight="1">
      <c r="A12" s="125">
        <v>2017</v>
      </c>
      <c r="B12" s="126">
        <v>7052.3886258029097</v>
      </c>
      <c r="C12" s="126">
        <v>4688.9295775382097</v>
      </c>
      <c r="D12" s="126">
        <v>2288.0156671448999</v>
      </c>
      <c r="E12" s="126">
        <v>0.58706543749999995</v>
      </c>
      <c r="F12" s="126">
        <v>1.0821438750000001</v>
      </c>
      <c r="G12" s="126">
        <v>17.420338000000001</v>
      </c>
      <c r="H12" s="126">
        <v>10.310836</v>
      </c>
      <c r="I12" s="126">
        <v>1548.4318720000001</v>
      </c>
      <c r="J12" s="126">
        <v>19.565290000000001</v>
      </c>
      <c r="K12" s="126">
        <v>405.81491199999999</v>
      </c>
      <c r="L12" s="126">
        <v>31.493798000000002</v>
      </c>
      <c r="M12" s="126">
        <v>6.7843520000000002</v>
      </c>
      <c r="N12" s="126">
        <v>2.10389275</v>
      </c>
      <c r="O12" s="126">
        <v>1.9306471249999999</v>
      </c>
      <c r="P12" s="126">
        <v>32.935212</v>
      </c>
    </row>
    <row r="13" spans="1:16" ht="14.25" hidden="1" customHeight="1">
      <c r="A13" s="125">
        <v>2018</v>
      </c>
      <c r="B13" s="133">
        <v>7023.4967693905801</v>
      </c>
      <c r="C13" s="133">
        <v>4461.4914474450397</v>
      </c>
      <c r="D13" s="133">
        <v>2239.5077762637802</v>
      </c>
      <c r="E13" s="126">
        <v>0.54195919868099995</v>
      </c>
      <c r="F13" s="126">
        <v>1.0706002746529999</v>
      </c>
      <c r="G13" s="126">
        <v>15.942991129799999</v>
      </c>
      <c r="H13" s="126">
        <v>9.334517551527</v>
      </c>
      <c r="I13" s="126">
        <v>1303.45</v>
      </c>
      <c r="J13" s="126">
        <v>16.938037604981002</v>
      </c>
      <c r="K13" s="126">
        <v>337.38439933990497</v>
      </c>
      <c r="L13" s="126">
        <v>29.070963385763999</v>
      </c>
      <c r="M13" s="126">
        <v>6.4812183946230002</v>
      </c>
      <c r="N13" s="126">
        <v>1.8106991687381899</v>
      </c>
      <c r="O13" s="126">
        <v>1.812187616955</v>
      </c>
      <c r="P13" s="126">
        <v>26.941818094165001</v>
      </c>
    </row>
    <row r="14" spans="1:16" ht="14.25" customHeight="1">
      <c r="A14" s="129">
        <v>2019</v>
      </c>
      <c r="B14" s="130">
        <v>7265.0157733884398</v>
      </c>
      <c r="C14" s="130">
        <v>4759.63938958175</v>
      </c>
      <c r="D14" s="130">
        <v>2318.5656902240498</v>
      </c>
      <c r="E14" s="134">
        <v>0.56446015087500001</v>
      </c>
      <c r="F14" s="134">
        <v>1.022414068345</v>
      </c>
      <c r="G14" s="134">
        <v>16.699854131774</v>
      </c>
      <c r="H14" s="134">
        <v>9.7742946798580004</v>
      </c>
      <c r="I14" s="134">
        <v>1423.04</v>
      </c>
      <c r="J14" s="134">
        <v>18.354374527240999</v>
      </c>
      <c r="K14" s="134">
        <v>387.69933520726198</v>
      </c>
      <c r="L14" s="134">
        <v>36.166271953226001</v>
      </c>
      <c r="M14" s="134">
        <v>8.2041852047179997</v>
      </c>
      <c r="N14" s="134">
        <v>2.0055042366484699</v>
      </c>
      <c r="O14" s="134">
        <v>2.195150824353</v>
      </c>
      <c r="P14" s="134">
        <v>34.672073735540998</v>
      </c>
    </row>
    <row r="15" spans="1:16" ht="14.25" customHeight="1">
      <c r="A15" s="129">
        <v>2020</v>
      </c>
      <c r="B15" s="130">
        <v>6970.009</v>
      </c>
      <c r="C15" s="130">
        <v>4260.9773032286403</v>
      </c>
      <c r="D15" s="130">
        <v>2058.7726517168899</v>
      </c>
      <c r="E15" s="134">
        <v>0.50947518346099996</v>
      </c>
      <c r="F15" s="134">
        <v>1.054750792358</v>
      </c>
      <c r="G15" s="134">
        <v>16.057585545675</v>
      </c>
      <c r="H15" s="134">
        <v>9.0399562736139991</v>
      </c>
      <c r="I15" s="134">
        <v>1900.49</v>
      </c>
      <c r="J15" s="134">
        <v>26.265780004953001</v>
      </c>
      <c r="K15" s="134">
        <v>394.85499970943602</v>
      </c>
      <c r="L15" s="134">
        <v>44.660584944688999</v>
      </c>
      <c r="M15" s="134">
        <v>9.607421673368</v>
      </c>
      <c r="N15" s="134">
        <v>1.8604804148706</v>
      </c>
      <c r="O15" s="134">
        <v>2.3217702248590002</v>
      </c>
      <c r="P15" s="134">
        <v>42.380770680574003</v>
      </c>
    </row>
    <row r="16" spans="1:16" s="2" customFormat="1" ht="14.25" customHeight="1">
      <c r="A16" s="129">
        <v>2021</v>
      </c>
      <c r="B16" s="130">
        <v>8255.6235409816309</v>
      </c>
      <c r="C16" s="130">
        <v>4515.3203833133903</v>
      </c>
      <c r="D16" s="130">
        <v>2015.1922394395699</v>
      </c>
      <c r="E16" s="134">
        <v>0.509034951013</v>
      </c>
      <c r="F16" s="134">
        <v>1.0430367420460001</v>
      </c>
      <c r="G16" s="134">
        <v>19.452585896546001</v>
      </c>
      <c r="H16" s="134">
        <v>9.4676966655250006</v>
      </c>
      <c r="I16" s="134">
        <v>2123.14</v>
      </c>
      <c r="J16" s="134">
        <v>24.605904658661</v>
      </c>
      <c r="K16" s="134">
        <v>469.987465211776</v>
      </c>
      <c r="L16" s="134">
        <v>55.903690406004003</v>
      </c>
      <c r="M16" s="134">
        <v>11.840015732742</v>
      </c>
      <c r="N16" s="134">
        <v>2.1245856379046</v>
      </c>
      <c r="O16" s="134">
        <v>2.6381703491009998</v>
      </c>
      <c r="P16" s="134">
        <v>48.008611393114997</v>
      </c>
    </row>
    <row r="17" spans="1:16" s="2" customFormat="1" ht="14.25" customHeight="1">
      <c r="A17" s="129">
        <v>2022</v>
      </c>
      <c r="B17" s="130">
        <v>9499.1388440797109</v>
      </c>
      <c r="C17" s="130">
        <v>5390.3639790043399</v>
      </c>
      <c r="D17" s="130">
        <v>2155.44941479214</v>
      </c>
      <c r="E17" s="134">
        <v>0.50496391455900003</v>
      </c>
      <c r="F17" s="134">
        <v>1.0331710459100001</v>
      </c>
      <c r="G17" s="134">
        <v>20.348910563682999</v>
      </c>
      <c r="H17" s="134">
        <v>9.1872107608219995</v>
      </c>
      <c r="I17" s="134">
        <v>1708.57</v>
      </c>
      <c r="J17" s="134">
        <v>22.083077726319999</v>
      </c>
      <c r="K17" s="134">
        <v>465.39212637354706</v>
      </c>
      <c r="L17" s="134">
        <v>44.071317062871998</v>
      </c>
      <c r="M17" s="134">
        <v>9.6664237673940008</v>
      </c>
      <c r="N17" s="134">
        <v>2.0415279265567201</v>
      </c>
      <c r="O17" s="134">
        <v>2.5497943889750001</v>
      </c>
      <c r="P17" s="134">
        <v>44.167925094007998</v>
      </c>
    </row>
    <row r="18" spans="1:16" s="2" customFormat="1" ht="14.25" customHeight="1">
      <c r="A18" s="129">
        <v>2023</v>
      </c>
      <c r="B18" s="130">
        <v>11674.055406784097</v>
      </c>
      <c r="C18" s="130">
        <v>5721.4925296216798</v>
      </c>
      <c r="D18" s="130">
        <v>2501.4856939009801</v>
      </c>
      <c r="E18" s="134">
        <v>0.49958275325700002</v>
      </c>
      <c r="F18" s="134">
        <v>1.0121313767919999</v>
      </c>
      <c r="G18" s="134">
        <v>17.400390348866001</v>
      </c>
      <c r="H18" s="134">
        <v>8.9385791193870006</v>
      </c>
      <c r="I18" s="134">
        <v>2055.7599999999998</v>
      </c>
      <c r="J18" s="134">
        <v>19.864678700062999</v>
      </c>
      <c r="K18" s="134">
        <v>604.27739877628596</v>
      </c>
      <c r="L18" s="134">
        <v>56.721105410123002</v>
      </c>
      <c r="M18" s="134">
        <v>12.005324277917</v>
      </c>
      <c r="N18" s="134">
        <v>2.0517302173707499</v>
      </c>
      <c r="O18" s="134">
        <v>2.8129237757580001</v>
      </c>
      <c r="P18" s="134">
        <v>44.971229458601996</v>
      </c>
    </row>
    <row r="19" spans="1:16" s="2" customFormat="1" ht="14.25" customHeight="1">
      <c r="A19" s="129">
        <v>2024</v>
      </c>
      <c r="B19" s="130">
        <v>12532.149560343199</v>
      </c>
      <c r="C19" s="130">
        <v>6070.6758442700902</v>
      </c>
      <c r="D19" s="130">
        <v>2793.90818941104</v>
      </c>
      <c r="E19" s="130">
        <v>0.543124184816</v>
      </c>
      <c r="F19" s="130">
        <v>1.1213850035049999</v>
      </c>
      <c r="G19" s="130">
        <v>18.206474274504998</v>
      </c>
      <c r="H19" s="130">
        <v>10.034395061019</v>
      </c>
      <c r="I19" s="130">
        <v>2053.65</v>
      </c>
      <c r="J19" s="130">
        <v>24.282549796190001</v>
      </c>
      <c r="K19" s="130">
        <v>699.87556130716496</v>
      </c>
      <c r="L19" s="130">
        <v>73.128716406072996</v>
      </c>
      <c r="M19" s="130">
        <v>15.489188228436999</v>
      </c>
      <c r="N19" s="130">
        <v>2.1414239726426003</v>
      </c>
      <c r="O19" s="130">
        <v>3.07918424018</v>
      </c>
      <c r="P19" s="130">
        <v>49.730208319825998</v>
      </c>
    </row>
    <row r="20" spans="1:16" ht="9.75" customHeight="1">
      <c r="A20" s="186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</row>
    <row r="21" spans="1:16" s="2" customFormat="1" ht="13.5" customHeight="1">
      <c r="A21" s="480" t="s">
        <v>170</v>
      </c>
      <c r="B21" s="134">
        <v>11417.0254273226</v>
      </c>
      <c r="C21" s="130">
        <v>5759.0385211329403</v>
      </c>
      <c r="D21" s="130">
        <v>2504.22226222568</v>
      </c>
      <c r="E21" s="134">
        <v>0.484143196251</v>
      </c>
      <c r="F21" s="134">
        <v>1.05137332019</v>
      </c>
      <c r="G21" s="134">
        <v>16.791390661249</v>
      </c>
      <c r="H21" s="134">
        <v>9.2159959389390007</v>
      </c>
      <c r="I21" s="134">
        <v>1962.5</v>
      </c>
      <c r="J21" s="134">
        <v>18.259820732285998</v>
      </c>
      <c r="K21" s="134">
        <v>657.08778571408698</v>
      </c>
      <c r="L21" s="134">
        <v>56.855535004914003</v>
      </c>
      <c r="M21" s="134">
        <v>12.131549726136001</v>
      </c>
      <c r="N21" s="134">
        <v>2.01858850108365</v>
      </c>
      <c r="O21" s="134">
        <v>2.8346582178389998</v>
      </c>
      <c r="P21" s="134">
        <v>42.269912920235001</v>
      </c>
    </row>
    <row r="22" spans="1:16" s="2" customFormat="1" ht="14.25" customHeight="1">
      <c r="A22" s="480" t="s">
        <v>171</v>
      </c>
      <c r="B22" s="134">
        <v>11687.166567799</v>
      </c>
      <c r="C22" s="134">
        <v>5521.1672247547504</v>
      </c>
      <c r="D22" s="134">
        <v>2412.3893239650401</v>
      </c>
      <c r="E22" s="134">
        <v>0.481453790868</v>
      </c>
      <c r="F22" s="134">
        <v>1.0786976177030001</v>
      </c>
      <c r="G22" s="134">
        <v>16.903858527415</v>
      </c>
      <c r="H22" s="134">
        <v>9.5420040835739997</v>
      </c>
      <c r="I22" s="134">
        <v>2079.2600000000002</v>
      </c>
      <c r="J22" s="134">
        <v>19.378131984178001</v>
      </c>
      <c r="K22" s="134">
        <v>695.48558709990698</v>
      </c>
      <c r="L22" s="134">
        <v>60.320283446300998</v>
      </c>
      <c r="M22" s="134">
        <v>14.166025259417999</v>
      </c>
      <c r="N22" s="134">
        <v>2.01512933217401</v>
      </c>
      <c r="O22" s="134">
        <v>2.8506057857720002</v>
      </c>
      <c r="P22" s="134">
        <v>45.778875570940002</v>
      </c>
    </row>
    <row r="23" spans="1:16" s="2" customFormat="1">
      <c r="A23" s="103" t="s">
        <v>172</v>
      </c>
      <c r="B23" s="134">
        <v>11691.637267358999</v>
      </c>
      <c r="C23" s="134">
        <v>5525.99535214568</v>
      </c>
      <c r="D23" s="134">
        <v>2495.7287694904699</v>
      </c>
      <c r="E23" s="134">
        <v>0.48901552843500001</v>
      </c>
      <c r="F23" s="134">
        <v>1.0593713917959999</v>
      </c>
      <c r="G23" s="134">
        <v>16.901364790923999</v>
      </c>
      <c r="H23" s="134">
        <v>9.4935994573729996</v>
      </c>
      <c r="I23" s="134">
        <v>2161.19</v>
      </c>
      <c r="J23" s="134">
        <v>19.556659905294001</v>
      </c>
      <c r="K23" s="134">
        <v>715.83610494417701</v>
      </c>
      <c r="L23" s="134">
        <v>64.066296961462001</v>
      </c>
      <c r="M23" s="134">
        <v>14.254845641577001</v>
      </c>
      <c r="N23" s="134">
        <v>2.1020648313725201</v>
      </c>
      <c r="O23" s="134">
        <v>2.9511028713799998</v>
      </c>
      <c r="P23" s="134">
        <v>45.790928077818002</v>
      </c>
    </row>
    <row r="24" spans="1:16" s="2" customFormat="1" ht="14.25" customHeight="1">
      <c r="A24" s="103" t="s">
        <v>173</v>
      </c>
      <c r="B24" s="134">
        <v>12077.126759487701</v>
      </c>
      <c r="C24" s="134">
        <v>5206.1754350106203</v>
      </c>
      <c r="D24" s="134">
        <v>2591.04026454531</v>
      </c>
      <c r="E24" s="134">
        <v>0.49802001856299999</v>
      </c>
      <c r="F24" s="134">
        <v>1.0967236485280001</v>
      </c>
      <c r="G24" s="134">
        <v>16.882868080590999</v>
      </c>
      <c r="H24" s="134">
        <v>9.2005859560809995</v>
      </c>
      <c r="I24" s="134">
        <v>2118.0100000000002</v>
      </c>
      <c r="J24" s="134">
        <v>20.878053370215</v>
      </c>
      <c r="K24" s="134">
        <v>714.95511300511396</v>
      </c>
      <c r="L24" s="134">
        <v>64.91653913108</v>
      </c>
      <c r="M24" s="134">
        <v>13.594853644416</v>
      </c>
      <c r="N24" s="134">
        <v>2.1489040561258603</v>
      </c>
      <c r="O24" s="134">
        <v>2.8815166467090001</v>
      </c>
      <c r="P24" s="134">
        <v>47.469721145077003</v>
      </c>
    </row>
    <row r="25" spans="1:16" s="2" customFormat="1" ht="14.25" customHeight="1">
      <c r="A25" s="103" t="s">
        <v>174</v>
      </c>
      <c r="B25" s="134">
        <v>11825.0284920414</v>
      </c>
      <c r="C25" s="130">
        <v>5761.9490256135196</v>
      </c>
      <c r="D25" s="130">
        <v>2633.11051447509</v>
      </c>
      <c r="E25" s="134">
        <v>0.50337867798199998</v>
      </c>
      <c r="F25" s="130">
        <v>1.1083036112510001</v>
      </c>
      <c r="G25" s="130">
        <v>16.616651155384002</v>
      </c>
      <c r="H25" s="130">
        <v>8.9169437057169993</v>
      </c>
      <c r="I25" s="130">
        <v>2079.36</v>
      </c>
      <c r="J25" s="130">
        <v>21.269238104751</v>
      </c>
      <c r="K25" s="130">
        <v>718.11751840967599</v>
      </c>
      <c r="L25" s="130">
        <v>67.39912064206402</v>
      </c>
      <c r="M25" s="130">
        <v>14.228299227013</v>
      </c>
      <c r="N25" s="134">
        <v>2.15482239814542</v>
      </c>
      <c r="O25" s="130">
        <v>2.8768784517569999</v>
      </c>
      <c r="P25" s="130">
        <v>47.280269026155999</v>
      </c>
    </row>
    <row r="26" spans="1:16" s="2" customFormat="1" ht="14.25" customHeight="1">
      <c r="A26" s="103" t="s">
        <v>175</v>
      </c>
      <c r="B26" s="134">
        <v>12092.4895755497</v>
      </c>
      <c r="C26" s="130">
        <v>5854.7225408177801</v>
      </c>
      <c r="D26" s="130">
        <v>2797.8657974368398</v>
      </c>
      <c r="E26" s="134">
        <v>0.50362146786399997</v>
      </c>
      <c r="F26" s="130">
        <v>1.1073223388860001</v>
      </c>
      <c r="G26" s="130">
        <v>16.067702037196</v>
      </c>
      <c r="H26" s="130">
        <v>8.8732955122050008</v>
      </c>
      <c r="I26" s="130">
        <v>2207.83</v>
      </c>
      <c r="J26" s="130">
        <v>21.011487699756</v>
      </c>
      <c r="K26" s="130">
        <v>728.36286445852397</v>
      </c>
      <c r="L26" s="130">
        <v>73.337532994034007</v>
      </c>
      <c r="M26" s="130">
        <v>14.924927820761001</v>
      </c>
      <c r="N26" s="130">
        <v>2.1302848459425401</v>
      </c>
      <c r="O26" s="130">
        <v>2.8838669526610001</v>
      </c>
      <c r="P26" s="130">
        <v>45.547587018542998</v>
      </c>
    </row>
    <row r="27" spans="1:16" s="2" customFormat="1" ht="14" customHeight="1">
      <c r="A27" s="103" t="s">
        <v>176</v>
      </c>
      <c r="B27" s="134">
        <v>12337.6355937852</v>
      </c>
      <c r="C27" s="130">
        <v>6038.7084302343301</v>
      </c>
      <c r="D27" s="130">
        <v>2880.6391643234201</v>
      </c>
      <c r="E27" s="130">
        <v>0.52268257867800005</v>
      </c>
      <c r="F27" s="130">
        <v>1.1237541023140001</v>
      </c>
      <c r="G27" s="130">
        <v>16.322085581294001</v>
      </c>
      <c r="H27" s="130">
        <v>9.1486242559080004</v>
      </c>
      <c r="I27" s="130">
        <v>2190.96</v>
      </c>
      <c r="J27" s="130">
        <v>20.424563026369999</v>
      </c>
      <c r="K27" s="130">
        <v>720.22079354998004</v>
      </c>
      <c r="L27" s="130">
        <v>70.835822728249994</v>
      </c>
      <c r="M27" s="130">
        <v>15.069462746237001</v>
      </c>
      <c r="N27" s="130">
        <v>2.1762006403875902</v>
      </c>
      <c r="O27" s="130">
        <v>2.9978588140569999</v>
      </c>
      <c r="P27" s="130">
        <v>45.237229849180999</v>
      </c>
    </row>
    <row r="28" spans="1:16" s="2" customFormat="1" ht="13.5" customHeight="1">
      <c r="A28" s="103" t="s">
        <v>177</v>
      </c>
      <c r="B28" s="134">
        <v>13114.247920834199</v>
      </c>
      <c r="C28" s="130">
        <v>6169.0925028111496</v>
      </c>
      <c r="D28" s="130">
        <v>2833.6487462236701</v>
      </c>
      <c r="E28" s="130">
        <v>0.52183199708000005</v>
      </c>
      <c r="F28" s="130">
        <v>1.1490360312450001</v>
      </c>
      <c r="G28" s="130">
        <v>16.792622149810999</v>
      </c>
      <c r="H28" s="130">
        <v>9.5155725764580001</v>
      </c>
      <c r="I28" s="130">
        <v>2114.38</v>
      </c>
      <c r="J28" s="130">
        <v>21.137474970726998</v>
      </c>
      <c r="K28" s="130">
        <v>699.79079110928899</v>
      </c>
      <c r="L28" s="130">
        <v>71.120883332934994</v>
      </c>
      <c r="M28" s="130">
        <v>15.250038766612001</v>
      </c>
      <c r="N28" s="130">
        <v>2.17688724018354</v>
      </c>
      <c r="O28" s="130">
        <v>3.0068282394120001</v>
      </c>
      <c r="P28" s="130">
        <v>43.882278310465999</v>
      </c>
    </row>
    <row r="29" spans="1:16" s="2" customFormat="1" ht="14" customHeight="1">
      <c r="A29" s="103" t="s">
        <v>178</v>
      </c>
      <c r="B29" s="130">
        <v>12551.7252385915</v>
      </c>
      <c r="C29" s="130">
        <v>6097.7928188880896</v>
      </c>
      <c r="D29" s="130">
        <v>2813.14900682696</v>
      </c>
      <c r="E29" s="130">
        <v>0.54483700963600001</v>
      </c>
      <c r="F29" s="130">
        <v>1.1318809442319999</v>
      </c>
      <c r="G29" s="130">
        <v>17.927968716622001</v>
      </c>
      <c r="H29" s="130">
        <v>9.9724270609409995</v>
      </c>
      <c r="I29" s="130">
        <v>2050.69</v>
      </c>
      <c r="J29" s="130">
        <v>24.409460644658001</v>
      </c>
      <c r="K29" s="130">
        <v>677.46883602274795</v>
      </c>
      <c r="L29" s="130">
        <v>70.975543127928006</v>
      </c>
      <c r="M29" s="130">
        <v>15.584284899678</v>
      </c>
      <c r="N29" s="130">
        <v>2.1416123797034898</v>
      </c>
      <c r="O29" s="130">
        <v>3.0871490060719999</v>
      </c>
      <c r="P29" s="130">
        <v>51.556003504629999</v>
      </c>
    </row>
    <row r="30" spans="1:16" s="2" customFormat="1" ht="14" customHeight="1">
      <c r="A30" s="103" t="s">
        <v>179</v>
      </c>
      <c r="B30" s="130">
        <v>12532.149560343199</v>
      </c>
      <c r="C30" s="130">
        <v>6070.6758442700902</v>
      </c>
      <c r="D30" s="130">
        <v>2793.90818941104</v>
      </c>
      <c r="E30" s="130">
        <v>0.543124184816</v>
      </c>
      <c r="F30" s="130">
        <v>1.1213850035049999</v>
      </c>
      <c r="G30" s="130">
        <v>18.206474274504998</v>
      </c>
      <c r="H30" s="130">
        <v>10.034395061019</v>
      </c>
      <c r="I30" s="130">
        <v>2053.65</v>
      </c>
      <c r="J30" s="130">
        <v>24.282549796190001</v>
      </c>
      <c r="K30" s="130">
        <v>699.87556130716496</v>
      </c>
      <c r="L30" s="130">
        <v>73.128716406072996</v>
      </c>
      <c r="M30" s="130">
        <v>15.489188228436999</v>
      </c>
      <c r="N30" s="130">
        <v>2.1414239726426003</v>
      </c>
      <c r="O30" s="130">
        <v>3.07918424018</v>
      </c>
      <c r="P30" s="130">
        <v>49.730208319825998</v>
      </c>
    </row>
    <row r="31" spans="1:16" ht="13.25" customHeight="1">
      <c r="A31" s="186"/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</row>
    <row r="32" spans="1:16" s="2" customFormat="1" ht="13.5" customHeight="1">
      <c r="A32" s="187" t="s">
        <v>1019</v>
      </c>
      <c r="B32" s="130">
        <v>12530.9068402912</v>
      </c>
      <c r="C32" s="130">
        <v>6044.3679974362904</v>
      </c>
      <c r="D32" s="130">
        <v>2772.29396510471</v>
      </c>
      <c r="E32" s="134">
        <v>0.54544915137399996</v>
      </c>
      <c r="F32" s="134">
        <v>1.119344029062</v>
      </c>
      <c r="G32" s="134">
        <v>17.889276859532998</v>
      </c>
      <c r="H32" s="134">
        <v>10.222903987211</v>
      </c>
      <c r="I32" s="134">
        <v>2032.05</v>
      </c>
      <c r="J32" s="134">
        <v>25.975028174963999</v>
      </c>
      <c r="K32" s="134">
        <v>694.09800640507797</v>
      </c>
      <c r="L32" s="134">
        <v>71.222116592456004</v>
      </c>
      <c r="M32" s="134">
        <v>15.382309524496</v>
      </c>
      <c r="N32" s="134">
        <v>2.1493706054426003</v>
      </c>
      <c r="O32" s="134">
        <v>3.0446718439740001</v>
      </c>
      <c r="P32" s="134">
        <v>51.556003504629999</v>
      </c>
    </row>
    <row r="33" spans="1:16" s="2" customFormat="1">
      <c r="A33" s="187" t="s">
        <v>979</v>
      </c>
      <c r="B33" s="130">
        <v>12532.149560343199</v>
      </c>
      <c r="C33" s="134">
        <v>6070.6758442700902</v>
      </c>
      <c r="D33" s="134">
        <v>2793.90818941104</v>
      </c>
      <c r="E33" s="134">
        <v>0.543124184816</v>
      </c>
      <c r="F33" s="134">
        <v>1.1213850035049999</v>
      </c>
      <c r="G33" s="134">
        <v>18.206474274504998</v>
      </c>
      <c r="H33" s="134">
        <v>10.034395061019</v>
      </c>
      <c r="I33" s="134">
        <v>2053.65</v>
      </c>
      <c r="J33" s="134">
        <v>24.282549796190001</v>
      </c>
      <c r="K33" s="134">
        <v>699.87556130716496</v>
      </c>
      <c r="L33" s="134">
        <v>73.128716406072996</v>
      </c>
      <c r="M33" s="134">
        <v>15.489188228436999</v>
      </c>
      <c r="N33" s="134">
        <v>2.1414239726426003</v>
      </c>
      <c r="O33" s="134">
        <v>3.07918424018</v>
      </c>
      <c r="P33" s="134">
        <v>49.730208319825998</v>
      </c>
    </row>
    <row r="34" spans="1:16" ht="12.5" customHeight="1">
      <c r="A34" s="186"/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</row>
    <row r="35" spans="1:16" s="2" customFormat="1" ht="14" customHeight="1">
      <c r="A35" s="129" t="s">
        <v>980</v>
      </c>
      <c r="B35" s="130">
        <v>12534.4531478095</v>
      </c>
      <c r="C35" s="130">
        <v>6030.0717239041896</v>
      </c>
      <c r="D35" s="130">
        <v>2792.8053751511402</v>
      </c>
      <c r="E35" s="134">
        <v>0.54713915123800005</v>
      </c>
      <c r="F35" s="134">
        <v>1.1237005359959999</v>
      </c>
      <c r="G35" s="134">
        <v>17.990166646460001</v>
      </c>
      <c r="H35" s="134">
        <v>10.347676970272</v>
      </c>
      <c r="I35" s="134">
        <v>2064.27</v>
      </c>
      <c r="J35" s="134">
        <v>26.382379578773001</v>
      </c>
      <c r="K35" s="134">
        <v>706.45288139725994</v>
      </c>
      <c r="L35" s="134">
        <v>72.491915487705</v>
      </c>
      <c r="M35" s="134">
        <v>15.133836369461999</v>
      </c>
      <c r="N35" s="134">
        <v>2.1550597578019302</v>
      </c>
      <c r="O35" s="134">
        <v>3.0680806739489999</v>
      </c>
      <c r="P35" s="134">
        <v>51.556003504629999</v>
      </c>
    </row>
    <row r="36" spans="1:16" s="2" customFormat="1" ht="14" customHeight="1">
      <c r="A36" s="129" t="s">
        <v>981</v>
      </c>
      <c r="B36" s="130">
        <v>12596.149765534799</v>
      </c>
      <c r="C36" s="130">
        <v>6100.29419147925</v>
      </c>
      <c r="D36" s="130">
        <v>2797.0636847584601</v>
      </c>
      <c r="E36" s="134">
        <v>0.54322563138900004</v>
      </c>
      <c r="F36" s="134">
        <v>1.1232771101700001</v>
      </c>
      <c r="G36" s="134">
        <v>18.000113675384</v>
      </c>
      <c r="H36" s="134">
        <v>10.324241367914</v>
      </c>
      <c r="I36" s="134">
        <v>2051.64</v>
      </c>
      <c r="J36" s="134">
        <v>24.027817877432</v>
      </c>
      <c r="K36" s="134">
        <v>696.04032059615895</v>
      </c>
      <c r="L36" s="134">
        <v>72.208260919476004</v>
      </c>
      <c r="M36" s="134">
        <v>15.271750480993999</v>
      </c>
      <c r="N36" s="134">
        <v>2.1254040828982901</v>
      </c>
      <c r="O36" s="134">
        <v>3.0552539113470001</v>
      </c>
      <c r="P36" s="134">
        <v>53.925500420292003</v>
      </c>
    </row>
    <row r="37" spans="1:16" s="2" customFormat="1" ht="14.25" customHeight="1">
      <c r="A37" s="129" t="s">
        <v>982</v>
      </c>
      <c r="B37" s="130">
        <v>12516.989293161299</v>
      </c>
      <c r="C37" s="130">
        <v>6052.7245361886298</v>
      </c>
      <c r="D37" s="130">
        <v>2777.7299787182001</v>
      </c>
      <c r="E37" s="134">
        <v>0.54646175085699999</v>
      </c>
      <c r="F37" s="134">
        <v>1.120488746977</v>
      </c>
      <c r="G37" s="134">
        <v>18.051770543135</v>
      </c>
      <c r="H37" s="134">
        <v>10.173006987209</v>
      </c>
      <c r="I37" s="134">
        <v>2051.64</v>
      </c>
      <c r="J37" s="134">
        <v>23.658117016405999</v>
      </c>
      <c r="K37" s="134">
        <v>698.35844334784497</v>
      </c>
      <c r="L37" s="134">
        <v>72.357865945092001</v>
      </c>
      <c r="M37" s="134">
        <v>15.439129727373</v>
      </c>
      <c r="N37" s="134">
        <v>2.13892526850357</v>
      </c>
      <c r="O37" s="134">
        <v>3.0629264825460001</v>
      </c>
      <c r="P37" s="134">
        <v>50.36125474008</v>
      </c>
    </row>
    <row r="38" spans="1:16" s="2" customFormat="1" ht="13.5" customHeight="1">
      <c r="A38" s="129" t="s">
        <v>983</v>
      </c>
      <c r="B38" s="130">
        <v>12473.3686751844</v>
      </c>
      <c r="C38" s="130">
        <v>6041.3657616522696</v>
      </c>
      <c r="D38" s="130">
        <v>2765.0343636247499</v>
      </c>
      <c r="E38" s="134">
        <v>0.54489003411900006</v>
      </c>
      <c r="F38" s="134">
        <v>1.1251528077749999</v>
      </c>
      <c r="G38" s="134">
        <v>18.186663567825001</v>
      </c>
      <c r="H38" s="134">
        <v>10.152678214361</v>
      </c>
      <c r="I38" s="134">
        <v>2055.4299999999998</v>
      </c>
      <c r="J38" s="134">
        <v>24.282549796190001</v>
      </c>
      <c r="K38" s="134">
        <v>700.92341423832204</v>
      </c>
      <c r="L38" s="134">
        <v>72.357865945092001</v>
      </c>
      <c r="M38" s="134">
        <v>15.414800701934</v>
      </c>
      <c r="N38" s="134">
        <v>2.1375813547320401</v>
      </c>
      <c r="O38" s="134">
        <v>3.0774649499879998</v>
      </c>
      <c r="P38" s="134">
        <v>51.030092380409997</v>
      </c>
    </row>
    <row r="39" spans="1:16" s="2" customFormat="1">
      <c r="A39" s="129" t="s">
        <v>984</v>
      </c>
      <c r="B39" s="130">
        <v>12532.149560343199</v>
      </c>
      <c r="C39" s="130">
        <v>6070.6758442700902</v>
      </c>
      <c r="D39" s="130">
        <v>2793.90818941104</v>
      </c>
      <c r="E39" s="134">
        <v>0.543124184816</v>
      </c>
      <c r="F39" s="134">
        <v>1.1213850035049999</v>
      </c>
      <c r="G39" s="134">
        <v>18.206474274504998</v>
      </c>
      <c r="H39" s="134">
        <v>10.034395061019</v>
      </c>
      <c r="I39" s="134">
        <v>2053.65</v>
      </c>
      <c r="J39" s="134">
        <v>24.282549796190001</v>
      </c>
      <c r="K39" s="134">
        <v>699.87556130716496</v>
      </c>
      <c r="L39" s="134">
        <v>73.128716406072996</v>
      </c>
      <c r="M39" s="134">
        <v>15.489188228436999</v>
      </c>
      <c r="N39" s="134">
        <v>2.1414239726426003</v>
      </c>
      <c r="O39" s="134">
        <v>3.07918424018</v>
      </c>
      <c r="P39" s="134">
        <v>49.730208319825998</v>
      </c>
    </row>
    <row r="40" spans="1:16" ht="14" customHeight="1">
      <c r="A40" s="164"/>
      <c r="B40" s="134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</row>
    <row r="41" spans="1:16" ht="14.25" customHeight="1">
      <c r="A41" s="164" t="s">
        <v>288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</row>
    <row r="42" spans="1:16" ht="14.25" customHeight="1">
      <c r="A42" s="164" t="s">
        <v>290</v>
      </c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</row>
    <row r="43" spans="1:16" ht="14.25" customHeight="1">
      <c r="A43" s="164" t="s">
        <v>291</v>
      </c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</row>
    <row r="44" spans="1:16" ht="14.25" customHeight="1">
      <c r="A44" s="164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</row>
    <row r="45" spans="1:16" ht="14.25" customHeight="1">
      <c r="A45" s="164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</row>
    <row r="46" spans="1:16" ht="14.25" customHeight="1">
      <c r="A46" s="164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</row>
    <row r="47" spans="1:16" ht="7.5" customHeight="1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</row>
    <row r="48" spans="1:16" ht="11.25" customHeight="1">
      <c r="A48" s="43"/>
      <c r="B48" s="43"/>
      <c r="C48" s="43"/>
      <c r="D48" s="43"/>
      <c r="E48" s="43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478" t="s">
        <v>293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view="pageBreakPreview" zoomScale="82" zoomScaleNormal="55" zoomScaleSheetLayoutView="82" workbookViewId="0">
      <selection activeCell="R10" sqref="R10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89"/>
      <c r="I2" s="489"/>
      <c r="J2" s="489"/>
      <c r="K2" s="489"/>
    </row>
    <row r="3" spans="1:11" ht="7.5" customHeight="1"/>
    <row r="5" spans="1:11" ht="6.75" customHeight="1">
      <c r="A5" s="490"/>
      <c r="B5" s="490"/>
      <c r="C5" s="490"/>
      <c r="D5" s="490"/>
      <c r="E5" s="490"/>
      <c r="F5" s="490"/>
      <c r="G5" s="490"/>
      <c r="H5" s="490"/>
      <c r="I5" s="490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91">
        <v>8</v>
      </c>
      <c r="C10" s="491"/>
      <c r="D10" s="492"/>
      <c r="E10" s="493"/>
      <c r="F10" s="491"/>
      <c r="G10" s="491"/>
      <c r="H10" s="491"/>
      <c r="I10" s="491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view="pageBreakPreview" topLeftCell="A20" zoomScaleNormal="145" zoomScaleSheetLayoutView="100" workbookViewId="0">
      <selection activeCell="A35" sqref="A35:A39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6" ht="7.5" customHeight="1"/>
    <row r="5" spans="1:16">
      <c r="A5" s="119"/>
      <c r="B5" s="119"/>
      <c r="C5" s="490" t="s">
        <v>296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119"/>
      <c r="P5" s="183" t="s">
        <v>297</v>
      </c>
    </row>
    <row r="6" spans="1:16" ht="7.5" customHeight="1"/>
    <row r="7" spans="1:16" ht="22" customHeight="1">
      <c r="A7" s="514" t="s">
        <v>191</v>
      </c>
      <c r="B7" s="540" t="s">
        <v>128</v>
      </c>
      <c r="C7" s="544" t="s">
        <v>264</v>
      </c>
      <c r="D7" s="544" t="s">
        <v>265</v>
      </c>
      <c r="E7" s="540" t="s">
        <v>300</v>
      </c>
      <c r="F7" s="540" t="s">
        <v>267</v>
      </c>
      <c r="G7" s="540" t="s">
        <v>268</v>
      </c>
      <c r="H7" s="540" t="s">
        <v>301</v>
      </c>
      <c r="I7" s="540" t="s">
        <v>302</v>
      </c>
      <c r="J7" s="540" t="s">
        <v>271</v>
      </c>
      <c r="K7" s="540" t="s">
        <v>303</v>
      </c>
      <c r="L7" s="540" t="s">
        <v>273</v>
      </c>
      <c r="M7" s="540" t="s">
        <v>305</v>
      </c>
      <c r="N7" s="540" t="s">
        <v>275</v>
      </c>
      <c r="O7" s="540" t="s">
        <v>276</v>
      </c>
      <c r="P7" s="540" t="s">
        <v>277</v>
      </c>
    </row>
    <row r="8" spans="1:16" ht="21.5" customHeight="1">
      <c r="A8" s="515"/>
      <c r="B8" s="545"/>
      <c r="C8" s="541"/>
      <c r="D8" s="541"/>
      <c r="E8" s="541" t="s">
        <v>284</v>
      </c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</row>
    <row r="9" spans="1:16" ht="14.25" hidden="1" customHeight="1">
      <c r="A9" s="125">
        <v>2010</v>
      </c>
      <c r="B9" s="126">
        <v>3247.1</v>
      </c>
      <c r="C9" s="126">
        <v>2125.5500000000002</v>
      </c>
      <c r="D9" s="126">
        <v>1241.9000000000001</v>
      </c>
      <c r="E9" s="126">
        <v>0.50206799999999996</v>
      </c>
      <c r="F9" s="126">
        <v>0.796323</v>
      </c>
      <c r="G9" s="126">
        <v>8.2497600000000002</v>
      </c>
      <c r="H9" s="126">
        <v>3.9093800000000001</v>
      </c>
      <c r="I9" s="126">
        <v>1115.71</v>
      </c>
      <c r="J9" s="126">
        <v>12.0565</v>
      </c>
      <c r="K9" s="126">
        <v>204.69499999999999</v>
      </c>
      <c r="L9" s="126">
        <v>23.357299999999999</v>
      </c>
      <c r="M9" s="126">
        <v>3.6560700000000002</v>
      </c>
      <c r="N9" s="126">
        <v>1.63855</v>
      </c>
      <c r="O9" s="126">
        <v>0.37560399999999999</v>
      </c>
      <c r="P9" s="126">
        <v>17.805700000000002</v>
      </c>
    </row>
    <row r="10" spans="1:16" ht="14.25" hidden="1" customHeight="1">
      <c r="A10" s="125">
        <v>2013</v>
      </c>
      <c r="B10" s="126">
        <v>4219.0200000000004</v>
      </c>
      <c r="C10" s="126">
        <v>2547.06</v>
      </c>
      <c r="D10" s="126">
        <v>1672.1</v>
      </c>
      <c r="E10" s="126">
        <v>0.51314899999999997</v>
      </c>
      <c r="F10" s="126">
        <v>1.04362</v>
      </c>
      <c r="G10" s="126">
        <v>11.451599999999999</v>
      </c>
      <c r="H10" s="126">
        <v>6.3563499999999999</v>
      </c>
      <c r="I10" s="126">
        <v>1145.2</v>
      </c>
      <c r="J10" s="126">
        <v>13.879200000000001</v>
      </c>
      <c r="K10" s="126">
        <v>305.01</v>
      </c>
      <c r="L10" s="126">
        <v>24.347000000000001</v>
      </c>
      <c r="M10" s="126">
        <v>4.7588200000000001</v>
      </c>
      <c r="N10" s="126">
        <v>1.8811500000000001</v>
      </c>
      <c r="O10" s="126">
        <v>0.43365399999999998</v>
      </c>
      <c r="P10" s="126">
        <v>15.0937</v>
      </c>
    </row>
    <row r="11" spans="1:16" ht="14.25" hidden="1" customHeight="1">
      <c r="A11" s="125">
        <v>2016</v>
      </c>
      <c r="B11" s="126">
        <v>5753.61</v>
      </c>
      <c r="C11" s="126">
        <v>3796.3</v>
      </c>
      <c r="D11" s="126">
        <v>2035.19</v>
      </c>
      <c r="E11" s="126">
        <v>0.46</v>
      </c>
      <c r="F11" s="126">
        <v>0.99</v>
      </c>
      <c r="G11" s="126">
        <v>15</v>
      </c>
      <c r="H11" s="126">
        <v>8.1999999999999993</v>
      </c>
      <c r="I11" s="126">
        <v>1257.81</v>
      </c>
      <c r="J11" s="126">
        <v>13.78</v>
      </c>
      <c r="K11" s="126">
        <v>339.8</v>
      </c>
      <c r="L11" s="126">
        <v>26.93</v>
      </c>
      <c r="M11" s="126">
        <v>5.68</v>
      </c>
      <c r="N11" s="126">
        <v>1.92</v>
      </c>
      <c r="O11" s="126">
        <v>1.77</v>
      </c>
      <c r="P11" s="126">
        <v>28.32</v>
      </c>
    </row>
    <row r="12" spans="1:16" ht="14.25" hidden="1" customHeight="1">
      <c r="A12" s="125">
        <v>2017</v>
      </c>
      <c r="B12" s="126">
        <v>7052.3886258029097</v>
      </c>
      <c r="C12" s="126">
        <v>4688.9295775382097</v>
      </c>
      <c r="D12" s="126">
        <v>2288.0156671448999</v>
      </c>
      <c r="E12" s="126">
        <v>0.58706543749999995</v>
      </c>
      <c r="F12" s="126">
        <v>1.0821438750000001</v>
      </c>
      <c r="G12" s="126">
        <v>17.420338000000001</v>
      </c>
      <c r="H12" s="126">
        <v>10.310836</v>
      </c>
      <c r="I12" s="126">
        <v>1548.4318720000001</v>
      </c>
      <c r="J12" s="126">
        <v>19.565290000000001</v>
      </c>
      <c r="K12" s="126">
        <v>405.81491199999999</v>
      </c>
      <c r="L12" s="126">
        <v>31.493798000000002</v>
      </c>
      <c r="M12" s="126">
        <v>6.7843520000000002</v>
      </c>
      <c r="N12" s="126">
        <v>2.10389275</v>
      </c>
      <c r="O12" s="126">
        <v>1.9306471249999999</v>
      </c>
      <c r="P12" s="126">
        <v>32.935212</v>
      </c>
    </row>
    <row r="13" spans="1:16" ht="14.25" hidden="1" customHeight="1">
      <c r="A13" s="125">
        <v>2018</v>
      </c>
      <c r="B13" s="133">
        <v>7023.4967693905801</v>
      </c>
      <c r="C13" s="133">
        <v>4461.4914474450397</v>
      </c>
      <c r="D13" s="133">
        <v>2239.5077762637802</v>
      </c>
      <c r="E13" s="126">
        <v>0.54195919868099995</v>
      </c>
      <c r="F13" s="126">
        <v>1.0706002746529999</v>
      </c>
      <c r="G13" s="126">
        <v>15.942991129799999</v>
      </c>
      <c r="H13" s="126">
        <v>9.334517551527</v>
      </c>
      <c r="I13" s="126">
        <v>1303.45</v>
      </c>
      <c r="J13" s="126">
        <v>16.938037604981002</v>
      </c>
      <c r="K13" s="126">
        <v>337.38439933990497</v>
      </c>
      <c r="L13" s="126">
        <v>29.070963385763999</v>
      </c>
      <c r="M13" s="126">
        <v>6.4812183946230002</v>
      </c>
      <c r="N13" s="126">
        <v>1.8106991687381899</v>
      </c>
      <c r="O13" s="126">
        <v>1.812187616955</v>
      </c>
      <c r="P13" s="126">
        <v>26.941818094165001</v>
      </c>
    </row>
    <row r="14" spans="1:16" ht="14.25" customHeight="1">
      <c r="A14" s="129">
        <v>2019</v>
      </c>
      <c r="B14" s="130">
        <v>7265.0157733884398</v>
      </c>
      <c r="C14" s="130">
        <v>4759.63938958175</v>
      </c>
      <c r="D14" s="130">
        <v>2318.5656902240498</v>
      </c>
      <c r="E14" s="134">
        <v>0.56446015087500001</v>
      </c>
      <c r="F14" s="134">
        <v>1.022414068345</v>
      </c>
      <c r="G14" s="134">
        <v>16.699854131774</v>
      </c>
      <c r="H14" s="134">
        <v>9.7742946798580004</v>
      </c>
      <c r="I14" s="134">
        <v>1423.04</v>
      </c>
      <c r="J14" s="134">
        <v>18.354374527240999</v>
      </c>
      <c r="K14" s="134">
        <v>387.69933520726198</v>
      </c>
      <c r="L14" s="134">
        <v>36.166271953226001</v>
      </c>
      <c r="M14" s="134">
        <v>8.2041852047179997</v>
      </c>
      <c r="N14" s="134">
        <v>2.0055042366484699</v>
      </c>
      <c r="O14" s="134">
        <v>2.195150824353</v>
      </c>
      <c r="P14" s="134">
        <v>34.672073735540998</v>
      </c>
    </row>
    <row r="15" spans="1:16" ht="14.25" customHeight="1">
      <c r="A15" s="129">
        <v>2020</v>
      </c>
      <c r="B15" s="130">
        <v>6970.009</v>
      </c>
      <c r="C15" s="130">
        <v>4260.9773032286403</v>
      </c>
      <c r="D15" s="130">
        <v>2058.7726517168899</v>
      </c>
      <c r="E15" s="134">
        <v>0.50947518346099996</v>
      </c>
      <c r="F15" s="134">
        <v>1.054750792358</v>
      </c>
      <c r="G15" s="134">
        <v>16.057585545675</v>
      </c>
      <c r="H15" s="134">
        <v>9.0399562736139991</v>
      </c>
      <c r="I15" s="134">
        <v>1900.49</v>
      </c>
      <c r="J15" s="134">
        <v>26.265780004953001</v>
      </c>
      <c r="K15" s="134">
        <v>394.85499970943602</v>
      </c>
      <c r="L15" s="134">
        <v>44.660584944688999</v>
      </c>
      <c r="M15" s="134">
        <v>9.607421673368</v>
      </c>
      <c r="N15" s="134">
        <v>1.8604804148706</v>
      </c>
      <c r="O15" s="134">
        <v>2.3217702248590002</v>
      </c>
      <c r="P15" s="134">
        <v>42.380770680574003</v>
      </c>
    </row>
    <row r="16" spans="1:16" s="2" customFormat="1" ht="14.25" customHeight="1">
      <c r="A16" s="129">
        <v>2021</v>
      </c>
      <c r="B16" s="130">
        <v>8255.6235409816309</v>
      </c>
      <c r="C16" s="130">
        <v>4515.3203833133903</v>
      </c>
      <c r="D16" s="130">
        <v>2015.1922394395699</v>
      </c>
      <c r="E16" s="134">
        <v>0.509034951013</v>
      </c>
      <c r="F16" s="134">
        <v>1.0430367420460001</v>
      </c>
      <c r="G16" s="134">
        <v>19.452585896546001</v>
      </c>
      <c r="H16" s="134">
        <v>9.4676966655250006</v>
      </c>
      <c r="I16" s="134">
        <v>2123.14</v>
      </c>
      <c r="J16" s="134">
        <v>24.605904658661</v>
      </c>
      <c r="K16" s="134">
        <v>469.987465211776</v>
      </c>
      <c r="L16" s="134">
        <v>55.903690406004003</v>
      </c>
      <c r="M16" s="134">
        <v>11.840015732742</v>
      </c>
      <c r="N16" s="134">
        <v>2.1245856379046</v>
      </c>
      <c r="O16" s="134">
        <v>2.6381703491009998</v>
      </c>
      <c r="P16" s="134">
        <v>48.008611393114997</v>
      </c>
    </row>
    <row r="17" spans="1:16" s="2" customFormat="1" ht="14.25" customHeight="1">
      <c r="A17" s="129">
        <v>2022</v>
      </c>
      <c r="B17" s="130">
        <v>9499.1388440797109</v>
      </c>
      <c r="C17" s="130">
        <v>5390.3639790043399</v>
      </c>
      <c r="D17" s="130">
        <v>2155.44941479214</v>
      </c>
      <c r="E17" s="134">
        <v>0.50496391455900003</v>
      </c>
      <c r="F17" s="134">
        <v>1.0331710459100001</v>
      </c>
      <c r="G17" s="134">
        <v>20.348910563682999</v>
      </c>
      <c r="H17" s="134">
        <v>9.1872107608219995</v>
      </c>
      <c r="I17" s="134">
        <v>1708.57</v>
      </c>
      <c r="J17" s="134">
        <v>22.083077726319999</v>
      </c>
      <c r="K17" s="134">
        <v>465.39212637354706</v>
      </c>
      <c r="L17" s="134">
        <v>44.071317062871998</v>
      </c>
      <c r="M17" s="134">
        <v>9.6664237673940008</v>
      </c>
      <c r="N17" s="134">
        <v>2.0415279265567201</v>
      </c>
      <c r="O17" s="134">
        <v>2.5497943889750001</v>
      </c>
      <c r="P17" s="134">
        <v>44.167925094007998</v>
      </c>
    </row>
    <row r="18" spans="1:16" s="2" customFormat="1" ht="14.25" customHeight="1">
      <c r="A18" s="129">
        <v>2023</v>
      </c>
      <c r="B18" s="130">
        <v>11674.055406784097</v>
      </c>
      <c r="C18" s="130">
        <v>5721.4925296216798</v>
      </c>
      <c r="D18" s="130">
        <v>2501.4856939009801</v>
      </c>
      <c r="E18" s="134">
        <v>0.49958275325700002</v>
      </c>
      <c r="F18" s="134">
        <v>1.0121313767919999</v>
      </c>
      <c r="G18" s="134">
        <v>17.400390348866001</v>
      </c>
      <c r="H18" s="134">
        <v>8.9385791193870006</v>
      </c>
      <c r="I18" s="134">
        <v>2055.7599999999998</v>
      </c>
      <c r="J18" s="134">
        <v>19.864678700062999</v>
      </c>
      <c r="K18" s="134">
        <v>604.27739877628596</v>
      </c>
      <c r="L18" s="134">
        <v>56.721105410123002</v>
      </c>
      <c r="M18" s="134">
        <v>12.005324277917</v>
      </c>
      <c r="N18" s="134">
        <v>2.0517302173707499</v>
      </c>
      <c r="O18" s="134">
        <v>2.8129237757580001</v>
      </c>
      <c r="P18" s="134">
        <v>44.971229458601996</v>
      </c>
    </row>
    <row r="19" spans="1:16" s="2" customFormat="1" ht="14.25" customHeight="1">
      <c r="A19" s="129">
        <v>2024</v>
      </c>
      <c r="B19" s="130">
        <v>12532.149560343199</v>
      </c>
      <c r="C19" s="130">
        <v>6070.6758442700902</v>
      </c>
      <c r="D19" s="130">
        <v>2793.90818941104</v>
      </c>
      <c r="E19" s="130">
        <v>0.543124184816</v>
      </c>
      <c r="F19" s="130">
        <v>1.1213850035049999</v>
      </c>
      <c r="G19" s="130">
        <v>18.206474274504998</v>
      </c>
      <c r="H19" s="130">
        <v>10.034395061019</v>
      </c>
      <c r="I19" s="130">
        <v>2053.65</v>
      </c>
      <c r="J19" s="130">
        <v>24.282549796190001</v>
      </c>
      <c r="K19" s="130">
        <v>699.87556130716496</v>
      </c>
      <c r="L19" s="130">
        <v>73.128716406072996</v>
      </c>
      <c r="M19" s="130">
        <v>15.489188228436999</v>
      </c>
      <c r="N19" s="130">
        <v>2.1414239726426003</v>
      </c>
      <c r="O19" s="130">
        <v>3.07918424018</v>
      </c>
      <c r="P19" s="130">
        <v>49.730208319825998</v>
      </c>
    </row>
    <row r="20" spans="1:16" ht="9.75" customHeight="1">
      <c r="A20" s="186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</row>
    <row r="21" spans="1:16" s="2" customFormat="1" ht="13.5" customHeight="1">
      <c r="A21" s="480" t="s">
        <v>205</v>
      </c>
      <c r="B21" s="134">
        <v>11417.0254273226</v>
      </c>
      <c r="C21" s="130">
        <v>5759.0385211329403</v>
      </c>
      <c r="D21" s="130">
        <v>2504.22226222568</v>
      </c>
      <c r="E21" s="134">
        <v>0.484143196251</v>
      </c>
      <c r="F21" s="134">
        <v>1.05137332019</v>
      </c>
      <c r="G21" s="134">
        <v>16.791390661249</v>
      </c>
      <c r="H21" s="134">
        <v>9.2159959389390007</v>
      </c>
      <c r="I21" s="134">
        <v>1962.5</v>
      </c>
      <c r="J21" s="134">
        <v>18.259820732285998</v>
      </c>
      <c r="K21" s="134">
        <v>657.08778571408698</v>
      </c>
      <c r="L21" s="134">
        <v>56.855535004914003</v>
      </c>
      <c r="M21" s="134">
        <v>12.131549726136001</v>
      </c>
      <c r="N21" s="134">
        <v>2.01858850108365</v>
      </c>
      <c r="O21" s="134">
        <v>2.8346582178389998</v>
      </c>
      <c r="P21" s="134">
        <v>42.269912920235001</v>
      </c>
    </row>
    <row r="22" spans="1:16" s="2" customFormat="1" ht="14.25" customHeight="1">
      <c r="A22" s="480" t="s">
        <v>206</v>
      </c>
      <c r="B22" s="134">
        <v>11687.166567799</v>
      </c>
      <c r="C22" s="134">
        <v>5521.1672247547504</v>
      </c>
      <c r="D22" s="134">
        <v>2412.3893239650401</v>
      </c>
      <c r="E22" s="134">
        <v>0.481453790868</v>
      </c>
      <c r="F22" s="134">
        <v>1.0786976177030001</v>
      </c>
      <c r="G22" s="134">
        <v>16.903858527415</v>
      </c>
      <c r="H22" s="134">
        <v>9.5420040835739997</v>
      </c>
      <c r="I22" s="134">
        <v>2079.2600000000002</v>
      </c>
      <c r="J22" s="134">
        <v>19.378131984178001</v>
      </c>
      <c r="K22" s="134">
        <v>695.48558709990698</v>
      </c>
      <c r="L22" s="134">
        <v>60.320283446300998</v>
      </c>
      <c r="M22" s="134">
        <v>14.166025259417999</v>
      </c>
      <c r="N22" s="134">
        <v>2.01512933217401</v>
      </c>
      <c r="O22" s="134">
        <v>2.8506057857720002</v>
      </c>
      <c r="P22" s="134">
        <v>45.778875570940002</v>
      </c>
    </row>
    <row r="23" spans="1:16" s="2" customFormat="1">
      <c r="A23" s="103" t="s">
        <v>207</v>
      </c>
      <c r="B23" s="134">
        <v>11691.637267358999</v>
      </c>
      <c r="C23" s="134">
        <v>5525.99535214568</v>
      </c>
      <c r="D23" s="134">
        <v>2495.7287694904699</v>
      </c>
      <c r="E23" s="134">
        <v>0.48901552843500001</v>
      </c>
      <c r="F23" s="134">
        <v>1.0593713917959999</v>
      </c>
      <c r="G23" s="134">
        <v>16.901364790923999</v>
      </c>
      <c r="H23" s="134">
        <v>9.4935994573729996</v>
      </c>
      <c r="I23" s="134">
        <v>2161.19</v>
      </c>
      <c r="J23" s="134">
        <v>19.556659905294001</v>
      </c>
      <c r="K23" s="134">
        <v>715.83610494417701</v>
      </c>
      <c r="L23" s="134">
        <v>64.066296961462001</v>
      </c>
      <c r="M23" s="134">
        <v>14.254845641577001</v>
      </c>
      <c r="N23" s="134">
        <v>2.1020648313725201</v>
      </c>
      <c r="O23" s="134">
        <v>2.9511028713799998</v>
      </c>
      <c r="P23" s="134">
        <v>45.790928077818002</v>
      </c>
    </row>
    <row r="24" spans="1:16" s="2" customFormat="1" ht="14.25" customHeight="1">
      <c r="A24" s="103" t="s">
        <v>173</v>
      </c>
      <c r="B24" s="134">
        <v>12077.126759487701</v>
      </c>
      <c r="C24" s="134">
        <v>5206.1754350106203</v>
      </c>
      <c r="D24" s="134">
        <v>2591.04026454531</v>
      </c>
      <c r="E24" s="134">
        <v>0.49802001856299999</v>
      </c>
      <c r="F24" s="134">
        <v>1.0967236485280001</v>
      </c>
      <c r="G24" s="134">
        <v>16.882868080590999</v>
      </c>
      <c r="H24" s="134">
        <v>9.2005859560809995</v>
      </c>
      <c r="I24" s="134">
        <v>2118.0100000000002</v>
      </c>
      <c r="J24" s="134">
        <v>20.878053370215</v>
      </c>
      <c r="K24" s="134">
        <v>714.95511300511396</v>
      </c>
      <c r="L24" s="134">
        <v>64.91653913108</v>
      </c>
      <c r="M24" s="134">
        <v>13.594853644416</v>
      </c>
      <c r="N24" s="134">
        <v>2.1489040561258603</v>
      </c>
      <c r="O24" s="134">
        <v>2.8815166467090001</v>
      </c>
      <c r="P24" s="134">
        <v>47.469721145077003</v>
      </c>
    </row>
    <row r="25" spans="1:16" s="2" customFormat="1" ht="14.25" customHeight="1">
      <c r="A25" s="103" t="s">
        <v>208</v>
      </c>
      <c r="B25" s="134">
        <v>11825.0284920414</v>
      </c>
      <c r="C25" s="130">
        <v>5761.9490256135196</v>
      </c>
      <c r="D25" s="130">
        <v>2633.11051447509</v>
      </c>
      <c r="E25" s="134">
        <v>0.50337867798199998</v>
      </c>
      <c r="F25" s="130">
        <v>1.1083036112510001</v>
      </c>
      <c r="G25" s="130">
        <v>16.616651155384002</v>
      </c>
      <c r="H25" s="130">
        <v>8.9169437057169993</v>
      </c>
      <c r="I25" s="130">
        <v>2079.36</v>
      </c>
      <c r="J25" s="130">
        <v>21.269238104751</v>
      </c>
      <c r="K25" s="130">
        <v>718.11751840967599</v>
      </c>
      <c r="L25" s="130">
        <v>67.39912064206402</v>
      </c>
      <c r="M25" s="130">
        <v>14.228299227013</v>
      </c>
      <c r="N25" s="134">
        <v>2.15482239814542</v>
      </c>
      <c r="O25" s="130">
        <v>2.8768784517569999</v>
      </c>
      <c r="P25" s="130">
        <v>47.280269026155999</v>
      </c>
    </row>
    <row r="26" spans="1:16" s="2" customFormat="1" ht="14.25" customHeight="1">
      <c r="A26" s="103" t="s">
        <v>209</v>
      </c>
      <c r="B26" s="134">
        <v>12092.4895755497</v>
      </c>
      <c r="C26" s="130">
        <v>5854.7225408177801</v>
      </c>
      <c r="D26" s="130">
        <v>2797.8657974368398</v>
      </c>
      <c r="E26" s="134">
        <v>0.50362146786399997</v>
      </c>
      <c r="F26" s="130">
        <v>1.1073223388860001</v>
      </c>
      <c r="G26" s="130">
        <v>16.067702037196</v>
      </c>
      <c r="H26" s="130">
        <v>8.8732955122050008</v>
      </c>
      <c r="I26" s="130">
        <v>2207.83</v>
      </c>
      <c r="J26" s="130">
        <v>21.011487699756</v>
      </c>
      <c r="K26" s="130">
        <v>728.36286445852397</v>
      </c>
      <c r="L26" s="130">
        <v>73.337532994034007</v>
      </c>
      <c r="M26" s="130">
        <v>14.924927820761001</v>
      </c>
      <c r="N26" s="130">
        <v>2.1302848459425401</v>
      </c>
      <c r="O26" s="130">
        <v>2.8838669526610001</v>
      </c>
      <c r="P26" s="130">
        <v>45.547587018542998</v>
      </c>
    </row>
    <row r="27" spans="1:16" s="2" customFormat="1" ht="14" customHeight="1">
      <c r="A27" s="103" t="s">
        <v>210</v>
      </c>
      <c r="B27" s="130">
        <v>12337.6355937852</v>
      </c>
      <c r="C27" s="130">
        <v>6038.7084302343301</v>
      </c>
      <c r="D27" s="130">
        <v>2880.6391643234201</v>
      </c>
      <c r="E27" s="130">
        <v>0.52268257867800005</v>
      </c>
      <c r="F27" s="130">
        <v>1.1237541023140001</v>
      </c>
      <c r="G27" s="130">
        <v>16.322085581294001</v>
      </c>
      <c r="H27" s="130">
        <v>9.1486242559080004</v>
      </c>
      <c r="I27" s="130">
        <v>2190.96</v>
      </c>
      <c r="J27" s="130">
        <v>20.424563026369999</v>
      </c>
      <c r="K27" s="130">
        <v>720.22079354998004</v>
      </c>
      <c r="L27" s="130">
        <v>70.835822728249994</v>
      </c>
      <c r="M27" s="130">
        <v>15.069462746237001</v>
      </c>
      <c r="N27" s="130">
        <v>2.1762006403875902</v>
      </c>
      <c r="O27" s="130">
        <v>2.9978588140569999</v>
      </c>
      <c r="P27" s="130">
        <v>45.237229849180999</v>
      </c>
    </row>
    <row r="28" spans="1:16" s="2" customFormat="1" ht="13.5" customHeight="1">
      <c r="A28" s="103" t="s">
        <v>211</v>
      </c>
      <c r="B28" s="130">
        <v>13114.247920834199</v>
      </c>
      <c r="C28" s="130">
        <v>6169.0925028111496</v>
      </c>
      <c r="D28" s="130">
        <v>2833.6487462236701</v>
      </c>
      <c r="E28" s="130">
        <v>0.52183199708000005</v>
      </c>
      <c r="F28" s="130">
        <v>1.1490360312450001</v>
      </c>
      <c r="G28" s="130">
        <v>16.792622149810999</v>
      </c>
      <c r="H28" s="130">
        <v>9.5155725764580001</v>
      </c>
      <c r="I28" s="130">
        <v>2114.38</v>
      </c>
      <c r="J28" s="130">
        <v>21.137474970726998</v>
      </c>
      <c r="K28" s="130">
        <v>699.79079110928899</v>
      </c>
      <c r="L28" s="130">
        <v>71.120883332934994</v>
      </c>
      <c r="M28" s="130">
        <v>15.250038766612001</v>
      </c>
      <c r="N28" s="130">
        <v>2.17688724018354</v>
      </c>
      <c r="O28" s="130">
        <v>3.0068282394120001</v>
      </c>
      <c r="P28" s="130">
        <v>43.882278310465999</v>
      </c>
    </row>
    <row r="29" spans="1:16" s="2" customFormat="1" ht="14" customHeight="1">
      <c r="A29" s="103" t="s">
        <v>178</v>
      </c>
      <c r="B29" s="130">
        <v>12551.7252385915</v>
      </c>
      <c r="C29" s="130">
        <v>6097.7928188880896</v>
      </c>
      <c r="D29" s="130">
        <v>2813.14900682696</v>
      </c>
      <c r="E29" s="130">
        <v>0.54483700963600001</v>
      </c>
      <c r="F29" s="130">
        <v>1.1318809442319999</v>
      </c>
      <c r="G29" s="130">
        <v>17.927968716622001</v>
      </c>
      <c r="H29" s="130">
        <v>9.9724270609409995</v>
      </c>
      <c r="I29" s="130">
        <v>2050.69</v>
      </c>
      <c r="J29" s="130">
        <v>24.409460644658001</v>
      </c>
      <c r="K29" s="130">
        <v>677.46883602274795</v>
      </c>
      <c r="L29" s="130">
        <v>70.975543127928006</v>
      </c>
      <c r="M29" s="130">
        <v>15.584284899678</v>
      </c>
      <c r="N29" s="130">
        <v>2.1416123797034898</v>
      </c>
      <c r="O29" s="130">
        <v>3.0871490060719999</v>
      </c>
      <c r="P29" s="130">
        <v>51.556003504629999</v>
      </c>
    </row>
    <row r="30" spans="1:16" s="2" customFormat="1" ht="14.25" customHeight="1">
      <c r="A30" s="103" t="s">
        <v>212</v>
      </c>
      <c r="B30" s="130">
        <v>12532.149560343199</v>
      </c>
      <c r="C30" s="130">
        <v>6070.6758442700902</v>
      </c>
      <c r="D30" s="130">
        <v>2793.90818941104</v>
      </c>
      <c r="E30" s="130">
        <v>0.543124184816</v>
      </c>
      <c r="F30" s="130">
        <v>1.1213850035049999</v>
      </c>
      <c r="G30" s="130">
        <v>18.206474274504998</v>
      </c>
      <c r="H30" s="130">
        <v>10.034395061019</v>
      </c>
      <c r="I30" s="130">
        <v>2053.65</v>
      </c>
      <c r="J30" s="130">
        <v>24.282549796190001</v>
      </c>
      <c r="K30" s="130">
        <v>699.87556130716496</v>
      </c>
      <c r="L30" s="130">
        <v>73.128716406072996</v>
      </c>
      <c r="M30" s="130">
        <v>15.489188228436999</v>
      </c>
      <c r="N30" s="130">
        <v>2.1414239726426003</v>
      </c>
      <c r="O30" s="130">
        <v>3.07918424018</v>
      </c>
      <c r="P30" s="130">
        <v>49.730208319825998</v>
      </c>
    </row>
    <row r="31" spans="1:16" ht="13.25" customHeight="1">
      <c r="A31" s="186"/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</row>
    <row r="32" spans="1:16" s="2" customFormat="1" ht="13.5" customHeight="1">
      <c r="A32" s="169" t="s">
        <v>1020</v>
      </c>
      <c r="B32" s="130">
        <v>12530.9068402912</v>
      </c>
      <c r="C32" s="130">
        <v>6044.3679974362904</v>
      </c>
      <c r="D32" s="130">
        <v>2772.29396510471</v>
      </c>
      <c r="E32" s="134">
        <v>0.54544915137399996</v>
      </c>
      <c r="F32" s="134">
        <v>1.119344029062</v>
      </c>
      <c r="G32" s="134">
        <v>17.889276859532998</v>
      </c>
      <c r="H32" s="134">
        <v>10.222903987211</v>
      </c>
      <c r="I32" s="134">
        <v>2032.05</v>
      </c>
      <c r="J32" s="134">
        <v>25.975028174963999</v>
      </c>
      <c r="K32" s="134">
        <v>694.09800640507797</v>
      </c>
      <c r="L32" s="134">
        <v>71.222116592456004</v>
      </c>
      <c r="M32" s="134">
        <v>15.382309524496</v>
      </c>
      <c r="N32" s="134">
        <v>2.1493706054426003</v>
      </c>
      <c r="O32" s="134">
        <v>3.0446718439740001</v>
      </c>
      <c r="P32" s="134">
        <v>51.556003504629999</v>
      </c>
    </row>
    <row r="33" spans="1:16" s="2" customFormat="1">
      <c r="A33" s="169" t="s">
        <v>1021</v>
      </c>
      <c r="B33" s="130">
        <v>12532.149560343199</v>
      </c>
      <c r="C33" s="134">
        <v>6070.6758442700902</v>
      </c>
      <c r="D33" s="134">
        <v>2793.90818941104</v>
      </c>
      <c r="E33" s="134">
        <v>0.543124184816</v>
      </c>
      <c r="F33" s="134">
        <v>1.1213850035049999</v>
      </c>
      <c r="G33" s="134">
        <v>18.206474274504998</v>
      </c>
      <c r="H33" s="134">
        <v>10.034395061019</v>
      </c>
      <c r="I33" s="134">
        <v>2053.65</v>
      </c>
      <c r="J33" s="134">
        <v>24.282549796190001</v>
      </c>
      <c r="K33" s="134">
        <v>699.87556130716496</v>
      </c>
      <c r="L33" s="134">
        <v>73.128716406072996</v>
      </c>
      <c r="M33" s="134">
        <v>15.489188228436999</v>
      </c>
      <c r="N33" s="134">
        <v>2.1414239726426003</v>
      </c>
      <c r="O33" s="134">
        <v>3.07918424018</v>
      </c>
      <c r="P33" s="134">
        <v>49.730208319825998</v>
      </c>
    </row>
    <row r="34" spans="1:16" ht="12.75" customHeight="1">
      <c r="A34" s="188"/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</row>
    <row r="35" spans="1:16" s="2" customFormat="1" ht="14.25" customHeight="1">
      <c r="A35" s="663">
        <v>45572</v>
      </c>
      <c r="B35" s="130">
        <v>12534.4531478095</v>
      </c>
      <c r="C35" s="130">
        <v>6030.0717239041896</v>
      </c>
      <c r="D35" s="130">
        <v>2792.8053751511402</v>
      </c>
      <c r="E35" s="134">
        <v>0.54713915123800005</v>
      </c>
      <c r="F35" s="134">
        <v>1.1237005359959999</v>
      </c>
      <c r="G35" s="134">
        <v>17.990166646460001</v>
      </c>
      <c r="H35" s="134">
        <v>10.347676970272</v>
      </c>
      <c r="I35" s="134">
        <v>2064.27</v>
      </c>
      <c r="J35" s="134">
        <v>26.382379578773001</v>
      </c>
      <c r="K35" s="134">
        <v>706.45288139725994</v>
      </c>
      <c r="L35" s="134">
        <v>72.491915487705</v>
      </c>
      <c r="M35" s="134">
        <v>15.133836369461999</v>
      </c>
      <c r="N35" s="134">
        <v>2.1550597578019302</v>
      </c>
      <c r="O35" s="134">
        <v>3.0680806739489999</v>
      </c>
      <c r="P35" s="134">
        <v>51.556003504629999</v>
      </c>
    </row>
    <row r="36" spans="1:16" s="2" customFormat="1" ht="14.25" customHeight="1">
      <c r="A36" s="663">
        <v>45573</v>
      </c>
      <c r="B36" s="130">
        <v>12596.149765534799</v>
      </c>
      <c r="C36" s="130">
        <v>6100.29419147925</v>
      </c>
      <c r="D36" s="130">
        <v>2797.0636847584601</v>
      </c>
      <c r="E36" s="134">
        <v>0.54322563138900004</v>
      </c>
      <c r="F36" s="134">
        <v>1.1232771101700001</v>
      </c>
      <c r="G36" s="134">
        <v>18.000113675384</v>
      </c>
      <c r="H36" s="134">
        <v>10.324241367914</v>
      </c>
      <c r="I36" s="134">
        <v>2051.64</v>
      </c>
      <c r="J36" s="134">
        <v>24.027817877432</v>
      </c>
      <c r="K36" s="134">
        <v>696.04032059615895</v>
      </c>
      <c r="L36" s="134">
        <v>72.208260919476004</v>
      </c>
      <c r="M36" s="134">
        <v>15.271750480993999</v>
      </c>
      <c r="N36" s="134">
        <v>2.1254040828982901</v>
      </c>
      <c r="O36" s="134">
        <v>3.0552539113470001</v>
      </c>
      <c r="P36" s="134">
        <v>53.925500420292003</v>
      </c>
    </row>
    <row r="37" spans="1:16" s="2" customFormat="1" ht="14.25" customHeight="1">
      <c r="A37" s="663">
        <v>45574</v>
      </c>
      <c r="B37" s="130">
        <v>12516.989293161299</v>
      </c>
      <c r="C37" s="130">
        <v>6052.7245361886298</v>
      </c>
      <c r="D37" s="130">
        <v>2777.7299787182001</v>
      </c>
      <c r="E37" s="134">
        <v>0.54646175085699999</v>
      </c>
      <c r="F37" s="134">
        <v>1.120488746977</v>
      </c>
      <c r="G37" s="134">
        <v>18.051770543135</v>
      </c>
      <c r="H37" s="134">
        <v>10.173006987209</v>
      </c>
      <c r="I37" s="134">
        <v>2051.64</v>
      </c>
      <c r="J37" s="134">
        <v>23.658117016405999</v>
      </c>
      <c r="K37" s="134">
        <v>698.35844334784497</v>
      </c>
      <c r="L37" s="134">
        <v>72.357865945092001</v>
      </c>
      <c r="M37" s="134">
        <v>15.439129727373</v>
      </c>
      <c r="N37" s="134">
        <v>2.13892526850357</v>
      </c>
      <c r="O37" s="134">
        <v>3.0629264825460001</v>
      </c>
      <c r="P37" s="134">
        <v>50.36125474008</v>
      </c>
    </row>
    <row r="38" spans="1:16" s="2" customFormat="1" ht="13.5" customHeight="1">
      <c r="A38" s="663">
        <v>45575</v>
      </c>
      <c r="B38" s="130">
        <v>12473.3686751844</v>
      </c>
      <c r="C38" s="130">
        <v>6041.3657616522696</v>
      </c>
      <c r="D38" s="130">
        <v>2765.0343636247499</v>
      </c>
      <c r="E38" s="134">
        <v>0.54489003411900006</v>
      </c>
      <c r="F38" s="134">
        <v>1.1251528077749999</v>
      </c>
      <c r="G38" s="134">
        <v>18.186663567825001</v>
      </c>
      <c r="H38" s="134">
        <v>10.152678214361</v>
      </c>
      <c r="I38" s="134">
        <v>2055.4299999999998</v>
      </c>
      <c r="J38" s="134">
        <v>24.282549796190001</v>
      </c>
      <c r="K38" s="134">
        <v>700.92341423832204</v>
      </c>
      <c r="L38" s="134">
        <v>72.357865945092001</v>
      </c>
      <c r="M38" s="134">
        <v>15.414800701934</v>
      </c>
      <c r="N38" s="134">
        <v>2.1375813547320401</v>
      </c>
      <c r="O38" s="134">
        <v>3.0774649499879998</v>
      </c>
      <c r="P38" s="134">
        <v>51.030092380409997</v>
      </c>
    </row>
    <row r="39" spans="1:16" s="2" customFormat="1">
      <c r="A39" s="663">
        <v>45576</v>
      </c>
      <c r="B39" s="130">
        <v>12532.149560343199</v>
      </c>
      <c r="C39" s="130">
        <v>6070.6758442700902</v>
      </c>
      <c r="D39" s="130">
        <v>2793.90818941104</v>
      </c>
      <c r="E39" s="134">
        <v>0.543124184816</v>
      </c>
      <c r="F39" s="134">
        <v>1.1213850035049999</v>
      </c>
      <c r="G39" s="134">
        <v>18.206474274504998</v>
      </c>
      <c r="H39" s="134">
        <v>10.034395061019</v>
      </c>
      <c r="I39" s="134">
        <v>2053.65</v>
      </c>
      <c r="J39" s="134">
        <v>24.282549796190001</v>
      </c>
      <c r="K39" s="134">
        <v>699.87556130716496</v>
      </c>
      <c r="L39" s="134">
        <v>73.128716406072996</v>
      </c>
      <c r="M39" s="134">
        <v>15.489188228436999</v>
      </c>
      <c r="N39" s="134">
        <v>2.1414239726426003</v>
      </c>
      <c r="O39" s="134">
        <v>3.07918424018</v>
      </c>
      <c r="P39" s="134">
        <v>49.730208319825998</v>
      </c>
    </row>
    <row r="40" spans="1:16" ht="14.25" customHeight="1">
      <c r="A40" s="164"/>
      <c r="B40" s="134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</row>
    <row r="41" spans="1:16" ht="14.25" customHeight="1">
      <c r="A41" s="164" t="s">
        <v>314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</row>
    <row r="42" spans="1:16" ht="14.25" customHeight="1">
      <c r="A42" s="164" t="s">
        <v>316</v>
      </c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</row>
    <row r="43" spans="1:16" ht="14.25" customHeight="1">
      <c r="A43" s="164" t="s">
        <v>317</v>
      </c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</row>
    <row r="44" spans="1:16" ht="14.25" customHeight="1">
      <c r="A44" s="164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</row>
    <row r="45" spans="1:16" ht="14.25" customHeight="1">
      <c r="A45" s="164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</row>
    <row r="46" spans="1:16" ht="14.25" customHeight="1">
      <c r="A46" s="164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</row>
    <row r="47" spans="1:16" ht="7.5" customHeight="1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</row>
    <row r="48" spans="1:16" ht="11.25" customHeight="1">
      <c r="A48" s="43"/>
      <c r="B48" s="43"/>
      <c r="C48" s="43"/>
      <c r="D48" s="43"/>
      <c r="E48" s="43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478" t="s">
        <v>319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8"/>
  <sheetViews>
    <sheetView view="pageBreakPreview" zoomScale="70" zoomScaleNormal="145" zoomScaleSheetLayoutView="70" workbookViewId="0">
      <selection activeCell="U17" sqref="U17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</row>
    <row r="4" spans="1:10" ht="7.5" customHeight="1"/>
    <row r="5" spans="1:10">
      <c r="A5" s="490" t="s">
        <v>262</v>
      </c>
      <c r="B5" s="490"/>
      <c r="C5" s="490"/>
      <c r="D5" s="490"/>
      <c r="E5" s="490"/>
      <c r="F5" s="490"/>
      <c r="G5" s="490"/>
      <c r="H5" s="119"/>
      <c r="I5" s="183" t="s">
        <v>263</v>
      </c>
      <c r="J5" s="119"/>
    </row>
    <row r="6" spans="1:10" ht="7.5" customHeight="1"/>
    <row r="7" spans="1:10" ht="14.25" customHeight="1">
      <c r="A7" s="514" t="s">
        <v>150</v>
      </c>
      <c r="B7" s="514" t="s">
        <v>279</v>
      </c>
      <c r="C7" s="547" t="s">
        <v>280</v>
      </c>
      <c r="D7" s="549"/>
      <c r="E7" s="547" t="s">
        <v>281</v>
      </c>
      <c r="F7" s="549"/>
      <c r="G7" s="550" t="s">
        <v>282</v>
      </c>
      <c r="H7" s="547" t="s">
        <v>283</v>
      </c>
      <c r="I7" s="548"/>
    </row>
    <row r="8" spans="1:10" ht="16" customHeight="1">
      <c r="A8" s="515"/>
      <c r="B8" s="515"/>
      <c r="C8" s="477" t="s">
        <v>285</v>
      </c>
      <c r="D8" s="477" t="s">
        <v>286</v>
      </c>
      <c r="E8" s="477" t="s">
        <v>285</v>
      </c>
      <c r="F8" s="477" t="s">
        <v>286</v>
      </c>
      <c r="G8" s="545"/>
      <c r="H8" s="477" t="s">
        <v>280</v>
      </c>
      <c r="I8" s="477" t="s">
        <v>281</v>
      </c>
    </row>
    <row r="9" spans="1:10" ht="14.25" hidden="1" customHeight="1">
      <c r="A9" s="125">
        <v>2010</v>
      </c>
      <c r="B9" s="184">
        <v>1176237.4195847791</v>
      </c>
      <c r="C9" s="126">
        <v>792594.07865472999</v>
      </c>
      <c r="D9" s="126">
        <v>813575.79043323908</v>
      </c>
      <c r="E9" s="126">
        <v>383643.34093004902</v>
      </c>
      <c r="F9" s="126">
        <v>362661.62915153999</v>
      </c>
      <c r="G9" s="126">
        <v>20981.711778509023</v>
      </c>
      <c r="H9" s="127">
        <v>68.27575123630055</v>
      </c>
      <c r="I9" s="127">
        <v>31.724248763699443</v>
      </c>
    </row>
    <row r="10" spans="1:10" ht="14.25" hidden="1" customHeight="1">
      <c r="A10" s="125">
        <v>2013</v>
      </c>
      <c r="B10" s="184">
        <v>1522122.357663491</v>
      </c>
      <c r="C10" s="126">
        <v>892668.81898687803</v>
      </c>
      <c r="D10" s="126">
        <v>872021.71605234407</v>
      </c>
      <c r="E10" s="126">
        <v>629453.53867661301</v>
      </c>
      <c r="F10" s="126">
        <v>650100.64161114686</v>
      </c>
      <c r="G10" s="126">
        <v>-20647.102934533847</v>
      </c>
      <c r="H10" s="127">
        <v>57.968090612244914</v>
      </c>
      <c r="I10" s="127">
        <v>42.031909387755086</v>
      </c>
    </row>
    <row r="11" spans="1:10" ht="14.25" hidden="1" customHeight="1">
      <c r="A11" s="125">
        <v>2016</v>
      </c>
      <c r="B11" s="184">
        <v>1844587.5746438089</v>
      </c>
      <c r="C11" s="126">
        <v>1156095.46398237</v>
      </c>
      <c r="D11" s="126">
        <v>1172264.95799753</v>
      </c>
      <c r="E11" s="126">
        <v>688492.11066143902</v>
      </c>
      <c r="F11" s="126">
        <v>672322.616646279</v>
      </c>
      <c r="G11" s="126">
        <v>16169.494015160017</v>
      </c>
      <c r="H11" s="127">
        <v>63.113306572866513</v>
      </c>
      <c r="I11" s="127">
        <v>36.886693427133494</v>
      </c>
    </row>
    <row r="12" spans="1:10" ht="14.25" hidden="1" customHeight="1">
      <c r="A12" s="125">
        <v>2017</v>
      </c>
      <c r="B12" s="184">
        <v>1809592.1876650271</v>
      </c>
      <c r="C12" s="126">
        <v>1166645.7791111041</v>
      </c>
      <c r="D12" s="126">
        <v>1126776.625358175</v>
      </c>
      <c r="E12" s="126">
        <v>642946.40855392301</v>
      </c>
      <c r="F12" s="126">
        <v>682815.56230685196</v>
      </c>
      <c r="G12" s="134">
        <v>-39869.153752928949</v>
      </c>
      <c r="H12" s="126">
        <v>63.368487665404693</v>
      </c>
      <c r="I12" s="126">
        <v>36.631512334595314</v>
      </c>
    </row>
    <row r="13" spans="1:10" ht="14.25" hidden="1" customHeight="1">
      <c r="A13" s="125">
        <v>2018</v>
      </c>
      <c r="B13" s="184">
        <v>2040086.3446788802</v>
      </c>
      <c r="C13" s="126">
        <v>1311149.6164409921</v>
      </c>
      <c r="D13" s="126">
        <v>1260403.779974848</v>
      </c>
      <c r="E13" s="126">
        <v>728936.72823788796</v>
      </c>
      <c r="F13" s="126">
        <v>779682.56470403203</v>
      </c>
      <c r="G13" s="134">
        <v>-50745.836466144072</v>
      </c>
      <c r="H13" s="126">
        <v>63.025601909526415</v>
      </c>
      <c r="I13" s="126">
        <v>36.974398090473578</v>
      </c>
    </row>
    <row r="14" spans="1:10" ht="14.25" customHeight="1">
      <c r="A14" s="129">
        <v>2019</v>
      </c>
      <c r="B14" s="185">
        <v>2230919.1716577141</v>
      </c>
      <c r="C14" s="134">
        <v>1482994.3013984971</v>
      </c>
      <c r="D14" s="134">
        <v>1532189.4846902371</v>
      </c>
      <c r="E14" s="134">
        <v>747924.87025921699</v>
      </c>
      <c r="F14" s="134">
        <v>698729.68696747697</v>
      </c>
      <c r="G14" s="134">
        <v>49195.183291740017</v>
      </c>
      <c r="H14" s="126">
        <v>67.577163359268226</v>
      </c>
      <c r="I14" s="126">
        <v>32.422836640731767</v>
      </c>
    </row>
    <row r="15" spans="1:10" ht="14.25" customHeight="1">
      <c r="A15" s="129">
        <v>2020</v>
      </c>
      <c r="B15" s="185">
        <v>2229231.693650391</v>
      </c>
      <c r="C15" s="134">
        <v>1551295.958268855</v>
      </c>
      <c r="D15" s="134">
        <v>1503418.259680151</v>
      </c>
      <c r="E15" s="134">
        <v>677935.73538153595</v>
      </c>
      <c r="F15" s="134">
        <v>725813.43397023994</v>
      </c>
      <c r="G15" s="134">
        <v>-47877.698588703992</v>
      </c>
      <c r="H15" s="126">
        <v>68.514955772651845</v>
      </c>
      <c r="I15" s="126">
        <v>31.485044227348158</v>
      </c>
    </row>
    <row r="16" spans="1:10" s="2" customFormat="1" ht="14.25" customHeight="1">
      <c r="A16" s="129">
        <v>2021</v>
      </c>
      <c r="B16" s="185">
        <v>3302816.1858592229</v>
      </c>
      <c r="C16" s="134">
        <v>2452020.8140273341</v>
      </c>
      <c r="D16" s="134">
        <v>2489995.3516566362</v>
      </c>
      <c r="E16" s="134">
        <v>850795.37183188903</v>
      </c>
      <c r="F16" s="134">
        <v>812820.83420258702</v>
      </c>
      <c r="G16" s="134">
        <v>37974.537629302009</v>
      </c>
      <c r="H16" s="126">
        <v>74.815186307413455</v>
      </c>
      <c r="I16" s="126">
        <v>25.184813692586538</v>
      </c>
    </row>
    <row r="17" spans="1:9" s="2" customFormat="1" ht="14.25" customHeight="1">
      <c r="A17" s="129">
        <v>2022</v>
      </c>
      <c r="B17" s="185">
        <v>3617897.011134157</v>
      </c>
      <c r="C17" s="134">
        <v>2405498.719258985</v>
      </c>
      <c r="D17" s="134">
        <v>2466074.1346513922</v>
      </c>
      <c r="E17" s="134">
        <v>1212398.2918751719</v>
      </c>
      <c r="F17" s="134">
        <v>1151822.876482765</v>
      </c>
      <c r="G17" s="134">
        <v>60575.415392406983</v>
      </c>
      <c r="H17" s="126">
        <v>67.326029996404074</v>
      </c>
      <c r="I17" s="126">
        <v>32.67397000359594</v>
      </c>
    </row>
    <row r="18" spans="1:9" s="2" customFormat="1" ht="14.25" customHeight="1">
      <c r="A18" s="129">
        <v>2023</v>
      </c>
      <c r="B18" s="185">
        <v>2568332.9252308561</v>
      </c>
      <c r="C18" s="134">
        <v>1615530.282437393</v>
      </c>
      <c r="D18" s="134">
        <v>1609342.157404081</v>
      </c>
      <c r="E18" s="134">
        <v>952802.64279346296</v>
      </c>
      <c r="F18" s="134">
        <v>958990.76782677497</v>
      </c>
      <c r="G18" s="134">
        <v>-6188.1250333120115</v>
      </c>
      <c r="H18" s="126">
        <v>62.781433204412238</v>
      </c>
      <c r="I18" s="126">
        <v>37.218566795587748</v>
      </c>
    </row>
    <row r="19" spans="1:9" s="2" customFormat="1" ht="14.25" customHeight="1">
      <c r="A19" s="129">
        <v>2024</v>
      </c>
      <c r="B19" s="185">
        <v>2391290.1262523942</v>
      </c>
      <c r="C19" s="134">
        <v>1322541.0715444391</v>
      </c>
      <c r="D19" s="134">
        <v>1365847.7926078481</v>
      </c>
      <c r="E19" s="134">
        <v>1068749.0547079551</v>
      </c>
      <c r="F19" s="134">
        <v>1025442.333644546</v>
      </c>
      <c r="G19" s="134">
        <v>43306.721063409117</v>
      </c>
      <c r="H19" s="126">
        <v>56.212101464356877</v>
      </c>
      <c r="I19" s="126">
        <v>43.787898535643123</v>
      </c>
    </row>
    <row r="20" spans="1:9" ht="9.75" customHeight="1">
      <c r="A20" s="186"/>
      <c r="B20" s="186"/>
      <c r="C20" s="186"/>
      <c r="D20" s="186"/>
      <c r="E20" s="186"/>
      <c r="F20" s="186"/>
      <c r="G20" s="186"/>
      <c r="H20" s="186"/>
      <c r="I20" s="186"/>
    </row>
    <row r="21" spans="1:9" s="2" customFormat="1" ht="13.5" customHeight="1">
      <c r="A21" s="480" t="s">
        <v>170</v>
      </c>
      <c r="B21" s="126">
        <v>224662.04526979002</v>
      </c>
      <c r="C21" s="126">
        <v>134486.72678356501</v>
      </c>
      <c r="D21" s="126">
        <v>142815.74880576</v>
      </c>
      <c r="E21" s="126">
        <v>90175.318486225005</v>
      </c>
      <c r="F21" s="126">
        <v>81846.296464030005</v>
      </c>
      <c r="G21" s="126">
        <v>8329.0220221950003</v>
      </c>
      <c r="H21" s="126">
        <v>61.715470287008344</v>
      </c>
      <c r="I21" s="126">
        <v>38.284529712991649</v>
      </c>
    </row>
    <row r="22" spans="1:9" s="2" customFormat="1" ht="14.25" customHeight="1">
      <c r="A22" s="480" t="s">
        <v>171</v>
      </c>
      <c r="B22" s="126">
        <v>201743.669126444</v>
      </c>
      <c r="C22" s="126">
        <v>109120.521962784</v>
      </c>
      <c r="D22" s="126">
        <v>119229.942944197</v>
      </c>
      <c r="E22" s="126">
        <v>92623.147163660004</v>
      </c>
      <c r="F22" s="126">
        <v>82513.726182247003</v>
      </c>
      <c r="G22" s="126">
        <v>10109.420981413001</v>
      </c>
      <c r="H22" s="126">
        <v>56.594208357502666</v>
      </c>
      <c r="I22" s="126">
        <v>43.405791642497334</v>
      </c>
    </row>
    <row r="23" spans="1:9" s="2" customFormat="1">
      <c r="A23" s="103" t="s">
        <v>172</v>
      </c>
      <c r="B23" s="126">
        <v>210358.12603645099</v>
      </c>
      <c r="C23" s="126">
        <v>115332.507277279</v>
      </c>
      <c r="D23" s="126">
        <v>123169.961283661</v>
      </c>
      <c r="E23" s="126">
        <v>95025.618759171994</v>
      </c>
      <c r="F23" s="126">
        <v>87188.164752790006</v>
      </c>
      <c r="G23" s="126">
        <v>7837.4540063819877</v>
      </c>
      <c r="H23" s="126">
        <v>56.689625700414382</v>
      </c>
      <c r="I23" s="126">
        <v>43.310374299585618</v>
      </c>
    </row>
    <row r="24" spans="1:9" s="2" customFormat="1" ht="14.25" customHeight="1">
      <c r="A24" s="103" t="s">
        <v>173</v>
      </c>
      <c r="B24" s="126">
        <v>223696.27939846201</v>
      </c>
      <c r="C24" s="126">
        <v>131369.700179273</v>
      </c>
      <c r="D24" s="126">
        <v>113042.988658688</v>
      </c>
      <c r="E24" s="126">
        <v>92326.579219189007</v>
      </c>
      <c r="F24" s="126">
        <v>110653.29073977401</v>
      </c>
      <c r="G24" s="126">
        <v>-18326.711520584999</v>
      </c>
      <c r="H24" s="126">
        <v>54.630476978697892</v>
      </c>
      <c r="I24" s="126">
        <v>45.369523021302108</v>
      </c>
    </row>
    <row r="25" spans="1:9" s="2" customFormat="1" ht="14.25" customHeight="1">
      <c r="A25" s="103" t="s">
        <v>174</v>
      </c>
      <c r="B25" s="185">
        <v>258875.417419604</v>
      </c>
      <c r="C25" s="130">
        <v>140126.45108272499</v>
      </c>
      <c r="D25" s="130">
        <v>125926.71890352599</v>
      </c>
      <c r="E25" s="130">
        <v>118748.96633687901</v>
      </c>
      <c r="F25" s="133">
        <v>132948.698516078</v>
      </c>
      <c r="G25" s="133">
        <v>-14199.732179198996</v>
      </c>
      <c r="H25" s="126">
        <v>51.386333364170454</v>
      </c>
      <c r="I25" s="133">
        <v>48.613666635829553</v>
      </c>
    </row>
    <row r="26" spans="1:9" s="2" customFormat="1" ht="14.25" customHeight="1">
      <c r="A26" s="103" t="s">
        <v>175</v>
      </c>
      <c r="B26" s="185">
        <v>231199.30039909799</v>
      </c>
      <c r="C26" s="130">
        <v>128080.31535754399</v>
      </c>
      <c r="D26" s="130">
        <v>126603.68592052</v>
      </c>
      <c r="E26" s="130">
        <v>103118.985041554</v>
      </c>
      <c r="F26" s="133">
        <v>104595.61447857801</v>
      </c>
      <c r="G26" s="133">
        <v>-1476.6294370240066</v>
      </c>
      <c r="H26" s="133">
        <v>55.078886665839065</v>
      </c>
      <c r="I26" s="133">
        <v>44.921113334160935</v>
      </c>
    </row>
    <row r="27" spans="1:9" s="2" customFormat="1" ht="14" customHeight="1">
      <c r="A27" s="103" t="s">
        <v>176</v>
      </c>
      <c r="B27" s="185">
        <v>228533.91431158601</v>
      </c>
      <c r="C27" s="130">
        <v>137414.92931434201</v>
      </c>
      <c r="D27" s="130">
        <v>144094.178844168</v>
      </c>
      <c r="E27" s="130">
        <v>91118.984997243999</v>
      </c>
      <c r="F27" s="133">
        <v>84439.735467417995</v>
      </c>
      <c r="G27" s="133">
        <v>6679.2495298260037</v>
      </c>
      <c r="H27" s="133">
        <v>61.590225898528338</v>
      </c>
      <c r="I27" s="133">
        <v>38.409774101471662</v>
      </c>
    </row>
    <row r="28" spans="1:9" s="2" customFormat="1" ht="13.5" customHeight="1">
      <c r="A28" s="103" t="s">
        <v>177</v>
      </c>
      <c r="B28" s="185">
        <v>389272.508352531</v>
      </c>
      <c r="C28" s="130">
        <v>167806.67450825</v>
      </c>
      <c r="D28" s="130">
        <v>196579.61705213701</v>
      </c>
      <c r="E28" s="130">
        <v>221465.83384428101</v>
      </c>
      <c r="F28" s="130">
        <v>192692.891300394</v>
      </c>
      <c r="G28" s="130">
        <v>28772.942543887009</v>
      </c>
      <c r="H28" s="131">
        <v>46.803496746088392</v>
      </c>
      <c r="I28" s="131">
        <v>53.196503253911608</v>
      </c>
    </row>
    <row r="29" spans="1:9" s="2" customFormat="1" ht="14" customHeight="1">
      <c r="A29" s="103" t="s">
        <v>178</v>
      </c>
      <c r="B29" s="185">
        <v>287021.539142831</v>
      </c>
      <c r="C29" s="130">
        <v>158650.74075515999</v>
      </c>
      <c r="D29" s="130">
        <v>180568.678468033</v>
      </c>
      <c r="E29" s="130">
        <v>128370.79838767101</v>
      </c>
      <c r="F29" s="130">
        <v>106452.86067479799</v>
      </c>
      <c r="G29" s="130">
        <v>21917.937712873012</v>
      </c>
      <c r="H29" s="131">
        <v>59.093024906118053</v>
      </c>
      <c r="I29" s="131">
        <v>40.906975093881947</v>
      </c>
    </row>
    <row r="30" spans="1:9" s="2" customFormat="1" ht="14" customHeight="1">
      <c r="A30" s="103" t="s">
        <v>179</v>
      </c>
      <c r="B30" s="185">
        <v>135927.32679559701</v>
      </c>
      <c r="C30" s="130">
        <v>100152.504323517</v>
      </c>
      <c r="D30" s="130">
        <v>93816.271727158004</v>
      </c>
      <c r="E30" s="130">
        <v>35774.822472079999</v>
      </c>
      <c r="F30" s="130">
        <v>42111.055068438996</v>
      </c>
      <c r="G30" s="130">
        <v>-6336.2325963589974</v>
      </c>
      <c r="H30" s="131">
        <v>71.350176827342011</v>
      </c>
      <c r="I30" s="131">
        <v>28.649823172657985</v>
      </c>
    </row>
    <row r="31" spans="1:9" ht="13.25" customHeight="1">
      <c r="A31" s="186"/>
      <c r="B31" s="186"/>
      <c r="C31" s="186"/>
      <c r="D31" s="186"/>
      <c r="E31" s="186"/>
      <c r="F31" s="186"/>
      <c r="G31" s="186"/>
      <c r="H31" s="186"/>
      <c r="I31" s="186"/>
    </row>
    <row r="32" spans="1:9" s="2" customFormat="1" ht="13.5" customHeight="1">
      <c r="A32" s="187" t="s">
        <v>1019</v>
      </c>
      <c r="B32" s="185">
        <v>97659.185440030007</v>
      </c>
      <c r="C32" s="134">
        <v>75034.073476025005</v>
      </c>
      <c r="D32" s="134">
        <v>70155.440961348999</v>
      </c>
      <c r="E32" s="134">
        <v>22625.111964004998</v>
      </c>
      <c r="F32" s="134">
        <v>27503.744478681001</v>
      </c>
      <c r="G32" s="134">
        <v>-4878.6325146760028</v>
      </c>
      <c r="H32" s="126">
        <v>74.334796969267757</v>
      </c>
      <c r="I32" s="126">
        <v>25.665203030732236</v>
      </c>
    </row>
    <row r="33" spans="1:10" s="2" customFormat="1">
      <c r="A33" s="187" t="s">
        <v>979</v>
      </c>
      <c r="B33" s="185">
        <v>55379.458670526001</v>
      </c>
      <c r="C33" s="134">
        <v>36147.774484946996</v>
      </c>
      <c r="D33" s="134">
        <v>31586.752090987</v>
      </c>
      <c r="E33" s="134">
        <v>19231.684185579001</v>
      </c>
      <c r="F33" s="134">
        <v>23792.706579539001</v>
      </c>
      <c r="G33" s="134">
        <v>-4561.02239396</v>
      </c>
      <c r="H33" s="126">
        <v>61.154919352781242</v>
      </c>
      <c r="I33" s="126">
        <v>38.845080647218751</v>
      </c>
    </row>
    <row r="34" spans="1:10" ht="12.5" customHeight="1">
      <c r="A34" s="186"/>
      <c r="B34" s="186"/>
      <c r="C34" s="186"/>
      <c r="D34" s="186"/>
      <c r="E34" s="186"/>
      <c r="F34" s="186"/>
      <c r="G34" s="186"/>
      <c r="H34" s="186"/>
      <c r="I34" s="186"/>
    </row>
    <row r="35" spans="1:10" s="2" customFormat="1" ht="14" customHeight="1">
      <c r="A35" s="129" t="s">
        <v>980</v>
      </c>
      <c r="B35" s="185">
        <v>11690.206220598</v>
      </c>
      <c r="C35" s="130">
        <v>7586.8694052560004</v>
      </c>
      <c r="D35" s="130">
        <v>6790.6776099709996</v>
      </c>
      <c r="E35" s="130">
        <v>4103.3368153419997</v>
      </c>
      <c r="F35" s="130">
        <v>4899.5286106269996</v>
      </c>
      <c r="G35" s="134">
        <v>-796.1917952849999</v>
      </c>
      <c r="H35" s="126">
        <v>61.49398369848231</v>
      </c>
      <c r="I35" s="126">
        <v>38.506016301517676</v>
      </c>
    </row>
    <row r="36" spans="1:10" s="2" customFormat="1" ht="14" customHeight="1">
      <c r="A36" s="129" t="s">
        <v>981</v>
      </c>
      <c r="B36" s="185">
        <v>14024.74073464</v>
      </c>
      <c r="C36" s="130">
        <v>8567.129065911</v>
      </c>
      <c r="D36" s="130">
        <v>8401.4651022720009</v>
      </c>
      <c r="E36" s="130">
        <v>5457.6116687289996</v>
      </c>
      <c r="F36" s="130">
        <v>5623.2756323679996</v>
      </c>
      <c r="G36" s="134">
        <v>-165.66396363900003</v>
      </c>
      <c r="H36" s="126">
        <v>60.495215167407402</v>
      </c>
      <c r="I36" s="126">
        <v>39.504784832592605</v>
      </c>
    </row>
    <row r="37" spans="1:10" s="2" customFormat="1" ht="14.25" customHeight="1">
      <c r="A37" s="129" t="s">
        <v>982</v>
      </c>
      <c r="B37" s="185">
        <v>12909.101720868999</v>
      </c>
      <c r="C37" s="130">
        <v>8737.3455137450001</v>
      </c>
      <c r="D37" s="130">
        <v>6204.2089250429999</v>
      </c>
      <c r="E37" s="130">
        <v>4171.756207124</v>
      </c>
      <c r="F37" s="130">
        <v>6704.8927958260001</v>
      </c>
      <c r="G37" s="134">
        <v>-2533.1365887020002</v>
      </c>
      <c r="H37" s="126">
        <v>57.872169426914169</v>
      </c>
      <c r="I37" s="126">
        <v>42.127830573085831</v>
      </c>
    </row>
    <row r="38" spans="1:10" s="2" customFormat="1" ht="13.5" customHeight="1">
      <c r="A38" s="129" t="s">
        <v>983</v>
      </c>
      <c r="B38" s="185">
        <v>9081.2890300889994</v>
      </c>
      <c r="C38" s="130">
        <v>5947.7674797039999</v>
      </c>
      <c r="D38" s="130">
        <v>4970.5911634599997</v>
      </c>
      <c r="E38" s="130">
        <v>3133.521550385</v>
      </c>
      <c r="F38" s="130">
        <v>4110.6978666289997</v>
      </c>
      <c r="G38" s="134">
        <v>-977.17631624399974</v>
      </c>
      <c r="H38" s="134">
        <v>60.114586194692436</v>
      </c>
      <c r="I38" s="134">
        <v>39.885413805307564</v>
      </c>
    </row>
    <row r="39" spans="1:10" s="2" customFormat="1">
      <c r="A39" s="129" t="s">
        <v>984</v>
      </c>
      <c r="B39" s="185">
        <v>7674.120964329999</v>
      </c>
      <c r="C39" s="130">
        <v>5308.6630203309996</v>
      </c>
      <c r="D39" s="130">
        <v>5219.8092902409999</v>
      </c>
      <c r="E39" s="130">
        <v>2365.4579439989998</v>
      </c>
      <c r="F39" s="130">
        <v>2454.311674089</v>
      </c>
      <c r="G39" s="130">
        <v>-88.853730090000226</v>
      </c>
      <c r="H39" s="134">
        <v>68.59725276360173</v>
      </c>
      <c r="I39" s="134">
        <v>31.402747236398277</v>
      </c>
    </row>
    <row r="40" spans="1:10" ht="14" customHeight="1">
      <c r="A40" s="164"/>
      <c r="B40" s="184"/>
      <c r="C40" s="126"/>
      <c r="D40" s="126"/>
      <c r="E40" s="126"/>
      <c r="F40" s="126"/>
      <c r="G40" s="126"/>
      <c r="H40" s="127"/>
      <c r="I40" s="184"/>
    </row>
    <row r="41" spans="1:10" ht="14.25" customHeight="1">
      <c r="A41" s="164"/>
      <c r="B41" s="184"/>
      <c r="C41" s="126"/>
      <c r="D41" s="126"/>
      <c r="E41" s="126"/>
      <c r="F41" s="126"/>
      <c r="G41" s="126"/>
      <c r="H41" s="127"/>
      <c r="I41" s="184"/>
    </row>
    <row r="42" spans="1:10" ht="14.25" customHeight="1">
      <c r="A42" s="164"/>
      <c r="B42" s="184"/>
      <c r="C42" s="126"/>
      <c r="D42" s="126"/>
      <c r="E42" s="126"/>
      <c r="F42" s="126"/>
      <c r="G42" s="126"/>
      <c r="H42" s="127"/>
      <c r="I42" s="184"/>
    </row>
    <row r="43" spans="1:10" ht="14.25" customHeight="1">
      <c r="A43" s="164"/>
      <c r="B43" s="184"/>
      <c r="C43" s="126"/>
      <c r="D43" s="126"/>
      <c r="E43" s="126"/>
      <c r="F43" s="126"/>
      <c r="G43" s="126"/>
      <c r="H43" s="127"/>
      <c r="I43" s="184"/>
    </row>
    <row r="44" spans="1:10" ht="14.25" customHeight="1">
      <c r="A44" s="164"/>
      <c r="B44" s="184"/>
      <c r="C44" s="126"/>
      <c r="D44" s="126"/>
      <c r="E44" s="126"/>
      <c r="F44" s="126"/>
      <c r="G44" s="126"/>
      <c r="H44" s="127"/>
      <c r="I44" s="184"/>
    </row>
    <row r="45" spans="1:10" ht="14.25" customHeight="1">
      <c r="A45" s="164"/>
      <c r="B45" s="184"/>
      <c r="C45" s="126"/>
      <c r="D45" s="126"/>
      <c r="E45" s="126"/>
      <c r="F45" s="126"/>
      <c r="G45" s="126"/>
      <c r="H45" s="127"/>
      <c r="I45" s="184"/>
    </row>
    <row r="46" spans="1:10" ht="14.25" customHeight="1">
      <c r="A46" s="164"/>
      <c r="B46" s="184"/>
      <c r="C46" s="126"/>
      <c r="D46" s="126"/>
      <c r="E46" s="126"/>
      <c r="F46" s="126"/>
      <c r="G46" s="126"/>
      <c r="H46" s="127"/>
      <c r="I46" s="184"/>
    </row>
    <row r="47" spans="1:10" ht="7.5" customHeight="1">
      <c r="A47" s="113"/>
      <c r="B47" s="113"/>
      <c r="C47" s="113"/>
      <c r="D47" s="113"/>
      <c r="E47" s="113"/>
      <c r="F47" s="113"/>
      <c r="G47" s="113"/>
      <c r="H47" s="113"/>
      <c r="I47" s="113"/>
      <c r="J47" s="113"/>
    </row>
    <row r="48" spans="1:10" ht="11.25" customHeight="1">
      <c r="A48" s="43"/>
      <c r="B48" s="43"/>
      <c r="C48" s="43"/>
      <c r="D48" s="154"/>
      <c r="E48" s="154"/>
      <c r="F48" s="154"/>
      <c r="G48" s="154"/>
      <c r="H48" s="154"/>
      <c r="I48" s="44"/>
      <c r="J48" s="478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8"/>
  <sheetViews>
    <sheetView view="pageBreakPreview" zoomScale="63" zoomScaleNormal="145" zoomScaleSheetLayoutView="100" workbookViewId="0">
      <selection activeCell="E34" sqref="E34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</row>
    <row r="4" spans="1:10" ht="7.5" customHeight="1"/>
    <row r="5" spans="1:10">
      <c r="A5" s="119"/>
      <c r="B5" s="490" t="s">
        <v>298</v>
      </c>
      <c r="C5" s="490"/>
      <c r="D5" s="490"/>
      <c r="E5" s="490"/>
      <c r="F5" s="490"/>
      <c r="G5" s="490"/>
      <c r="H5" s="119"/>
      <c r="I5" s="183" t="s">
        <v>299</v>
      </c>
      <c r="J5" s="119"/>
    </row>
    <row r="6" spans="1:10" ht="7.5" customHeight="1"/>
    <row r="7" spans="1:10" ht="22" customHeight="1">
      <c r="A7" s="514" t="s">
        <v>191</v>
      </c>
      <c r="B7" s="514" t="s">
        <v>306</v>
      </c>
      <c r="C7" s="547" t="s">
        <v>307</v>
      </c>
      <c r="D7" s="549"/>
      <c r="E7" s="547" t="s">
        <v>308</v>
      </c>
      <c r="F7" s="549"/>
      <c r="G7" s="550" t="s">
        <v>309</v>
      </c>
      <c r="H7" s="551" t="s">
        <v>310</v>
      </c>
      <c r="I7" s="552"/>
    </row>
    <row r="8" spans="1:10" ht="21.5" customHeight="1">
      <c r="A8" s="515"/>
      <c r="B8" s="515"/>
      <c r="C8" s="477" t="s">
        <v>311</v>
      </c>
      <c r="D8" s="477" t="s">
        <v>312</v>
      </c>
      <c r="E8" s="477" t="s">
        <v>311</v>
      </c>
      <c r="F8" s="477" t="s">
        <v>312</v>
      </c>
      <c r="G8" s="545"/>
      <c r="H8" s="477" t="s">
        <v>307</v>
      </c>
      <c r="I8" s="477" t="s">
        <v>308</v>
      </c>
    </row>
    <row r="9" spans="1:10" ht="14.25" hidden="1" customHeight="1">
      <c r="A9" s="125">
        <v>2010</v>
      </c>
      <c r="B9" s="184">
        <v>1176237.4195847791</v>
      </c>
      <c r="C9" s="126">
        <v>792594.07865472999</v>
      </c>
      <c r="D9" s="126">
        <v>813575.79043323908</v>
      </c>
      <c r="E9" s="126">
        <v>383643.34093004902</v>
      </c>
      <c r="F9" s="126">
        <v>362661.62915153999</v>
      </c>
      <c r="G9" s="126">
        <v>20981.711778509023</v>
      </c>
      <c r="H9" s="127">
        <v>68.27575123630055</v>
      </c>
      <c r="I9" s="127">
        <v>31.724248763699443</v>
      </c>
    </row>
    <row r="10" spans="1:10" ht="14.25" hidden="1" customHeight="1">
      <c r="A10" s="125">
        <v>2013</v>
      </c>
      <c r="B10" s="184">
        <v>1522122.357663491</v>
      </c>
      <c r="C10" s="126">
        <v>892668.81898687803</v>
      </c>
      <c r="D10" s="126">
        <v>872021.71605234407</v>
      </c>
      <c r="E10" s="126">
        <v>629453.53867661301</v>
      </c>
      <c r="F10" s="126">
        <v>650100.64161114686</v>
      </c>
      <c r="G10" s="126">
        <v>-20647.102934533847</v>
      </c>
      <c r="H10" s="127">
        <v>57.968090612244914</v>
      </c>
      <c r="I10" s="127">
        <v>42.031909387755086</v>
      </c>
    </row>
    <row r="11" spans="1:10" ht="14.25" hidden="1" customHeight="1">
      <c r="A11" s="125">
        <v>2016</v>
      </c>
      <c r="B11" s="184">
        <v>1844587.5746438089</v>
      </c>
      <c r="C11" s="126">
        <v>1156095.46398237</v>
      </c>
      <c r="D11" s="126">
        <v>1172264.95799753</v>
      </c>
      <c r="E11" s="126">
        <v>688492.11066143902</v>
      </c>
      <c r="F11" s="126">
        <v>672322.616646279</v>
      </c>
      <c r="G11" s="126">
        <v>16169.494015160017</v>
      </c>
      <c r="H11" s="127">
        <v>63.113306572866513</v>
      </c>
      <c r="I11" s="127">
        <v>36.886693427133494</v>
      </c>
    </row>
    <row r="12" spans="1:10" ht="14.25" hidden="1" customHeight="1">
      <c r="A12" s="125">
        <v>2017</v>
      </c>
      <c r="B12" s="184">
        <v>1809592.1876650271</v>
      </c>
      <c r="C12" s="126">
        <v>1166645.7791111041</v>
      </c>
      <c r="D12" s="126">
        <v>1126776.625358175</v>
      </c>
      <c r="E12" s="126">
        <v>642946.40855392301</v>
      </c>
      <c r="F12" s="126">
        <v>682815.56230685196</v>
      </c>
      <c r="G12" s="134">
        <v>-39869.153752928949</v>
      </c>
      <c r="H12" s="126">
        <v>63.368487665404693</v>
      </c>
      <c r="I12" s="126">
        <v>36.631512334595314</v>
      </c>
    </row>
    <row r="13" spans="1:10" ht="14.25" hidden="1" customHeight="1">
      <c r="A13" s="125">
        <v>2018</v>
      </c>
      <c r="B13" s="184">
        <v>2040086.3446788802</v>
      </c>
      <c r="C13" s="126">
        <v>1311149.6164409921</v>
      </c>
      <c r="D13" s="126">
        <v>1260403.779974848</v>
      </c>
      <c r="E13" s="126">
        <v>728936.72823788796</v>
      </c>
      <c r="F13" s="126">
        <v>779682.56470403203</v>
      </c>
      <c r="G13" s="134">
        <v>-50745.836466144072</v>
      </c>
      <c r="H13" s="126">
        <v>63.025601909526415</v>
      </c>
      <c r="I13" s="126">
        <v>36.974398090473578</v>
      </c>
    </row>
    <row r="14" spans="1:10" ht="14.25" customHeight="1">
      <c r="A14" s="129">
        <v>2019</v>
      </c>
      <c r="B14" s="185">
        <v>2230919.1716577141</v>
      </c>
      <c r="C14" s="134">
        <v>1482994.3013984971</v>
      </c>
      <c r="D14" s="134">
        <v>1532189.4846902371</v>
      </c>
      <c r="E14" s="134">
        <v>747924.87025921699</v>
      </c>
      <c r="F14" s="134">
        <v>698729.68696747697</v>
      </c>
      <c r="G14" s="134">
        <v>49195.183291740017</v>
      </c>
      <c r="H14" s="126">
        <v>67.577163359268226</v>
      </c>
      <c r="I14" s="126">
        <v>32.422836640731767</v>
      </c>
    </row>
    <row r="15" spans="1:10" ht="14.25" customHeight="1">
      <c r="A15" s="129">
        <v>2020</v>
      </c>
      <c r="B15" s="185">
        <v>2229231.693650391</v>
      </c>
      <c r="C15" s="134">
        <v>1551295.958268855</v>
      </c>
      <c r="D15" s="134">
        <v>1503418.259680151</v>
      </c>
      <c r="E15" s="134">
        <v>677935.73538153595</v>
      </c>
      <c r="F15" s="134">
        <v>725813.43397023994</v>
      </c>
      <c r="G15" s="134">
        <v>-47877.698588703992</v>
      </c>
      <c r="H15" s="126">
        <v>68.514955772651845</v>
      </c>
      <c r="I15" s="126">
        <v>31.485044227348158</v>
      </c>
    </row>
    <row r="16" spans="1:10" s="2" customFormat="1" ht="14.25" customHeight="1">
      <c r="A16" s="129">
        <v>2021</v>
      </c>
      <c r="B16" s="185">
        <v>3302816.1858592229</v>
      </c>
      <c r="C16" s="134">
        <v>2452020.8140273341</v>
      </c>
      <c r="D16" s="134">
        <v>2489995.3516566362</v>
      </c>
      <c r="E16" s="134">
        <v>850795.37183188903</v>
      </c>
      <c r="F16" s="134">
        <v>812820.83420258702</v>
      </c>
      <c r="G16" s="134">
        <v>37974.537629302009</v>
      </c>
      <c r="H16" s="126">
        <v>74.815186307413455</v>
      </c>
      <c r="I16" s="126">
        <v>25.184813692586538</v>
      </c>
    </row>
    <row r="17" spans="1:9" s="2" customFormat="1" ht="14.25" customHeight="1">
      <c r="A17" s="129">
        <v>2022</v>
      </c>
      <c r="B17" s="185">
        <v>3617897.011134157</v>
      </c>
      <c r="C17" s="134">
        <v>2405498.719258985</v>
      </c>
      <c r="D17" s="134">
        <v>2466074.1346513922</v>
      </c>
      <c r="E17" s="134">
        <v>1212398.2918751719</v>
      </c>
      <c r="F17" s="134">
        <v>1151822.876482765</v>
      </c>
      <c r="G17" s="134">
        <v>60575.415392406983</v>
      </c>
      <c r="H17" s="126">
        <v>67.326029996404074</v>
      </c>
      <c r="I17" s="126">
        <v>32.67397000359594</v>
      </c>
    </row>
    <row r="18" spans="1:9" s="2" customFormat="1" ht="14.25" customHeight="1">
      <c r="A18" s="129">
        <v>2023</v>
      </c>
      <c r="B18" s="185">
        <v>2568332.9252308561</v>
      </c>
      <c r="C18" s="134">
        <v>1615530.282437393</v>
      </c>
      <c r="D18" s="134">
        <v>1609342.157404081</v>
      </c>
      <c r="E18" s="134">
        <v>952802.64279346296</v>
      </c>
      <c r="F18" s="134">
        <v>958990.76782677497</v>
      </c>
      <c r="G18" s="134">
        <v>-6188.1250333120115</v>
      </c>
      <c r="H18" s="126">
        <v>62.781433204412238</v>
      </c>
      <c r="I18" s="126">
        <v>37.218566795587748</v>
      </c>
    </row>
    <row r="19" spans="1:9" s="2" customFormat="1" ht="14.25" customHeight="1">
      <c r="A19" s="129">
        <v>2024</v>
      </c>
      <c r="B19" s="185">
        <v>2391290.1262523942</v>
      </c>
      <c r="C19" s="134">
        <v>1322541.0715444391</v>
      </c>
      <c r="D19" s="134">
        <v>1365847.7926078481</v>
      </c>
      <c r="E19" s="134">
        <v>1068749.0547079551</v>
      </c>
      <c r="F19" s="134">
        <v>1025442.333644546</v>
      </c>
      <c r="G19" s="134">
        <v>43306.721063409117</v>
      </c>
      <c r="H19" s="126">
        <v>56.212101464356877</v>
      </c>
      <c r="I19" s="126">
        <v>43.787898535643123</v>
      </c>
    </row>
    <row r="20" spans="1:9" ht="9.75" customHeight="1">
      <c r="A20" s="186"/>
      <c r="B20" s="186"/>
      <c r="C20" s="186"/>
      <c r="D20" s="186"/>
      <c r="E20" s="186"/>
      <c r="F20" s="186"/>
      <c r="G20" s="186"/>
      <c r="H20" s="186"/>
      <c r="I20" s="186"/>
    </row>
    <row r="21" spans="1:9" s="2" customFormat="1" ht="13.5" customHeight="1">
      <c r="A21" s="480" t="s">
        <v>205</v>
      </c>
      <c r="B21" s="126">
        <v>224662.04526979002</v>
      </c>
      <c r="C21" s="126">
        <v>134486.72678356501</v>
      </c>
      <c r="D21" s="126">
        <v>142815.74880576</v>
      </c>
      <c r="E21" s="126">
        <v>90175.318486225005</v>
      </c>
      <c r="F21" s="126">
        <v>81846.296464030005</v>
      </c>
      <c r="G21" s="126">
        <v>8329.0220221950003</v>
      </c>
      <c r="H21" s="126">
        <v>61.715470287008344</v>
      </c>
      <c r="I21" s="126">
        <v>38.284529712991649</v>
      </c>
    </row>
    <row r="22" spans="1:9" s="2" customFormat="1" ht="14.25" customHeight="1">
      <c r="A22" s="480" t="s">
        <v>206</v>
      </c>
      <c r="B22" s="126">
        <v>201743.669126444</v>
      </c>
      <c r="C22" s="126">
        <v>109120.521962784</v>
      </c>
      <c r="D22" s="126">
        <v>119229.942944197</v>
      </c>
      <c r="E22" s="126">
        <v>92623.147163660004</v>
      </c>
      <c r="F22" s="126">
        <v>82513.726182247003</v>
      </c>
      <c r="G22" s="126">
        <v>10109.420981413001</v>
      </c>
      <c r="H22" s="126">
        <v>56.594208357502666</v>
      </c>
      <c r="I22" s="126">
        <v>43.405791642497334</v>
      </c>
    </row>
    <row r="23" spans="1:9" s="2" customFormat="1">
      <c r="A23" s="103" t="s">
        <v>207</v>
      </c>
      <c r="B23" s="126">
        <v>210358.12603645099</v>
      </c>
      <c r="C23" s="126">
        <v>115332.507277279</v>
      </c>
      <c r="D23" s="126">
        <v>123169.961283661</v>
      </c>
      <c r="E23" s="126">
        <v>95025.618759171994</v>
      </c>
      <c r="F23" s="126">
        <v>87188.164752790006</v>
      </c>
      <c r="G23" s="126">
        <v>7837.4540063819877</v>
      </c>
      <c r="H23" s="126">
        <v>56.689625700414382</v>
      </c>
      <c r="I23" s="126">
        <v>43.310374299585618</v>
      </c>
    </row>
    <row r="24" spans="1:9" s="2" customFormat="1" ht="14.25" customHeight="1">
      <c r="A24" s="103" t="s">
        <v>173</v>
      </c>
      <c r="B24" s="126">
        <v>223696.27939846201</v>
      </c>
      <c r="C24" s="126">
        <v>131369.700179273</v>
      </c>
      <c r="D24" s="126">
        <v>113042.988658688</v>
      </c>
      <c r="E24" s="126">
        <v>92326.579219189007</v>
      </c>
      <c r="F24" s="126">
        <v>110653.29073977401</v>
      </c>
      <c r="G24" s="126">
        <v>-18326.711520584999</v>
      </c>
      <c r="H24" s="126">
        <v>54.630476978697892</v>
      </c>
      <c r="I24" s="126">
        <v>45.369523021302108</v>
      </c>
    </row>
    <row r="25" spans="1:9" s="2" customFormat="1" ht="14.25" customHeight="1">
      <c r="A25" s="103" t="s">
        <v>208</v>
      </c>
      <c r="B25" s="185">
        <v>258875.417419604</v>
      </c>
      <c r="C25" s="130">
        <v>140126.45108272499</v>
      </c>
      <c r="D25" s="130">
        <v>125926.71890352599</v>
      </c>
      <c r="E25" s="130">
        <v>118748.96633687901</v>
      </c>
      <c r="F25" s="133">
        <v>132948.698516078</v>
      </c>
      <c r="G25" s="133">
        <v>-14199.732179198996</v>
      </c>
      <c r="H25" s="126">
        <v>51.386333364170454</v>
      </c>
      <c r="I25" s="133">
        <v>48.613666635829553</v>
      </c>
    </row>
    <row r="26" spans="1:9" s="2" customFormat="1" ht="14.25" customHeight="1">
      <c r="A26" s="103" t="s">
        <v>209</v>
      </c>
      <c r="B26" s="185">
        <v>231199.30039909799</v>
      </c>
      <c r="C26" s="130">
        <v>128080.31535754399</v>
      </c>
      <c r="D26" s="130">
        <v>126603.68592052</v>
      </c>
      <c r="E26" s="130">
        <v>103118.985041554</v>
      </c>
      <c r="F26" s="133">
        <v>104595.61447857801</v>
      </c>
      <c r="G26" s="133">
        <v>-1476.6294370240066</v>
      </c>
      <c r="H26" s="133">
        <v>55.078886665839065</v>
      </c>
      <c r="I26" s="133">
        <v>44.921113334160935</v>
      </c>
    </row>
    <row r="27" spans="1:9" s="2" customFormat="1" ht="14" customHeight="1">
      <c r="A27" s="103" t="s">
        <v>210</v>
      </c>
      <c r="B27" s="185">
        <v>228533.91431158601</v>
      </c>
      <c r="C27" s="130">
        <v>137414.92931434201</v>
      </c>
      <c r="D27" s="130">
        <v>144094.178844168</v>
      </c>
      <c r="E27" s="130">
        <v>91118.984997243999</v>
      </c>
      <c r="F27" s="133">
        <v>84439.735467417995</v>
      </c>
      <c r="G27" s="133">
        <v>6679.2495298260037</v>
      </c>
      <c r="H27" s="133">
        <v>61.590225898528338</v>
      </c>
      <c r="I27" s="133">
        <v>38.409774101471662</v>
      </c>
    </row>
    <row r="28" spans="1:9" s="2" customFormat="1" ht="13.5" customHeight="1">
      <c r="A28" s="103" t="s">
        <v>211</v>
      </c>
      <c r="B28" s="185">
        <v>389272.508352531</v>
      </c>
      <c r="C28" s="130">
        <v>167806.67450825</v>
      </c>
      <c r="D28" s="130">
        <v>196579.61705213701</v>
      </c>
      <c r="E28" s="130">
        <v>221465.83384428101</v>
      </c>
      <c r="F28" s="130">
        <v>192692.891300394</v>
      </c>
      <c r="G28" s="130">
        <v>28772.942543887009</v>
      </c>
      <c r="H28" s="131">
        <v>46.803496746088392</v>
      </c>
      <c r="I28" s="131">
        <v>53.196503253911608</v>
      </c>
    </row>
    <row r="29" spans="1:9" s="2" customFormat="1" ht="14" customHeight="1">
      <c r="A29" s="103" t="s">
        <v>178</v>
      </c>
      <c r="B29" s="185">
        <v>287021.539142831</v>
      </c>
      <c r="C29" s="130">
        <v>158650.74075515999</v>
      </c>
      <c r="D29" s="130">
        <v>180568.678468033</v>
      </c>
      <c r="E29" s="130">
        <v>128370.79838767101</v>
      </c>
      <c r="F29" s="130">
        <v>106452.86067479799</v>
      </c>
      <c r="G29" s="130">
        <v>21917.937712873012</v>
      </c>
      <c r="H29" s="131">
        <v>59.093024906118053</v>
      </c>
      <c r="I29" s="131">
        <v>40.906975093881947</v>
      </c>
    </row>
    <row r="30" spans="1:9" s="2" customFormat="1" ht="14.25" customHeight="1">
      <c r="A30" s="103" t="s">
        <v>212</v>
      </c>
      <c r="B30" s="185">
        <v>135927.32679559701</v>
      </c>
      <c r="C30" s="130">
        <v>100152.504323517</v>
      </c>
      <c r="D30" s="130">
        <v>93816.271727158004</v>
      </c>
      <c r="E30" s="130">
        <v>35774.822472079999</v>
      </c>
      <c r="F30" s="130">
        <v>42111.055068438996</v>
      </c>
      <c r="G30" s="130">
        <v>-6336.2325963589974</v>
      </c>
      <c r="H30" s="131">
        <v>71.350176827342011</v>
      </c>
      <c r="I30" s="131">
        <v>28.649823172657985</v>
      </c>
    </row>
    <row r="31" spans="1:9" ht="13.25" customHeight="1">
      <c r="A31" s="186"/>
      <c r="B31" s="186"/>
      <c r="C31" s="186"/>
      <c r="D31" s="186"/>
      <c r="E31" s="186"/>
      <c r="F31" s="186"/>
      <c r="G31" s="186"/>
      <c r="H31" s="186"/>
      <c r="I31" s="186"/>
    </row>
    <row r="32" spans="1:9" s="2" customFormat="1" ht="13.5" customHeight="1">
      <c r="A32" s="169" t="s">
        <v>1020</v>
      </c>
      <c r="B32" s="185">
        <v>97659.185440030007</v>
      </c>
      <c r="C32" s="134">
        <v>75034.073476025005</v>
      </c>
      <c r="D32" s="134">
        <v>70155.440961348999</v>
      </c>
      <c r="E32" s="134">
        <v>22625.111964004998</v>
      </c>
      <c r="F32" s="134">
        <v>27503.744478681001</v>
      </c>
      <c r="G32" s="134">
        <v>-4878.6325146760028</v>
      </c>
      <c r="H32" s="126">
        <v>74.334796969267757</v>
      </c>
      <c r="I32" s="126">
        <v>25.665203030732236</v>
      </c>
    </row>
    <row r="33" spans="1:10" s="2" customFormat="1">
      <c r="A33" s="169" t="s">
        <v>1021</v>
      </c>
      <c r="B33" s="185">
        <v>55379.458670526001</v>
      </c>
      <c r="C33" s="134">
        <v>36147.774484946996</v>
      </c>
      <c r="D33" s="134">
        <v>31586.752090987</v>
      </c>
      <c r="E33" s="134">
        <v>19231.684185579001</v>
      </c>
      <c r="F33" s="134">
        <v>23792.706579539001</v>
      </c>
      <c r="G33" s="134">
        <v>-4561.02239396</v>
      </c>
      <c r="H33" s="126">
        <v>61.154919352781242</v>
      </c>
      <c r="I33" s="126">
        <v>38.845080647218751</v>
      </c>
    </row>
    <row r="34" spans="1:10" ht="12.75" customHeight="1">
      <c r="A34" s="188"/>
      <c r="B34" s="186"/>
      <c r="C34" s="186"/>
      <c r="D34" s="186"/>
      <c r="E34" s="186"/>
      <c r="F34" s="186"/>
      <c r="G34" s="186"/>
      <c r="H34" s="186"/>
      <c r="I34" s="186"/>
    </row>
    <row r="35" spans="1:10" s="2" customFormat="1" ht="14.25" customHeight="1">
      <c r="A35" s="663">
        <v>45572</v>
      </c>
      <c r="B35" s="185">
        <v>11690.206220598</v>
      </c>
      <c r="C35" s="130">
        <v>7586.8694052560004</v>
      </c>
      <c r="D35" s="130">
        <v>6790.6776099709996</v>
      </c>
      <c r="E35" s="130">
        <v>4103.3368153419997</v>
      </c>
      <c r="F35" s="130">
        <v>4899.5286106269996</v>
      </c>
      <c r="G35" s="134">
        <v>-796.1917952849999</v>
      </c>
      <c r="H35" s="126">
        <v>61.49398369848231</v>
      </c>
      <c r="I35" s="126">
        <v>38.506016301517676</v>
      </c>
    </row>
    <row r="36" spans="1:10" s="2" customFormat="1" ht="14.25" customHeight="1">
      <c r="A36" s="663">
        <v>45573</v>
      </c>
      <c r="B36" s="185">
        <v>14024.74073464</v>
      </c>
      <c r="C36" s="130">
        <v>8567.129065911</v>
      </c>
      <c r="D36" s="130">
        <v>8401.4651022720009</v>
      </c>
      <c r="E36" s="130">
        <v>5457.6116687289996</v>
      </c>
      <c r="F36" s="130">
        <v>5623.2756323679996</v>
      </c>
      <c r="G36" s="134">
        <v>-165.66396363900003</v>
      </c>
      <c r="H36" s="126">
        <v>60.495215167407402</v>
      </c>
      <c r="I36" s="126">
        <v>39.504784832592605</v>
      </c>
    </row>
    <row r="37" spans="1:10" s="2" customFormat="1" ht="14.25" customHeight="1">
      <c r="A37" s="663">
        <v>45574</v>
      </c>
      <c r="B37" s="185">
        <v>12909.101720868999</v>
      </c>
      <c r="C37" s="130">
        <v>8737.3455137450001</v>
      </c>
      <c r="D37" s="130">
        <v>6204.2089250429999</v>
      </c>
      <c r="E37" s="130">
        <v>4171.756207124</v>
      </c>
      <c r="F37" s="130">
        <v>6704.8927958260001</v>
      </c>
      <c r="G37" s="134">
        <v>-2533.1365887020002</v>
      </c>
      <c r="H37" s="126">
        <v>57.872169426914169</v>
      </c>
      <c r="I37" s="126">
        <v>42.127830573085831</v>
      </c>
    </row>
    <row r="38" spans="1:10" s="2" customFormat="1" ht="13.5" customHeight="1">
      <c r="A38" s="663">
        <v>45575</v>
      </c>
      <c r="B38" s="185">
        <v>9081.2890300889994</v>
      </c>
      <c r="C38" s="130">
        <v>5947.7674797039999</v>
      </c>
      <c r="D38" s="130">
        <v>4970.5911634599997</v>
      </c>
      <c r="E38" s="130">
        <v>3133.521550385</v>
      </c>
      <c r="F38" s="130">
        <v>4110.6978666289997</v>
      </c>
      <c r="G38" s="134">
        <v>-977.17631624399974</v>
      </c>
      <c r="H38" s="134">
        <v>60.114586194692436</v>
      </c>
      <c r="I38" s="134">
        <v>39.885413805307564</v>
      </c>
    </row>
    <row r="39" spans="1:10" s="2" customFormat="1">
      <c r="A39" s="663">
        <v>45576</v>
      </c>
      <c r="B39" s="185">
        <v>7674.120964329999</v>
      </c>
      <c r="C39" s="130">
        <v>5308.6630203309996</v>
      </c>
      <c r="D39" s="130">
        <v>5219.8092902409999</v>
      </c>
      <c r="E39" s="130">
        <v>2365.4579439989998</v>
      </c>
      <c r="F39" s="130">
        <v>2454.311674089</v>
      </c>
      <c r="G39" s="130">
        <v>-88.853730090000226</v>
      </c>
      <c r="H39" s="134">
        <v>68.59725276360173</v>
      </c>
      <c r="I39" s="134">
        <v>31.402747236398277</v>
      </c>
    </row>
    <row r="40" spans="1:10" ht="14.25" customHeight="1">
      <c r="A40" s="164"/>
      <c r="B40" s="184"/>
      <c r="C40" s="126"/>
      <c r="D40" s="126"/>
      <c r="E40" s="126"/>
      <c r="F40" s="126"/>
      <c r="G40" s="126"/>
      <c r="H40" s="127"/>
      <c r="I40" s="184"/>
    </row>
    <row r="41" spans="1:10" ht="14.25" customHeight="1">
      <c r="A41" s="164"/>
      <c r="B41" s="184"/>
      <c r="C41" s="126"/>
      <c r="D41" s="126"/>
      <c r="E41" s="126"/>
      <c r="F41" s="126"/>
      <c r="G41" s="126"/>
      <c r="H41" s="127"/>
      <c r="I41" s="184"/>
    </row>
    <row r="42" spans="1:10" ht="14.25" customHeight="1">
      <c r="A42" s="164"/>
      <c r="B42" s="184"/>
      <c r="C42" s="126"/>
      <c r="D42" s="126"/>
      <c r="E42" s="126"/>
      <c r="F42" s="126"/>
      <c r="G42" s="126"/>
      <c r="H42" s="127"/>
      <c r="I42" s="184"/>
    </row>
    <row r="43" spans="1:10" ht="14.25" customHeight="1">
      <c r="A43" s="164"/>
      <c r="B43" s="184"/>
      <c r="C43" s="126"/>
      <c r="D43" s="126"/>
      <c r="E43" s="126"/>
      <c r="F43" s="126"/>
      <c r="G43" s="126"/>
      <c r="H43" s="127"/>
      <c r="I43" s="184"/>
    </row>
    <row r="44" spans="1:10" ht="14.25" customHeight="1">
      <c r="A44" s="164"/>
      <c r="B44" s="184"/>
      <c r="C44" s="126"/>
      <c r="D44" s="126"/>
      <c r="E44" s="126"/>
      <c r="F44" s="126"/>
      <c r="G44" s="126"/>
      <c r="H44" s="127"/>
      <c r="I44" s="184"/>
    </row>
    <row r="45" spans="1:10" ht="14.25" customHeight="1">
      <c r="A45" s="164"/>
      <c r="B45" s="184"/>
      <c r="C45" s="126"/>
      <c r="D45" s="126"/>
      <c r="E45" s="126"/>
      <c r="F45" s="126"/>
      <c r="G45" s="126"/>
      <c r="H45" s="127"/>
      <c r="I45" s="184"/>
    </row>
    <row r="46" spans="1:10" ht="14.25" customHeight="1">
      <c r="A46" s="164"/>
      <c r="B46" s="184"/>
      <c r="C46" s="126"/>
      <c r="D46" s="126"/>
      <c r="E46" s="126"/>
      <c r="F46" s="126"/>
      <c r="G46" s="126"/>
      <c r="H46" s="127"/>
      <c r="I46" s="184"/>
    </row>
    <row r="47" spans="1:10" ht="7.5" customHeight="1">
      <c r="A47" s="113"/>
      <c r="B47" s="113"/>
      <c r="C47" s="113"/>
      <c r="D47" s="113"/>
      <c r="E47" s="113"/>
      <c r="F47" s="113"/>
      <c r="G47" s="113"/>
      <c r="H47" s="113"/>
      <c r="I47" s="113"/>
      <c r="J47" s="113"/>
    </row>
    <row r="48" spans="1:10" ht="11.25" customHeight="1">
      <c r="A48" s="43"/>
      <c r="B48" s="43"/>
      <c r="C48" s="43"/>
      <c r="D48" s="154"/>
      <c r="E48" s="154"/>
      <c r="F48" s="154"/>
      <c r="G48" s="154"/>
      <c r="H48" s="154"/>
      <c r="I48" s="553" t="s">
        <v>320</v>
      </c>
      <c r="J48" s="553"/>
    </row>
  </sheetData>
  <mergeCells count="8">
    <mergeCell ref="B5:G5"/>
    <mergeCell ref="H7:I7"/>
    <mergeCell ref="I48:J48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C112"/>
  <sheetViews>
    <sheetView view="pageBreakPreview" topLeftCell="A14" zoomScale="70" zoomScaleNormal="100" zoomScaleSheetLayoutView="70" workbookViewId="0">
      <selection activeCell="H68" sqref="H68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513" t="s">
        <v>321</v>
      </c>
      <c r="C4" s="513"/>
      <c r="D4" s="513"/>
      <c r="E4" s="513"/>
      <c r="F4" s="513"/>
      <c r="G4" s="513"/>
      <c r="H4" s="513"/>
      <c r="I4" s="121"/>
    </row>
    <row r="5" spans="1:39">
      <c r="B5" s="525" t="s">
        <v>150</v>
      </c>
      <c r="C5" s="554" t="s">
        <v>322</v>
      </c>
      <c r="D5" s="555"/>
      <c r="E5" s="556"/>
      <c r="F5" s="554" t="s">
        <v>31</v>
      </c>
      <c r="G5" s="555"/>
      <c r="H5" s="556"/>
    </row>
    <row r="6" spans="1:39">
      <c r="B6" s="526"/>
      <c r="C6" s="479" t="s">
        <v>323</v>
      </c>
      <c r="D6" s="479" t="s">
        <v>324</v>
      </c>
      <c r="E6" s="479" t="s">
        <v>325</v>
      </c>
      <c r="F6" s="479" t="s">
        <v>323</v>
      </c>
      <c r="G6" s="479" t="s">
        <v>324</v>
      </c>
      <c r="H6" s="479" t="s">
        <v>325</v>
      </c>
    </row>
    <row r="7" spans="1:39" hidden="1">
      <c r="B7" s="125">
        <v>2016</v>
      </c>
      <c r="C7" s="135">
        <v>1773278632</v>
      </c>
      <c r="D7" s="135">
        <v>3649061788</v>
      </c>
      <c r="E7" s="189">
        <v>212757</v>
      </c>
      <c r="F7" s="135">
        <v>311678550</v>
      </c>
      <c r="G7" s="135">
        <v>224317968</v>
      </c>
      <c r="H7" s="189">
        <v>24398</v>
      </c>
    </row>
    <row r="8" spans="1:39" ht="13.5" hidden="1" customHeight="1">
      <c r="B8" s="125">
        <v>2017</v>
      </c>
      <c r="C8" s="135">
        <v>2099765960</v>
      </c>
      <c r="D8" s="135">
        <v>3842419890</v>
      </c>
      <c r="E8" s="189">
        <v>214618</v>
      </c>
      <c r="F8" s="135">
        <v>387329515</v>
      </c>
      <c r="G8" s="135">
        <v>322133270</v>
      </c>
      <c r="H8" s="189">
        <v>30476</v>
      </c>
    </row>
    <row r="9" spans="1:39" ht="13.5" hidden="1" customHeight="1">
      <c r="B9" s="125">
        <v>2018</v>
      </c>
      <c r="C9" s="135">
        <v>2365350521</v>
      </c>
      <c r="D9" s="135">
        <v>5007798520</v>
      </c>
      <c r="E9" s="189">
        <v>230763</v>
      </c>
      <c r="F9" s="135">
        <v>411857395</v>
      </c>
      <c r="G9" s="135">
        <v>327616844</v>
      </c>
      <c r="H9" s="189">
        <v>30324</v>
      </c>
    </row>
    <row r="10" spans="1:39" ht="13.5" customHeight="1">
      <c r="B10" s="125">
        <v>2019</v>
      </c>
      <c r="C10" s="135">
        <v>2752740926</v>
      </c>
      <c r="D10" s="135">
        <v>6902457248</v>
      </c>
      <c r="E10" s="189">
        <v>276368</v>
      </c>
      <c r="F10" s="135">
        <v>445101358.88865101</v>
      </c>
      <c r="G10" s="135">
        <v>388435483</v>
      </c>
      <c r="H10" s="189">
        <v>36769</v>
      </c>
    </row>
    <row r="11" spans="1:39" ht="13.5" customHeight="1">
      <c r="B11" s="125">
        <v>2020</v>
      </c>
      <c r="C11" s="135">
        <v>3870756831</v>
      </c>
      <c r="D11" s="184">
        <v>10624628430</v>
      </c>
      <c r="E11" s="190">
        <v>468117</v>
      </c>
      <c r="F11" s="135">
        <v>425708853.83999997</v>
      </c>
      <c r="G11" s="184">
        <v>377544298</v>
      </c>
      <c r="H11" s="190">
        <v>37788</v>
      </c>
    </row>
    <row r="12" spans="1:39" ht="13.5" customHeight="1">
      <c r="B12" s="125">
        <v>2021</v>
      </c>
      <c r="C12" s="135">
        <v>4521977429</v>
      </c>
      <c r="D12" s="135">
        <v>13794702276</v>
      </c>
      <c r="E12" s="189">
        <v>539514</v>
      </c>
      <c r="F12" s="135">
        <v>430340718.58543801</v>
      </c>
      <c r="G12" s="135">
        <v>342987085</v>
      </c>
      <c r="H12" s="189">
        <v>32263</v>
      </c>
    </row>
    <row r="13" spans="1:39" s="191" customFormat="1" ht="13.5" customHeight="1">
      <c r="B13" s="125">
        <v>2022</v>
      </c>
      <c r="C13" s="132">
        <v>5309430071</v>
      </c>
      <c r="D13" s="135">
        <v>12203318402</v>
      </c>
      <c r="E13" s="189">
        <v>576423</v>
      </c>
      <c r="F13" s="132">
        <v>445270048.91680002</v>
      </c>
      <c r="G13" s="135">
        <v>488978946</v>
      </c>
      <c r="H13" s="189">
        <v>47436</v>
      </c>
    </row>
    <row r="14" spans="1:39" s="191" customFormat="1" ht="13.5" customHeight="1">
      <c r="B14" s="125">
        <v>2023</v>
      </c>
      <c r="C14" s="132">
        <v>5733674441</v>
      </c>
      <c r="D14" s="132">
        <v>11465555610</v>
      </c>
      <c r="E14" s="192">
        <v>751953</v>
      </c>
      <c r="F14" s="132">
        <v>459508141.87777799</v>
      </c>
      <c r="G14" s="132">
        <v>552384441</v>
      </c>
      <c r="H14" s="192">
        <v>52335</v>
      </c>
    </row>
    <row r="15" spans="1:39" s="191" customFormat="1" ht="13.25" hidden="1" customHeight="1">
      <c r="B15" s="125" t="s">
        <v>170</v>
      </c>
      <c r="C15" s="132">
        <v>5376036443</v>
      </c>
      <c r="D15" s="184">
        <v>1331186582</v>
      </c>
      <c r="E15" s="193">
        <v>59950</v>
      </c>
      <c r="F15" s="132">
        <v>448770983.91680002</v>
      </c>
      <c r="G15" s="194">
        <v>40152506</v>
      </c>
      <c r="H15" s="193">
        <v>7275</v>
      </c>
    </row>
    <row r="16" spans="1:39" ht="13.5" hidden="1" customHeight="1">
      <c r="B16" s="125" t="s">
        <v>326</v>
      </c>
      <c r="C16" s="132">
        <v>5436536443</v>
      </c>
      <c r="D16" s="184">
        <v>906761610</v>
      </c>
      <c r="E16" s="192">
        <v>54311</v>
      </c>
      <c r="F16" s="132">
        <v>449610667.6688</v>
      </c>
      <c r="G16" s="195">
        <v>47616048</v>
      </c>
      <c r="H16" s="192">
        <v>6808</v>
      </c>
    </row>
    <row r="17" spans="2:8" ht="13.5" hidden="1" customHeight="1">
      <c r="B17" s="129" t="s">
        <v>172</v>
      </c>
      <c r="C17" s="132">
        <v>5436536443</v>
      </c>
      <c r="D17" s="184">
        <v>930049078</v>
      </c>
      <c r="E17" s="192">
        <v>50275</v>
      </c>
      <c r="F17" s="195">
        <v>447545971.66680002</v>
      </c>
      <c r="G17" s="195">
        <v>40662045</v>
      </c>
      <c r="H17" s="192">
        <v>5120</v>
      </c>
    </row>
    <row r="18" spans="2:8" ht="13.5" hidden="1" customHeight="1">
      <c r="B18" s="129" t="s">
        <v>173</v>
      </c>
      <c r="C18" s="132">
        <v>5536737080</v>
      </c>
      <c r="D18" s="184">
        <v>763167125</v>
      </c>
      <c r="E18" s="192">
        <v>42458</v>
      </c>
      <c r="F18" s="195">
        <v>445718123.56120002</v>
      </c>
      <c r="G18" s="195">
        <v>27114745</v>
      </c>
      <c r="H18" s="192">
        <v>2398</v>
      </c>
    </row>
    <row r="19" spans="2:8" ht="13.5" hidden="1" customHeight="1">
      <c r="B19" s="129" t="s">
        <v>174</v>
      </c>
      <c r="C19" s="196">
        <v>5419619294</v>
      </c>
      <c r="D19" s="196">
        <v>1097044694</v>
      </c>
      <c r="E19" s="192">
        <v>76504</v>
      </c>
      <c r="F19" s="194">
        <v>442935530.01786703</v>
      </c>
      <c r="G19" s="194">
        <v>28871982</v>
      </c>
      <c r="H19" s="192">
        <v>2425</v>
      </c>
    </row>
    <row r="20" spans="2:8" ht="13.5" hidden="1" customHeight="1">
      <c r="B20" s="129" t="s">
        <v>175</v>
      </c>
      <c r="C20" s="196">
        <v>5458826871</v>
      </c>
      <c r="D20" s="196">
        <v>854095427</v>
      </c>
      <c r="E20" s="192">
        <v>62938</v>
      </c>
      <c r="F20" s="194">
        <v>444092548.06386697</v>
      </c>
      <c r="G20" s="194">
        <v>31085677</v>
      </c>
      <c r="H20" s="197">
        <v>3040</v>
      </c>
    </row>
    <row r="21" spans="2:8" ht="13.5" hidden="1" customHeight="1">
      <c r="B21" s="129" t="s">
        <v>176</v>
      </c>
      <c r="C21" s="196">
        <v>5467908616</v>
      </c>
      <c r="D21" s="196">
        <v>1062336856</v>
      </c>
      <c r="E21" s="192">
        <v>60231</v>
      </c>
      <c r="F21" s="194">
        <v>463024685.20666701</v>
      </c>
      <c r="G21" s="194">
        <v>60040947</v>
      </c>
      <c r="H21" s="192">
        <v>4219</v>
      </c>
    </row>
    <row r="22" spans="2:8" ht="13.5" hidden="1" customHeight="1">
      <c r="B22" s="129" t="s">
        <v>177</v>
      </c>
      <c r="C22" s="196">
        <v>5477956754</v>
      </c>
      <c r="D22" s="196">
        <v>890754287</v>
      </c>
      <c r="E22" s="192">
        <v>69485</v>
      </c>
      <c r="F22" s="194">
        <v>463157360.20666701</v>
      </c>
      <c r="G22" s="194">
        <v>41622535</v>
      </c>
      <c r="H22" s="192">
        <v>4561</v>
      </c>
    </row>
    <row r="23" spans="2:8" ht="13.5" hidden="1" customHeight="1">
      <c r="B23" s="129" t="s">
        <v>178</v>
      </c>
      <c r="C23" s="196">
        <v>5466825196</v>
      </c>
      <c r="D23" s="196">
        <v>927058687</v>
      </c>
      <c r="E23" s="192">
        <v>64287</v>
      </c>
      <c r="F23" s="194">
        <v>444009450.20666701</v>
      </c>
      <c r="G23" s="194">
        <v>35420584</v>
      </c>
      <c r="H23" s="192">
        <v>3408</v>
      </c>
    </row>
    <row r="24" spans="2:8" ht="13.5" hidden="1" customHeight="1">
      <c r="B24" s="129" t="s">
        <v>179</v>
      </c>
      <c r="C24" s="196">
        <v>5517727185</v>
      </c>
      <c r="D24" s="196">
        <v>869321745</v>
      </c>
      <c r="E24" s="192">
        <v>91189</v>
      </c>
      <c r="F24" s="194">
        <v>456159133.20666701</v>
      </c>
      <c r="G24" s="194">
        <v>94866282</v>
      </c>
      <c r="H24" s="192">
        <v>5567</v>
      </c>
    </row>
    <row r="25" spans="2:8" hidden="1">
      <c r="B25" s="129" t="s">
        <v>180</v>
      </c>
      <c r="C25" s="196">
        <v>5695154441</v>
      </c>
      <c r="D25" s="196">
        <v>917479436</v>
      </c>
      <c r="E25" s="192">
        <v>64574</v>
      </c>
      <c r="F25" s="194">
        <v>457796816.95666701</v>
      </c>
      <c r="G25" s="194">
        <v>47450481</v>
      </c>
      <c r="H25" s="192">
        <v>3927</v>
      </c>
    </row>
    <row r="26" spans="2:8" ht="17" hidden="1" customHeight="1">
      <c r="B26" s="129" t="s">
        <v>181</v>
      </c>
      <c r="C26" s="196">
        <v>5733674441</v>
      </c>
      <c r="D26" s="196">
        <v>916300083</v>
      </c>
      <c r="E26" s="192">
        <v>55751</v>
      </c>
      <c r="F26" s="194">
        <v>459508141.87777799</v>
      </c>
      <c r="G26" s="194">
        <v>57480609</v>
      </c>
      <c r="H26" s="192">
        <v>3587</v>
      </c>
    </row>
    <row r="27" spans="2:8">
      <c r="B27" s="129">
        <v>2024</v>
      </c>
      <c r="C27" s="196">
        <v>5987588461</v>
      </c>
      <c r="D27" s="196">
        <v>8858870348.5149994</v>
      </c>
      <c r="E27" s="189">
        <v>698456</v>
      </c>
      <c r="F27" s="196">
        <v>455838445.87777799</v>
      </c>
      <c r="G27" s="196">
        <v>420961250.47602403</v>
      </c>
      <c r="H27" s="189">
        <v>35148</v>
      </c>
    </row>
    <row r="28" spans="2:8" ht="13.5" customHeight="1">
      <c r="B28" s="129" t="s">
        <v>170</v>
      </c>
      <c r="C28" s="198">
        <v>5791994441</v>
      </c>
      <c r="D28" s="198">
        <v>916300083</v>
      </c>
      <c r="E28" s="192">
        <v>55751</v>
      </c>
      <c r="F28" s="132">
        <v>460917266.87777799</v>
      </c>
      <c r="G28" s="199">
        <v>57480609</v>
      </c>
      <c r="H28" s="189">
        <v>3587</v>
      </c>
    </row>
    <row r="29" spans="2:8">
      <c r="B29" s="125" t="s">
        <v>326</v>
      </c>
      <c r="C29" s="198">
        <v>5847622275</v>
      </c>
      <c r="D29" s="198">
        <v>983040000</v>
      </c>
      <c r="E29" s="200">
        <v>62426</v>
      </c>
      <c r="F29" s="199">
        <v>458832146.87777799</v>
      </c>
      <c r="G29" s="199">
        <v>33741000</v>
      </c>
      <c r="H29" s="200">
        <v>2987</v>
      </c>
    </row>
    <row r="30" spans="2:8">
      <c r="B30" s="129" t="s">
        <v>172</v>
      </c>
      <c r="C30" s="198">
        <v>5774506263</v>
      </c>
      <c r="D30" s="198">
        <v>973597000</v>
      </c>
      <c r="E30" s="200">
        <v>69472</v>
      </c>
      <c r="F30" s="199">
        <v>458780168.87777799</v>
      </c>
      <c r="G30" s="199">
        <v>45130000</v>
      </c>
      <c r="H30" s="200">
        <v>3960</v>
      </c>
    </row>
    <row r="31" spans="2:8" ht="13.5" customHeight="1">
      <c r="B31" s="129" t="s">
        <v>173</v>
      </c>
      <c r="C31" s="198">
        <v>5983723646</v>
      </c>
      <c r="D31" s="198">
        <v>1065663644.2</v>
      </c>
      <c r="E31" s="200">
        <v>81175</v>
      </c>
      <c r="F31" s="199">
        <v>459861131.87777799</v>
      </c>
      <c r="G31" s="199">
        <v>50195620.490024</v>
      </c>
      <c r="H31" s="200">
        <v>4329</v>
      </c>
    </row>
    <row r="32" spans="2:8" ht="13.5" customHeight="1">
      <c r="B32" s="129" t="s">
        <v>174</v>
      </c>
      <c r="C32" s="198">
        <v>5989142123</v>
      </c>
      <c r="D32" s="198">
        <v>989231852.94500005</v>
      </c>
      <c r="E32" s="200">
        <v>73982</v>
      </c>
      <c r="F32" s="199">
        <v>461944986.87777799</v>
      </c>
      <c r="G32" s="199">
        <v>47144119.636</v>
      </c>
      <c r="H32" s="200">
        <v>3575</v>
      </c>
    </row>
    <row r="33" spans="2:24">
      <c r="B33" s="129" t="s">
        <v>175</v>
      </c>
      <c r="C33" s="198">
        <v>6049242123</v>
      </c>
      <c r="D33" s="198">
        <v>816897201.83000004</v>
      </c>
      <c r="E33" s="200">
        <v>69646</v>
      </c>
      <c r="F33" s="199">
        <v>463947216.87777799</v>
      </c>
      <c r="G33" s="199">
        <v>44091638.329999998</v>
      </c>
      <c r="H33" s="200">
        <v>3983</v>
      </c>
    </row>
    <row r="34" spans="2:24">
      <c r="B34" s="129" t="s">
        <v>176</v>
      </c>
      <c r="C34" s="198">
        <v>6185200823</v>
      </c>
      <c r="D34" s="198">
        <v>920900570</v>
      </c>
      <c r="E34" s="200">
        <v>123877</v>
      </c>
      <c r="F34" s="199">
        <v>466562066.87777799</v>
      </c>
      <c r="G34" s="199">
        <v>69842776.670000002</v>
      </c>
      <c r="H34" s="200">
        <v>5121</v>
      </c>
    </row>
    <row r="35" spans="2:24">
      <c r="B35" s="129" t="s">
        <v>177</v>
      </c>
      <c r="C35" s="198">
        <v>6251494823</v>
      </c>
      <c r="D35" s="198">
        <v>1127412984.54</v>
      </c>
      <c r="E35" s="200">
        <v>85849</v>
      </c>
      <c r="F35" s="199">
        <v>458955735.87777799</v>
      </c>
      <c r="G35" s="199">
        <v>35873464.600000001</v>
      </c>
      <c r="H35" s="200">
        <v>4122</v>
      </c>
      <c r="U35" s="2"/>
      <c r="V35" s="2"/>
      <c r="W35" s="2"/>
      <c r="X35" s="2"/>
    </row>
    <row r="36" spans="2:24">
      <c r="B36" s="129" t="s">
        <v>178</v>
      </c>
      <c r="C36" s="198">
        <v>5987588461</v>
      </c>
      <c r="D36" s="198">
        <v>1065827012</v>
      </c>
      <c r="E36" s="200">
        <v>76278</v>
      </c>
      <c r="F36" s="199">
        <v>455838445.87777799</v>
      </c>
      <c r="G36" s="199">
        <v>37462021.75</v>
      </c>
      <c r="H36" s="200">
        <v>3484</v>
      </c>
    </row>
    <row r="37" spans="2:24" ht="13.5" customHeight="1">
      <c r="B37" s="129"/>
      <c r="C37" s="135"/>
      <c r="D37" s="135"/>
      <c r="E37" s="189"/>
      <c r="F37" s="201"/>
      <c r="G37" s="201"/>
      <c r="H37" s="202"/>
    </row>
    <row r="38" spans="2:24">
      <c r="B38" s="203" t="s">
        <v>327</v>
      </c>
      <c r="C38" s="88"/>
    </row>
    <row r="39" spans="2:24">
      <c r="B39" s="203" t="s">
        <v>328</v>
      </c>
      <c r="C39" s="88"/>
    </row>
    <row r="40" spans="2:24">
      <c r="B40" s="203"/>
      <c r="C40" s="88"/>
    </row>
    <row r="41" spans="2:24" ht="14.25" customHeight="1">
      <c r="C41" s="513" t="s">
        <v>329</v>
      </c>
      <c r="D41" s="513"/>
      <c r="E41" s="513"/>
      <c r="F41" s="513"/>
    </row>
    <row r="42" spans="2:24" ht="12" customHeight="1">
      <c r="B42" s="103"/>
      <c r="C42" s="514" t="s">
        <v>150</v>
      </c>
      <c r="D42" s="519" t="s">
        <v>330</v>
      </c>
      <c r="E42" s="520"/>
      <c r="F42" s="521"/>
    </row>
    <row r="43" spans="2:24" ht="12" customHeight="1">
      <c r="B43" s="103"/>
      <c r="C43" s="515"/>
      <c r="D43" s="204" t="s">
        <v>331</v>
      </c>
      <c r="E43" s="204" t="s">
        <v>68</v>
      </c>
      <c r="F43" s="204" t="s">
        <v>70</v>
      </c>
    </row>
    <row r="44" spans="2:24" ht="12.75" hidden="1" customHeight="1">
      <c r="B44" s="88"/>
      <c r="C44" s="125">
        <v>2016</v>
      </c>
      <c r="D44" s="132">
        <v>208.44929999999999</v>
      </c>
      <c r="E44" s="132">
        <v>205.50319999999999</v>
      </c>
      <c r="F44" s="132">
        <v>221.2946</v>
      </c>
    </row>
    <row r="45" spans="2:24" ht="12.75" hidden="1" customHeight="1">
      <c r="B45" s="88"/>
      <c r="C45" s="125">
        <v>2017</v>
      </c>
      <c r="D45" s="132">
        <v>242.98419999999999</v>
      </c>
      <c r="E45" s="132">
        <v>240.1978</v>
      </c>
      <c r="F45" s="132">
        <v>253.0558</v>
      </c>
    </row>
    <row r="46" spans="2:24" ht="12.75" hidden="1" customHeight="1">
      <c r="B46" s="88"/>
      <c r="C46" s="125">
        <v>2018</v>
      </c>
      <c r="D46" s="132">
        <v>240.90129999999999</v>
      </c>
      <c r="E46" s="132">
        <v>236.34970000000001</v>
      </c>
      <c r="F46" s="132">
        <v>262.67399999999998</v>
      </c>
    </row>
    <row r="47" spans="2:24" ht="12.75" customHeight="1">
      <c r="B47" s="88"/>
      <c r="C47" s="125">
        <v>2019</v>
      </c>
      <c r="D47" s="132">
        <v>274.47579999999999</v>
      </c>
      <c r="E47" s="132">
        <v>269.21690000000001</v>
      </c>
      <c r="F47" s="132">
        <v>299.76600000000002</v>
      </c>
    </row>
    <row r="48" spans="2:24" ht="12.75" customHeight="1">
      <c r="B48" s="88"/>
      <c r="C48" s="129">
        <v>2020</v>
      </c>
      <c r="D48" s="132">
        <v>314.24669999999998</v>
      </c>
      <c r="E48" s="132">
        <v>309.05290000000002</v>
      </c>
      <c r="F48" s="132">
        <v>333.0763</v>
      </c>
    </row>
    <row r="49" spans="2:627" ht="12.75" customHeight="1">
      <c r="B49" s="88"/>
      <c r="C49" s="129">
        <v>2021</v>
      </c>
      <c r="D49" s="132">
        <v>332.80779999999999</v>
      </c>
      <c r="E49" s="132">
        <v>326.11860000000001</v>
      </c>
      <c r="F49" s="132">
        <v>367.97480000000002</v>
      </c>
    </row>
    <row r="50" spans="2:627" ht="12.75" customHeight="1">
      <c r="B50" s="88"/>
      <c r="C50" s="129">
        <v>2022</v>
      </c>
      <c r="D50" s="132">
        <v>344.78160000000003</v>
      </c>
      <c r="E50" s="132">
        <v>337.20490000000001</v>
      </c>
      <c r="F50" s="132">
        <v>392.24529999999999</v>
      </c>
    </row>
    <row r="51" spans="2:627" ht="12.75" customHeight="1">
      <c r="B51" s="88"/>
      <c r="C51" s="129">
        <v>2023</v>
      </c>
      <c r="D51" s="132">
        <v>374.61399999999998</v>
      </c>
      <c r="E51" s="132">
        <v>366.6028</v>
      </c>
      <c r="F51" s="132">
        <v>422.77659999999997</v>
      </c>
    </row>
    <row r="52" spans="2:627" ht="12.75" customHeight="1">
      <c r="B52" s="88"/>
      <c r="C52" s="129">
        <v>2024</v>
      </c>
      <c r="D52" s="132">
        <v>393.8929</v>
      </c>
      <c r="E52" s="132">
        <v>385.07799999999997</v>
      </c>
      <c r="F52" s="132">
        <v>451.94380000000001</v>
      </c>
    </row>
    <row r="53" spans="2:627" ht="10.5" customHeight="1">
      <c r="B53" s="88"/>
      <c r="C53" s="186"/>
      <c r="D53" s="205"/>
      <c r="E53" s="205"/>
      <c r="F53" s="205"/>
    </row>
    <row r="54" spans="2:627" ht="13.5" customHeight="1">
      <c r="B54" s="88"/>
      <c r="C54" s="480" t="s">
        <v>170</v>
      </c>
      <c r="D54" s="132">
        <v>376.59789999999998</v>
      </c>
      <c r="E54" s="132">
        <v>368.50330000000002</v>
      </c>
      <c r="F54" s="132">
        <v>425.74040000000002</v>
      </c>
    </row>
    <row r="55" spans="2:627" ht="13.5" customHeight="1">
      <c r="B55" s="88"/>
      <c r="C55" s="480" t="s">
        <v>171</v>
      </c>
      <c r="D55" s="132">
        <v>378.2792</v>
      </c>
      <c r="E55" s="132">
        <v>370.12270000000001</v>
      </c>
      <c r="F55" s="132">
        <v>428.1037</v>
      </c>
    </row>
    <row r="56" spans="2:627" ht="13.5" customHeight="1">
      <c r="B56" s="88"/>
      <c r="C56" s="103" t="s">
        <v>172</v>
      </c>
      <c r="D56" s="132">
        <v>378.87529999999998</v>
      </c>
      <c r="E56" s="132">
        <v>370.61660000000001</v>
      </c>
      <c r="F56" s="132">
        <v>430.43239999999997</v>
      </c>
    </row>
    <row r="57" spans="2:627">
      <c r="B57" s="88"/>
      <c r="C57" s="103" t="s">
        <v>173</v>
      </c>
      <c r="D57" s="132">
        <v>373.39499999999998</v>
      </c>
      <c r="E57" s="132">
        <v>365.0641</v>
      </c>
      <c r="F57" s="132">
        <v>427.86939999999998</v>
      </c>
    </row>
    <row r="58" spans="2:627" ht="13.5" customHeight="1">
      <c r="B58" s="88"/>
      <c r="C58" s="103" t="s">
        <v>174</v>
      </c>
      <c r="D58" s="132">
        <v>380.32960000000003</v>
      </c>
      <c r="E58" s="132">
        <v>371.9119</v>
      </c>
      <c r="F58" s="132">
        <v>434.5188</v>
      </c>
    </row>
    <row r="59" spans="2:627" ht="13.5" customHeight="1">
      <c r="B59" s="88"/>
      <c r="C59" s="103" t="s">
        <v>175</v>
      </c>
      <c r="D59" s="132">
        <v>380.4246</v>
      </c>
      <c r="E59" s="132">
        <v>371.94760000000002</v>
      </c>
      <c r="F59" s="132">
        <v>435.71449999999999</v>
      </c>
    </row>
    <row r="60" spans="2:627">
      <c r="B60" s="88"/>
      <c r="C60" s="103" t="s">
        <v>176</v>
      </c>
      <c r="D60" s="132">
        <v>384.57100000000003</v>
      </c>
      <c r="E60" s="132">
        <v>375.9932</v>
      </c>
      <c r="F60" s="132">
        <v>440.61930000000001</v>
      </c>
    </row>
    <row r="61" spans="2:627" s="2" customFormat="1" ht="13.5" customHeight="1">
      <c r="B61" s="88"/>
      <c r="C61" s="103" t="s">
        <v>177</v>
      </c>
      <c r="D61" s="132">
        <v>391.13839999999999</v>
      </c>
      <c r="E61" s="132">
        <v>382.53789999999998</v>
      </c>
      <c r="F61" s="132">
        <v>445.77390000000003</v>
      </c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  <c r="AT61" s="191"/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  <c r="BY61" s="191"/>
      <c r="BZ61" s="191"/>
      <c r="CA61" s="191"/>
      <c r="CB61" s="191"/>
      <c r="CC61" s="191"/>
      <c r="CD61" s="191"/>
      <c r="CE61" s="191"/>
      <c r="CF61" s="191"/>
      <c r="CG61" s="191"/>
      <c r="CH61" s="191"/>
      <c r="CI61" s="191"/>
      <c r="CJ61" s="191"/>
      <c r="CK61" s="191"/>
      <c r="CL61" s="191"/>
      <c r="CM61" s="191"/>
      <c r="CN61" s="191"/>
      <c r="CO61" s="191"/>
      <c r="CP61" s="191"/>
      <c r="CQ61" s="191"/>
      <c r="CR61" s="191"/>
      <c r="CS61" s="191"/>
      <c r="CT61" s="191"/>
      <c r="CU61" s="191"/>
      <c r="CV61" s="191"/>
      <c r="CW61" s="191"/>
      <c r="CX61" s="191"/>
      <c r="CY61" s="191"/>
      <c r="CZ61" s="191"/>
      <c r="DA61" s="191"/>
      <c r="DB61" s="191"/>
      <c r="DC61" s="191"/>
      <c r="DD61" s="191"/>
      <c r="DE61" s="191"/>
      <c r="DF61" s="191"/>
      <c r="DG61" s="191"/>
      <c r="DH61" s="191"/>
      <c r="DI61" s="191"/>
      <c r="DJ61" s="191"/>
      <c r="DK61" s="191"/>
      <c r="DL61" s="191"/>
      <c r="DM61" s="191"/>
      <c r="DN61" s="191"/>
      <c r="DO61" s="191"/>
      <c r="DP61" s="191"/>
      <c r="DQ61" s="191"/>
      <c r="DR61" s="191"/>
      <c r="DS61" s="191"/>
      <c r="DT61" s="191"/>
      <c r="DU61" s="191"/>
      <c r="DV61" s="191"/>
      <c r="DW61" s="191"/>
      <c r="DX61" s="191"/>
      <c r="DY61" s="191"/>
      <c r="DZ61" s="191"/>
      <c r="EA61" s="191"/>
      <c r="EB61" s="191"/>
      <c r="EC61" s="191"/>
      <c r="ED61" s="191"/>
      <c r="EE61" s="191"/>
      <c r="EF61" s="191"/>
      <c r="EG61" s="191"/>
      <c r="EH61" s="191"/>
      <c r="EI61" s="191"/>
      <c r="EJ61" s="191"/>
      <c r="EK61" s="191"/>
      <c r="EL61" s="191"/>
      <c r="EM61" s="191"/>
      <c r="EN61" s="191"/>
      <c r="EO61" s="191"/>
      <c r="EP61" s="191"/>
      <c r="EQ61" s="191"/>
      <c r="ER61" s="191"/>
      <c r="ES61" s="191"/>
      <c r="ET61" s="191"/>
      <c r="EU61" s="191"/>
      <c r="EV61" s="191"/>
      <c r="EW61" s="191"/>
      <c r="EX61" s="191"/>
      <c r="EY61" s="191"/>
      <c r="EZ61" s="191"/>
      <c r="FA61" s="191"/>
      <c r="FB61" s="191"/>
      <c r="FC61" s="191"/>
      <c r="FD61" s="191"/>
      <c r="FE61" s="191"/>
      <c r="FF61" s="191"/>
      <c r="FG61" s="191"/>
      <c r="FH61" s="191"/>
      <c r="FI61" s="191"/>
      <c r="FJ61" s="191"/>
      <c r="FK61" s="191"/>
      <c r="FL61" s="191"/>
      <c r="FM61" s="191"/>
      <c r="FN61" s="191"/>
      <c r="FO61" s="191"/>
      <c r="FP61" s="191"/>
      <c r="FQ61" s="191"/>
      <c r="FR61" s="191"/>
      <c r="FS61" s="191"/>
      <c r="FT61" s="191"/>
      <c r="FU61" s="191"/>
      <c r="FV61" s="191"/>
      <c r="FW61" s="191"/>
      <c r="FX61" s="191"/>
      <c r="FY61" s="191"/>
      <c r="FZ61" s="191"/>
      <c r="GA61" s="191"/>
      <c r="GB61" s="191"/>
      <c r="GC61" s="191"/>
      <c r="GD61" s="191"/>
      <c r="GE61" s="191"/>
      <c r="GF61" s="191"/>
      <c r="GG61" s="191"/>
      <c r="GH61" s="191"/>
      <c r="GI61" s="191"/>
      <c r="GJ61" s="191"/>
      <c r="GK61" s="191"/>
      <c r="GL61" s="191"/>
      <c r="GM61" s="191"/>
      <c r="GN61" s="191"/>
      <c r="GO61" s="191"/>
      <c r="GP61" s="191"/>
      <c r="GQ61" s="191"/>
      <c r="GR61" s="191"/>
      <c r="GS61" s="191"/>
      <c r="GT61" s="191"/>
      <c r="GU61" s="191"/>
      <c r="GV61" s="191"/>
      <c r="GW61" s="191"/>
      <c r="GX61" s="191"/>
      <c r="GY61" s="191"/>
      <c r="GZ61" s="191"/>
      <c r="HA61" s="191"/>
      <c r="HB61" s="191"/>
      <c r="HC61" s="191"/>
      <c r="HD61" s="191"/>
      <c r="HE61" s="191"/>
      <c r="HF61" s="191"/>
      <c r="HG61" s="191"/>
      <c r="HH61" s="191"/>
      <c r="HI61" s="191"/>
      <c r="HJ61" s="191"/>
      <c r="HK61" s="191"/>
      <c r="HL61" s="191"/>
      <c r="HM61" s="191"/>
      <c r="HN61" s="191"/>
      <c r="HO61" s="191"/>
      <c r="HP61" s="191"/>
      <c r="HQ61" s="191"/>
      <c r="HR61" s="191"/>
      <c r="HS61" s="191"/>
      <c r="HT61" s="191"/>
      <c r="HU61" s="191"/>
      <c r="HV61" s="191"/>
      <c r="HW61" s="191"/>
      <c r="HX61" s="191"/>
      <c r="HY61" s="191"/>
      <c r="HZ61" s="191"/>
      <c r="IA61" s="191"/>
      <c r="IB61" s="191"/>
      <c r="IC61" s="191"/>
      <c r="ID61" s="191"/>
      <c r="IE61" s="191"/>
      <c r="IF61" s="191"/>
      <c r="IG61" s="191"/>
      <c r="IH61" s="191"/>
      <c r="II61" s="191"/>
      <c r="IJ61" s="191"/>
      <c r="IK61" s="191"/>
      <c r="IL61" s="191"/>
      <c r="IM61" s="191"/>
      <c r="IN61" s="191"/>
      <c r="IO61" s="191"/>
      <c r="IP61" s="191"/>
      <c r="IQ61" s="191"/>
      <c r="IR61" s="191"/>
      <c r="IS61" s="191"/>
      <c r="IT61" s="191"/>
      <c r="IU61" s="191"/>
      <c r="IV61" s="191"/>
      <c r="IW61" s="191"/>
      <c r="IX61" s="191"/>
      <c r="IY61" s="191"/>
      <c r="IZ61" s="191"/>
      <c r="JA61" s="191"/>
      <c r="JB61" s="191"/>
      <c r="JC61" s="191"/>
      <c r="JD61" s="191"/>
      <c r="JE61" s="191"/>
      <c r="JF61" s="191"/>
      <c r="JG61" s="191"/>
      <c r="JH61" s="191"/>
      <c r="JI61" s="191"/>
      <c r="JJ61" s="191"/>
      <c r="JK61" s="191"/>
      <c r="JL61" s="191"/>
      <c r="JM61" s="191"/>
      <c r="JN61" s="191"/>
      <c r="JO61" s="191"/>
      <c r="JP61" s="191"/>
      <c r="JQ61" s="191"/>
      <c r="JR61" s="191"/>
      <c r="JS61" s="191"/>
      <c r="JT61" s="191"/>
      <c r="JU61" s="191"/>
      <c r="JV61" s="191"/>
      <c r="JW61" s="191"/>
      <c r="JX61" s="191"/>
      <c r="JY61" s="191"/>
      <c r="JZ61" s="191"/>
      <c r="KA61" s="191"/>
      <c r="KB61" s="191"/>
      <c r="KC61" s="191"/>
      <c r="KD61" s="191"/>
      <c r="KE61" s="191"/>
      <c r="KF61" s="191"/>
      <c r="KG61" s="191"/>
      <c r="KH61" s="191"/>
      <c r="KI61" s="191"/>
      <c r="KJ61" s="191"/>
      <c r="KK61" s="191"/>
      <c r="KL61" s="191"/>
      <c r="KM61" s="191"/>
      <c r="KN61" s="191"/>
      <c r="KO61" s="191"/>
      <c r="KP61" s="191"/>
      <c r="KQ61" s="191"/>
      <c r="KR61" s="191"/>
      <c r="KS61" s="191"/>
      <c r="KT61" s="191"/>
      <c r="KU61" s="191"/>
      <c r="KV61" s="191"/>
      <c r="KW61" s="191"/>
      <c r="KX61" s="191"/>
      <c r="KY61" s="191"/>
      <c r="KZ61" s="191"/>
      <c r="LA61" s="191"/>
      <c r="LB61" s="191"/>
      <c r="LC61" s="191"/>
      <c r="LD61" s="191"/>
      <c r="LE61" s="191"/>
      <c r="LF61" s="191"/>
      <c r="LG61" s="191"/>
      <c r="LH61" s="191"/>
      <c r="LI61" s="191"/>
      <c r="LJ61" s="191"/>
      <c r="LK61" s="191"/>
      <c r="LL61" s="191"/>
      <c r="LM61" s="191"/>
      <c r="LN61" s="191"/>
      <c r="LO61" s="191"/>
      <c r="LP61" s="191"/>
      <c r="LQ61" s="191"/>
      <c r="LR61" s="191"/>
      <c r="LS61" s="191"/>
      <c r="LT61" s="191"/>
      <c r="LU61" s="191"/>
      <c r="LV61" s="191"/>
      <c r="LW61" s="191"/>
      <c r="LX61" s="191"/>
      <c r="LY61" s="191"/>
      <c r="LZ61" s="191"/>
      <c r="MA61" s="191"/>
      <c r="MB61" s="191"/>
      <c r="MC61" s="191"/>
      <c r="MD61" s="191"/>
      <c r="ME61" s="191"/>
      <c r="MF61" s="191"/>
      <c r="MG61" s="191"/>
      <c r="MH61" s="191"/>
      <c r="MI61" s="191"/>
      <c r="MJ61" s="191"/>
      <c r="MK61" s="191"/>
      <c r="ML61" s="191"/>
      <c r="MM61" s="191"/>
      <c r="MN61" s="191"/>
      <c r="MO61" s="191"/>
      <c r="MP61" s="191"/>
      <c r="MQ61" s="191"/>
      <c r="MR61" s="191"/>
      <c r="MS61" s="191"/>
      <c r="MT61" s="191"/>
      <c r="MU61" s="191"/>
      <c r="MV61" s="191"/>
      <c r="MW61" s="191"/>
      <c r="MX61" s="191"/>
      <c r="MY61" s="191"/>
      <c r="MZ61" s="191"/>
      <c r="NA61" s="191"/>
      <c r="NB61" s="191"/>
      <c r="NC61" s="191"/>
      <c r="ND61" s="191"/>
      <c r="NE61" s="191"/>
      <c r="NF61" s="191"/>
      <c r="NG61" s="191"/>
      <c r="NH61" s="191"/>
      <c r="NI61" s="191"/>
      <c r="NJ61" s="191"/>
      <c r="NK61" s="191"/>
      <c r="NL61" s="191"/>
      <c r="NM61" s="191"/>
      <c r="NN61" s="191"/>
      <c r="NO61" s="191"/>
      <c r="NP61" s="191"/>
      <c r="NQ61" s="191"/>
      <c r="NR61" s="191"/>
      <c r="NS61" s="191"/>
      <c r="NT61" s="191"/>
      <c r="NU61" s="191"/>
      <c r="NV61" s="191"/>
      <c r="NW61" s="191"/>
      <c r="NX61" s="191"/>
      <c r="NY61" s="191"/>
      <c r="NZ61" s="191"/>
      <c r="OA61" s="191"/>
      <c r="OB61" s="191"/>
      <c r="OC61" s="191"/>
      <c r="OD61" s="191"/>
      <c r="OE61" s="191"/>
      <c r="OF61" s="191"/>
      <c r="OG61" s="191"/>
      <c r="OH61" s="191"/>
      <c r="OI61" s="191"/>
      <c r="OJ61" s="191"/>
      <c r="OK61" s="191"/>
      <c r="OL61" s="191"/>
      <c r="OM61" s="191"/>
      <c r="ON61" s="191"/>
      <c r="OO61" s="191"/>
      <c r="OP61" s="191"/>
      <c r="OQ61" s="191"/>
      <c r="OR61" s="191"/>
      <c r="OS61" s="191"/>
      <c r="OT61" s="191"/>
      <c r="OU61" s="191"/>
      <c r="OV61" s="191"/>
      <c r="OW61" s="191"/>
      <c r="OX61" s="191"/>
      <c r="OY61" s="191"/>
      <c r="OZ61" s="191"/>
      <c r="PA61" s="191"/>
      <c r="PB61" s="191"/>
      <c r="PC61" s="191"/>
      <c r="PD61" s="191"/>
      <c r="PE61" s="191"/>
      <c r="PF61" s="191"/>
      <c r="PG61" s="191"/>
      <c r="PH61" s="191"/>
      <c r="PI61" s="191"/>
      <c r="PJ61" s="191"/>
      <c r="PK61" s="191"/>
      <c r="PL61" s="191"/>
      <c r="PM61" s="191"/>
      <c r="PN61" s="191"/>
      <c r="PO61" s="191"/>
      <c r="PP61" s="191"/>
      <c r="PQ61" s="191"/>
      <c r="PR61" s="191"/>
      <c r="PS61" s="191"/>
      <c r="PT61" s="191"/>
      <c r="PU61" s="191"/>
      <c r="PV61" s="191"/>
      <c r="PW61" s="191"/>
      <c r="PX61" s="191"/>
      <c r="PY61" s="191"/>
      <c r="PZ61" s="191"/>
      <c r="QA61" s="191"/>
      <c r="QB61" s="191"/>
      <c r="QC61" s="191"/>
      <c r="QD61" s="191"/>
      <c r="QE61" s="191"/>
      <c r="QF61" s="191"/>
      <c r="QG61" s="191"/>
      <c r="QH61" s="191"/>
      <c r="QI61" s="191"/>
      <c r="QJ61" s="191"/>
      <c r="QK61" s="191"/>
      <c r="QL61" s="191"/>
      <c r="QM61" s="191"/>
      <c r="QN61" s="191"/>
      <c r="QO61" s="191"/>
      <c r="QP61" s="191"/>
      <c r="QQ61" s="191"/>
      <c r="QR61" s="191"/>
      <c r="QS61" s="191"/>
      <c r="QT61" s="191"/>
      <c r="QU61" s="191"/>
      <c r="QV61" s="191"/>
      <c r="QW61" s="191"/>
      <c r="QX61" s="191"/>
      <c r="QY61" s="191"/>
      <c r="QZ61" s="191"/>
      <c r="RA61" s="191"/>
      <c r="RB61" s="191"/>
      <c r="RC61" s="191"/>
      <c r="RD61" s="191"/>
      <c r="RE61" s="191"/>
      <c r="RF61" s="191"/>
      <c r="RG61" s="191"/>
      <c r="RH61" s="191"/>
      <c r="RI61" s="191"/>
      <c r="RJ61" s="191"/>
      <c r="RK61" s="191"/>
      <c r="RL61" s="191"/>
      <c r="RM61" s="191"/>
      <c r="RN61" s="191"/>
      <c r="RO61" s="191"/>
      <c r="RP61" s="191"/>
      <c r="RQ61" s="191"/>
      <c r="RR61" s="191"/>
      <c r="RS61" s="191"/>
      <c r="RT61" s="191"/>
      <c r="RU61" s="191"/>
      <c r="RV61" s="191"/>
      <c r="RW61" s="191"/>
      <c r="RX61" s="191"/>
      <c r="RY61" s="191"/>
      <c r="RZ61" s="191"/>
      <c r="SA61" s="191"/>
      <c r="SB61" s="191"/>
      <c r="SC61" s="191"/>
      <c r="SD61" s="191"/>
      <c r="SE61" s="191"/>
      <c r="SF61" s="191"/>
      <c r="SG61" s="191"/>
      <c r="SH61" s="191"/>
      <c r="SI61" s="191"/>
      <c r="SJ61" s="191"/>
      <c r="SK61" s="191"/>
      <c r="SL61" s="191"/>
      <c r="SM61" s="191"/>
      <c r="SN61" s="191"/>
      <c r="SO61" s="191"/>
      <c r="SP61" s="191"/>
      <c r="SQ61" s="191"/>
      <c r="SR61" s="191"/>
      <c r="SS61" s="191"/>
      <c r="ST61" s="191"/>
      <c r="SU61" s="191"/>
      <c r="SV61" s="191"/>
      <c r="SW61" s="191"/>
      <c r="SX61" s="191"/>
      <c r="SY61" s="191"/>
      <c r="SZ61" s="191"/>
      <c r="TA61" s="191"/>
      <c r="TB61" s="191"/>
      <c r="TC61" s="191"/>
      <c r="TD61" s="191"/>
      <c r="TE61" s="191"/>
      <c r="TF61" s="191"/>
      <c r="TG61" s="191"/>
      <c r="TH61" s="191"/>
      <c r="TI61" s="191"/>
      <c r="TJ61" s="191"/>
      <c r="TK61" s="191"/>
      <c r="TL61" s="191"/>
      <c r="TM61" s="191"/>
      <c r="TN61" s="191"/>
      <c r="TO61" s="191"/>
      <c r="TP61" s="191"/>
      <c r="TQ61" s="191"/>
      <c r="TR61" s="191"/>
      <c r="TS61" s="191"/>
      <c r="TT61" s="191"/>
      <c r="TU61" s="191"/>
      <c r="TV61" s="191"/>
      <c r="TW61" s="191"/>
      <c r="TX61" s="191"/>
      <c r="TY61" s="191"/>
      <c r="TZ61" s="191"/>
      <c r="UA61" s="191"/>
      <c r="UB61" s="191"/>
      <c r="UC61" s="191"/>
      <c r="UD61" s="191"/>
      <c r="UE61" s="191"/>
      <c r="UF61" s="191"/>
      <c r="UG61" s="191"/>
      <c r="UH61" s="191"/>
      <c r="UI61" s="191"/>
      <c r="UJ61" s="191"/>
      <c r="UK61" s="191"/>
      <c r="UL61" s="191"/>
      <c r="UM61" s="191"/>
      <c r="UN61" s="191"/>
      <c r="UO61" s="191"/>
      <c r="UP61" s="191"/>
      <c r="UQ61" s="191"/>
      <c r="UR61" s="191"/>
      <c r="US61" s="191"/>
      <c r="UT61" s="191"/>
      <c r="UU61" s="191"/>
      <c r="UV61" s="191"/>
      <c r="UW61" s="191"/>
      <c r="UX61" s="191"/>
      <c r="UY61" s="191"/>
      <c r="UZ61" s="191"/>
      <c r="VA61" s="191"/>
      <c r="VB61" s="191"/>
      <c r="VC61" s="191"/>
      <c r="VD61" s="191"/>
      <c r="VE61" s="191"/>
      <c r="VF61" s="191"/>
      <c r="VG61" s="191"/>
      <c r="VH61" s="191"/>
      <c r="VI61" s="191"/>
      <c r="VJ61" s="191"/>
      <c r="VK61" s="191"/>
      <c r="VL61" s="191"/>
      <c r="VM61" s="191"/>
      <c r="VN61" s="191"/>
      <c r="VO61" s="191"/>
      <c r="VP61" s="191"/>
      <c r="VQ61" s="191"/>
      <c r="VR61" s="191"/>
      <c r="VS61" s="191"/>
      <c r="VT61" s="191"/>
      <c r="VU61" s="191"/>
      <c r="VV61" s="191"/>
      <c r="VW61" s="191"/>
      <c r="VX61" s="191"/>
      <c r="VY61" s="191"/>
      <c r="VZ61" s="191"/>
      <c r="WA61" s="191"/>
      <c r="WB61" s="191"/>
      <c r="WC61" s="191"/>
      <c r="WD61" s="191"/>
      <c r="WE61" s="191"/>
      <c r="WF61" s="191"/>
      <c r="WG61" s="191"/>
      <c r="WH61" s="191"/>
      <c r="WI61" s="191"/>
      <c r="WJ61" s="191"/>
      <c r="WK61" s="191"/>
      <c r="WL61" s="191"/>
      <c r="WM61" s="191"/>
      <c r="WN61" s="191"/>
      <c r="WO61" s="191"/>
      <c r="WP61" s="191"/>
      <c r="WQ61" s="191"/>
      <c r="WR61" s="191"/>
      <c r="WS61" s="191"/>
      <c r="WT61" s="191"/>
      <c r="WU61" s="191"/>
      <c r="WV61" s="191"/>
      <c r="WW61" s="191"/>
      <c r="WX61" s="191"/>
      <c r="WY61" s="191"/>
      <c r="WZ61" s="191"/>
      <c r="XA61" s="191"/>
      <c r="XB61" s="191"/>
      <c r="XC61" s="191"/>
    </row>
    <row r="62" spans="2:627">
      <c r="B62" s="88"/>
      <c r="C62" s="103" t="s">
        <v>178</v>
      </c>
      <c r="D62" s="132">
        <v>396.26350000000002</v>
      </c>
      <c r="E62" s="132">
        <v>387.4941</v>
      </c>
      <c r="F62" s="132">
        <v>452.70460000000003</v>
      </c>
    </row>
    <row r="63" spans="2:627" ht="13.5" customHeight="1">
      <c r="B63" s="103"/>
      <c r="C63" s="103" t="s">
        <v>179</v>
      </c>
      <c r="D63" s="132">
        <v>393.8929</v>
      </c>
      <c r="E63" s="132">
        <v>385.07799999999997</v>
      </c>
      <c r="F63" s="132">
        <v>451.94380000000001</v>
      </c>
      <c r="G63" s="7"/>
    </row>
    <row r="64" spans="2:627" ht="9.75" customHeight="1">
      <c r="B64" s="88"/>
      <c r="C64" s="206"/>
      <c r="D64" s="207"/>
      <c r="E64" s="207"/>
      <c r="F64" s="207"/>
    </row>
    <row r="65" spans="2:7" ht="13.5" customHeight="1">
      <c r="B65" s="88"/>
      <c r="C65" s="187" t="s">
        <v>1019</v>
      </c>
      <c r="D65" s="132">
        <v>394.0557</v>
      </c>
      <c r="E65" s="132">
        <v>385.24959999999999</v>
      </c>
      <c r="F65" s="132">
        <v>451.8836</v>
      </c>
    </row>
    <row r="66" spans="2:7" s="191" customFormat="1">
      <c r="B66" s="88"/>
      <c r="C66" s="187" t="s">
        <v>979</v>
      </c>
      <c r="D66" s="132">
        <v>393.8929</v>
      </c>
      <c r="E66" s="132">
        <v>385.07799999999997</v>
      </c>
      <c r="F66" s="132">
        <v>451.94380000000001</v>
      </c>
    </row>
    <row r="67" spans="2:7" ht="10.5" customHeight="1">
      <c r="B67" s="208"/>
      <c r="C67" s="209"/>
      <c r="D67" s="210"/>
      <c r="E67" s="210"/>
      <c r="F67" s="210"/>
      <c r="G67" s="191"/>
    </row>
    <row r="68" spans="2:7" ht="13.5" customHeight="1">
      <c r="B68" s="88"/>
      <c r="C68" s="129" t="s">
        <v>980</v>
      </c>
      <c r="D68" s="132">
        <v>392.7527</v>
      </c>
      <c r="E68" s="132">
        <v>383.92529999999999</v>
      </c>
      <c r="F68" s="132">
        <v>451.39420000000001</v>
      </c>
    </row>
    <row r="69" spans="2:7" ht="13.5" customHeight="1">
      <c r="B69" s="88"/>
      <c r="C69" s="129" t="s">
        <v>981</v>
      </c>
      <c r="D69" s="132">
        <v>392.44240000000002</v>
      </c>
      <c r="E69" s="132">
        <v>383.61709999999999</v>
      </c>
      <c r="F69" s="132">
        <v>451.13389999999998</v>
      </c>
    </row>
    <row r="70" spans="2:7" ht="13.5" customHeight="1">
      <c r="B70" s="88"/>
      <c r="C70" s="129" t="s">
        <v>982</v>
      </c>
      <c r="D70" s="132">
        <v>393.15530000000001</v>
      </c>
      <c r="E70" s="132">
        <v>384.34210000000002</v>
      </c>
      <c r="F70" s="132">
        <v>451.392</v>
      </c>
    </row>
    <row r="71" spans="2:7" ht="13.5" customHeight="1">
      <c r="B71" s="88"/>
      <c r="C71" s="129" t="s">
        <v>983</v>
      </c>
      <c r="D71" s="132">
        <v>393.41680000000002</v>
      </c>
      <c r="E71" s="132">
        <v>384.60640000000001</v>
      </c>
      <c r="F71" s="132">
        <v>451.52109999999999</v>
      </c>
    </row>
    <row r="72" spans="2:7">
      <c r="B72" s="88"/>
      <c r="C72" s="129" t="s">
        <v>984</v>
      </c>
      <c r="D72" s="132">
        <v>393.8929</v>
      </c>
      <c r="E72" s="132">
        <v>385.07799999999997</v>
      </c>
      <c r="F72" s="132">
        <v>451.94380000000001</v>
      </c>
    </row>
    <row r="73" spans="2:7" ht="13.5" customHeight="1">
      <c r="B73" s="88"/>
      <c r="C73" s="129"/>
      <c r="D73" s="141"/>
      <c r="E73" s="141"/>
      <c r="F73" s="141"/>
    </row>
    <row r="74" spans="2:7" ht="13.5" customHeight="1">
      <c r="B74" s="88"/>
      <c r="C74" s="129"/>
      <c r="D74" s="141"/>
      <c r="E74" s="141"/>
      <c r="F74" s="141"/>
    </row>
    <row r="75" spans="2:7" ht="13.5" customHeight="1">
      <c r="B75" s="88"/>
      <c r="C75" s="129"/>
      <c r="D75" s="141"/>
      <c r="E75" s="141"/>
      <c r="F75" s="141"/>
    </row>
    <row r="76" spans="2:7" ht="13.5" customHeight="1">
      <c r="B76" s="88"/>
      <c r="C76" s="129"/>
      <c r="D76" s="137"/>
      <c r="E76" s="137"/>
      <c r="F76" s="137"/>
    </row>
    <row r="77" spans="2:7" ht="13.5" customHeight="1">
      <c r="B77" s="88"/>
      <c r="C77" s="129"/>
      <c r="D77" s="137"/>
      <c r="E77" s="137"/>
      <c r="F77" s="137"/>
    </row>
    <row r="78" spans="2:7" ht="13.5" customHeight="1">
      <c r="B78" s="88"/>
      <c r="C78" s="129"/>
      <c r="D78" s="137"/>
      <c r="E78" s="137"/>
      <c r="F78" s="137"/>
    </row>
    <row r="79" spans="2:7" ht="13.5" customHeight="1">
      <c r="B79" s="88"/>
      <c r="C79" s="129"/>
      <c r="D79" s="137"/>
      <c r="E79" s="137"/>
      <c r="F79" s="137"/>
    </row>
    <row r="80" spans="2:7" ht="13.5" customHeight="1">
      <c r="B80" s="88"/>
      <c r="C80" s="129"/>
      <c r="D80" s="137"/>
      <c r="E80" s="137"/>
      <c r="F80" s="137"/>
    </row>
    <row r="81" spans="2:6" ht="13.5" customHeight="1">
      <c r="B81" s="88"/>
      <c r="C81" s="129"/>
      <c r="D81" s="137"/>
      <c r="E81" s="137"/>
      <c r="F81" s="137"/>
    </row>
    <row r="82" spans="2:6" ht="13.5" customHeight="1">
      <c r="B82" s="88"/>
      <c r="C82" s="129"/>
      <c r="D82" s="137"/>
      <c r="E82" s="137"/>
      <c r="F82" s="137"/>
    </row>
    <row r="83" spans="2:6" ht="13.5" customHeight="1">
      <c r="B83" s="88"/>
      <c r="C83" s="129"/>
      <c r="D83" s="137"/>
      <c r="E83" s="137"/>
      <c r="F83" s="137"/>
    </row>
    <row r="84" spans="2:6" ht="13.5" customHeight="1">
      <c r="B84" s="88"/>
      <c r="C84" s="129"/>
      <c r="D84" s="137"/>
      <c r="E84" s="137"/>
      <c r="F84" s="137"/>
    </row>
    <row r="85" spans="2:6" ht="13.5" customHeight="1">
      <c r="B85" s="88"/>
      <c r="C85" s="129"/>
      <c r="D85" s="137"/>
      <c r="E85" s="137"/>
      <c r="F85" s="137"/>
    </row>
    <row r="86" spans="2:6" ht="13.5" customHeight="1">
      <c r="B86" s="88"/>
      <c r="C86" s="129"/>
      <c r="D86" s="137"/>
      <c r="E86" s="137"/>
      <c r="F86" s="137"/>
    </row>
    <row r="87" spans="2:6" ht="13.5" customHeight="1">
      <c r="B87" s="88"/>
      <c r="C87" s="129"/>
      <c r="D87" s="137"/>
      <c r="E87" s="137"/>
      <c r="F87" s="137"/>
    </row>
    <row r="88" spans="2:6" ht="13.5" customHeight="1">
      <c r="B88" s="88"/>
      <c r="C88" s="129"/>
      <c r="D88" s="137"/>
      <c r="E88" s="137"/>
      <c r="F88" s="137"/>
    </row>
    <row r="89" spans="2:6" ht="13.5" customHeight="1">
      <c r="B89" s="88"/>
      <c r="C89" s="129"/>
      <c r="D89" s="137"/>
      <c r="E89" s="137"/>
      <c r="F89" s="137"/>
    </row>
    <row r="90" spans="2:6" ht="13.5" customHeight="1">
      <c r="B90" s="88"/>
      <c r="C90" s="129"/>
      <c r="D90" s="137"/>
      <c r="E90" s="137"/>
      <c r="F90" s="137"/>
    </row>
    <row r="91" spans="2:6" ht="13.5" customHeight="1">
      <c r="B91" s="88"/>
      <c r="C91" s="129"/>
      <c r="D91" s="137"/>
      <c r="E91" s="137"/>
      <c r="F91" s="137"/>
    </row>
    <row r="92" spans="2:6" ht="13.5" customHeight="1">
      <c r="B92" s="88"/>
      <c r="C92" s="129"/>
      <c r="D92" s="137"/>
      <c r="E92" s="137"/>
      <c r="F92" s="137"/>
    </row>
    <row r="93" spans="2:6" ht="13.5" customHeight="1">
      <c r="B93" s="88"/>
      <c r="C93" s="129"/>
      <c r="D93" s="137"/>
      <c r="E93" s="137"/>
      <c r="F93" s="137"/>
    </row>
    <row r="94" spans="2:6" ht="13.5" customHeight="1">
      <c r="B94" s="88"/>
      <c r="C94" s="129"/>
      <c r="D94" s="137"/>
      <c r="E94" s="137"/>
      <c r="F94" s="137"/>
    </row>
    <row r="95" spans="2:6" ht="13.5" customHeight="1">
      <c r="B95" s="88"/>
      <c r="C95" s="129"/>
      <c r="D95" s="137"/>
      <c r="E95" s="137"/>
      <c r="F95" s="137"/>
    </row>
    <row r="96" spans="2:6" ht="13.5" customHeight="1">
      <c r="B96" s="88"/>
      <c r="C96" s="129"/>
      <c r="D96" s="137"/>
      <c r="E96" s="137"/>
      <c r="F96" s="137"/>
    </row>
    <row r="97" spans="1:39" ht="13.5" customHeight="1">
      <c r="A97" s="113"/>
      <c r="B97" s="113"/>
      <c r="C97" s="113"/>
      <c r="D97" s="113"/>
      <c r="E97" s="113"/>
      <c r="F97" s="113"/>
      <c r="G97" s="113"/>
      <c r="H97" s="113"/>
      <c r="I97" s="113"/>
      <c r="J97" s="113"/>
    </row>
    <row r="98" spans="1:39" ht="13.5" customHeight="1">
      <c r="A98" s="43"/>
      <c r="B98" s="43"/>
      <c r="C98" s="43"/>
      <c r="D98" s="154"/>
      <c r="E98" s="154"/>
      <c r="F98" s="154"/>
      <c r="G98" s="154"/>
      <c r="H98" s="44"/>
      <c r="I98" s="478"/>
      <c r="J98" s="478" t="s">
        <v>332</v>
      </c>
    </row>
    <row r="99" spans="1:39" ht="13.5" customHeight="1">
      <c r="B99" s="113"/>
    </row>
    <row r="100" spans="1:39" ht="13.5" customHeight="1">
      <c r="B100" s="43"/>
    </row>
    <row r="101" spans="1:39" ht="13.5" customHeight="1"/>
    <row r="102" spans="1:39" ht="13.5" customHeight="1"/>
    <row r="103" spans="1:39" ht="13.5" customHeight="1"/>
    <row r="104" spans="1:39" ht="13.5" customHeight="1"/>
    <row r="105" spans="1:39" ht="13.5" customHeight="1"/>
    <row r="106" spans="1:39" ht="13.5" customHeight="1"/>
    <row r="107" spans="1:39" ht="13.5" customHeight="1"/>
    <row r="108" spans="1:39" ht="13.5" customHeight="1"/>
    <row r="109" spans="1:39" ht="13.5" customHeight="1"/>
    <row r="110" spans="1:39" ht="13.5" customHeight="1"/>
    <row r="111" spans="1:39" ht="8.25" customHeight="1"/>
    <row r="112" spans="1:39" s="12" customFormat="1" ht="11.25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</row>
  </sheetData>
  <mergeCells count="7">
    <mergeCell ref="C42:C43"/>
    <mergeCell ref="D42:F42"/>
    <mergeCell ref="B4:H4"/>
    <mergeCell ref="B5:B6"/>
    <mergeCell ref="C5:E5"/>
    <mergeCell ref="F5:H5"/>
    <mergeCell ref="C41:F41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B111"/>
  <sheetViews>
    <sheetView view="pageBreakPreview" topLeftCell="A56" zoomScaleNormal="70" zoomScaleSheetLayoutView="100" workbookViewId="0">
      <selection activeCell="C75" sqref="C7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36328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513" t="s">
        <v>333</v>
      </c>
      <c r="C4" s="513"/>
      <c r="D4" s="513"/>
      <c r="E4" s="513"/>
      <c r="F4" s="513"/>
      <c r="G4" s="513"/>
      <c r="H4" s="513"/>
      <c r="I4" s="121"/>
    </row>
    <row r="5" spans="1:39">
      <c r="B5" s="525" t="s">
        <v>191</v>
      </c>
      <c r="C5" s="554" t="s">
        <v>334</v>
      </c>
      <c r="D5" s="555"/>
      <c r="E5" s="556"/>
      <c r="F5" s="554" t="s">
        <v>335</v>
      </c>
      <c r="G5" s="555"/>
      <c r="H5" s="555"/>
    </row>
    <row r="6" spans="1:39">
      <c r="B6" s="526"/>
      <c r="C6" s="479" t="s">
        <v>336</v>
      </c>
      <c r="D6" s="479" t="s">
        <v>337</v>
      </c>
      <c r="E6" s="479" t="s">
        <v>325</v>
      </c>
      <c r="F6" s="479" t="s">
        <v>336</v>
      </c>
      <c r="G6" s="479" t="s">
        <v>337</v>
      </c>
      <c r="H6" s="479" t="s">
        <v>325</v>
      </c>
    </row>
    <row r="7" spans="1:39" hidden="1">
      <c r="B7" s="125">
        <v>2016</v>
      </c>
      <c r="C7" s="135">
        <v>1773278632</v>
      </c>
      <c r="D7" s="135">
        <v>3649061788</v>
      </c>
      <c r="E7" s="189">
        <v>212757</v>
      </c>
      <c r="F7" s="135">
        <v>311678550</v>
      </c>
      <c r="G7" s="135">
        <v>224317968</v>
      </c>
      <c r="H7" s="189">
        <v>24398</v>
      </c>
    </row>
    <row r="8" spans="1:39" ht="13.5" hidden="1" customHeight="1">
      <c r="B8" s="125">
        <v>2017</v>
      </c>
      <c r="C8" s="135">
        <v>2099765960</v>
      </c>
      <c r="D8" s="135">
        <v>3842419890</v>
      </c>
      <c r="E8" s="189">
        <v>214618</v>
      </c>
      <c r="F8" s="135">
        <v>387329515</v>
      </c>
      <c r="G8" s="135">
        <v>322133270</v>
      </c>
      <c r="H8" s="189">
        <v>30476</v>
      </c>
    </row>
    <row r="9" spans="1:39" ht="13.5" hidden="1" customHeight="1">
      <c r="B9" s="125">
        <v>2018</v>
      </c>
      <c r="C9" s="135">
        <v>2365350521</v>
      </c>
      <c r="D9" s="135">
        <v>5007798520</v>
      </c>
      <c r="E9" s="189">
        <v>230763</v>
      </c>
      <c r="F9" s="135">
        <v>411857395</v>
      </c>
      <c r="G9" s="135">
        <v>327616844</v>
      </c>
      <c r="H9" s="189">
        <v>30324</v>
      </c>
    </row>
    <row r="10" spans="1:39" ht="13.5" customHeight="1">
      <c r="B10" s="125">
        <v>2019</v>
      </c>
      <c r="C10" s="135">
        <v>2752740926</v>
      </c>
      <c r="D10" s="135">
        <v>6902457248</v>
      </c>
      <c r="E10" s="189">
        <v>276368</v>
      </c>
      <c r="F10" s="135">
        <v>445101358.88865101</v>
      </c>
      <c r="G10" s="135">
        <v>388435483</v>
      </c>
      <c r="H10" s="189">
        <v>36769</v>
      </c>
    </row>
    <row r="11" spans="1:39" ht="13.5" customHeight="1">
      <c r="B11" s="125">
        <v>2020</v>
      </c>
      <c r="C11" s="135">
        <v>3870756831</v>
      </c>
      <c r="D11" s="184">
        <v>10624628430</v>
      </c>
      <c r="E11" s="190">
        <v>468117</v>
      </c>
      <c r="F11" s="135">
        <v>425708853.83999997</v>
      </c>
      <c r="G11" s="184">
        <v>377544298</v>
      </c>
      <c r="H11" s="190">
        <v>37788</v>
      </c>
    </row>
    <row r="12" spans="1:39" ht="13.5" customHeight="1">
      <c r="B12" s="125">
        <v>2021</v>
      </c>
      <c r="C12" s="135">
        <v>4521977429</v>
      </c>
      <c r="D12" s="135">
        <v>13794702276</v>
      </c>
      <c r="E12" s="189">
        <v>539514</v>
      </c>
      <c r="F12" s="135">
        <v>430340718.58543801</v>
      </c>
      <c r="G12" s="135">
        <v>342987085</v>
      </c>
      <c r="H12" s="189">
        <v>32263</v>
      </c>
    </row>
    <row r="13" spans="1:39" s="191" customFormat="1" ht="13.5" customHeight="1">
      <c r="B13" s="125">
        <v>2022</v>
      </c>
      <c r="C13" s="132">
        <v>5309430071</v>
      </c>
      <c r="D13" s="135">
        <v>12203318402</v>
      </c>
      <c r="E13" s="189">
        <v>576423</v>
      </c>
      <c r="F13" s="132">
        <v>445270048.91680002</v>
      </c>
      <c r="G13" s="135">
        <v>488978946</v>
      </c>
      <c r="H13" s="189">
        <v>47436</v>
      </c>
    </row>
    <row r="14" spans="1:39" s="191" customFormat="1" ht="13.5" customHeight="1">
      <c r="B14" s="125">
        <v>2023</v>
      </c>
      <c r="C14" s="132">
        <v>5733674441</v>
      </c>
      <c r="D14" s="135">
        <v>11465555610</v>
      </c>
      <c r="E14" s="189">
        <v>751953</v>
      </c>
      <c r="F14" s="132">
        <v>459508141.87777799</v>
      </c>
      <c r="G14" s="135">
        <v>552384441</v>
      </c>
      <c r="H14" s="189">
        <v>52335</v>
      </c>
    </row>
    <row r="15" spans="1:39" s="191" customFormat="1" ht="13.25" hidden="1" customHeight="1">
      <c r="B15" s="125" t="s">
        <v>205</v>
      </c>
      <c r="C15" s="135">
        <v>5376036443</v>
      </c>
      <c r="D15" s="184">
        <v>1331186582</v>
      </c>
      <c r="E15" s="211">
        <v>59950</v>
      </c>
      <c r="F15" s="135">
        <v>448770983.91680002</v>
      </c>
      <c r="G15" s="212">
        <v>40152506</v>
      </c>
      <c r="H15" s="211">
        <v>7275</v>
      </c>
    </row>
    <row r="16" spans="1:39" ht="13.5" hidden="1" customHeight="1">
      <c r="B16" s="125" t="s">
        <v>206</v>
      </c>
      <c r="C16" s="135">
        <v>5436536443</v>
      </c>
      <c r="D16" s="184">
        <v>906761610</v>
      </c>
      <c r="E16" s="189">
        <v>54311</v>
      </c>
      <c r="F16" s="135">
        <v>449610667.6688</v>
      </c>
      <c r="G16" s="201">
        <v>47616048</v>
      </c>
      <c r="H16" s="189">
        <v>6808</v>
      </c>
    </row>
    <row r="17" spans="2:8" ht="13.5" hidden="1" customHeight="1">
      <c r="B17" s="129" t="s">
        <v>207</v>
      </c>
      <c r="C17" s="135">
        <v>5436536443</v>
      </c>
      <c r="D17" s="184">
        <v>930049078</v>
      </c>
      <c r="E17" s="189">
        <v>50275</v>
      </c>
      <c r="F17" s="201">
        <v>447545971.66680002</v>
      </c>
      <c r="G17" s="201">
        <v>40662045</v>
      </c>
      <c r="H17" s="189">
        <v>5120</v>
      </c>
    </row>
    <row r="18" spans="2:8" ht="13.5" hidden="1" customHeight="1">
      <c r="B18" s="129" t="s">
        <v>173</v>
      </c>
      <c r="C18" s="135">
        <v>5536737080</v>
      </c>
      <c r="D18" s="184">
        <v>763167125</v>
      </c>
      <c r="E18" s="189">
        <v>42458</v>
      </c>
      <c r="F18" s="201">
        <v>445718123.56120002</v>
      </c>
      <c r="G18" s="201">
        <v>27114745</v>
      </c>
      <c r="H18" s="189">
        <v>2398</v>
      </c>
    </row>
    <row r="19" spans="2:8" ht="13.5" hidden="1" customHeight="1">
      <c r="B19" s="129" t="s">
        <v>208</v>
      </c>
      <c r="C19" s="128">
        <v>5419619294</v>
      </c>
      <c r="D19" s="128">
        <v>1097044694</v>
      </c>
      <c r="E19" s="189">
        <v>76504</v>
      </c>
      <c r="F19" s="212">
        <v>442935530.01786703</v>
      </c>
      <c r="G19" s="212">
        <v>28871982</v>
      </c>
      <c r="H19" s="189">
        <v>2425</v>
      </c>
    </row>
    <row r="20" spans="2:8" ht="13.25" hidden="1" customHeight="1">
      <c r="B20" s="129" t="s">
        <v>209</v>
      </c>
      <c r="C20" s="196">
        <v>5458826871</v>
      </c>
      <c r="D20" s="196">
        <v>854095427</v>
      </c>
      <c r="E20" s="192">
        <v>62938</v>
      </c>
      <c r="F20" s="194">
        <v>444092548.06386697</v>
      </c>
      <c r="G20" s="194">
        <v>31085677</v>
      </c>
      <c r="H20" s="197">
        <v>3040</v>
      </c>
    </row>
    <row r="21" spans="2:8" ht="13.5" hidden="1" customHeight="1">
      <c r="B21" s="129" t="s">
        <v>210</v>
      </c>
      <c r="C21" s="196">
        <v>5467908616</v>
      </c>
      <c r="D21" s="196">
        <v>1062336856</v>
      </c>
      <c r="E21" s="192">
        <v>60231</v>
      </c>
      <c r="F21" s="194">
        <v>463024685.20666701</v>
      </c>
      <c r="G21" s="194">
        <v>60040947</v>
      </c>
      <c r="H21" s="192">
        <v>4219</v>
      </c>
    </row>
    <row r="22" spans="2:8" ht="13.5" hidden="1" customHeight="1">
      <c r="B22" s="129" t="s">
        <v>211</v>
      </c>
      <c r="C22" s="196">
        <v>5477956754</v>
      </c>
      <c r="D22" s="196">
        <v>890754287</v>
      </c>
      <c r="E22" s="192">
        <v>69485</v>
      </c>
      <c r="F22" s="194">
        <v>463157360.20666701</v>
      </c>
      <c r="G22" s="194">
        <v>41622535</v>
      </c>
      <c r="H22" s="192">
        <v>4561</v>
      </c>
    </row>
    <row r="23" spans="2:8" ht="13.5" hidden="1" customHeight="1">
      <c r="B23" s="129" t="s">
        <v>178</v>
      </c>
      <c r="C23" s="196">
        <v>5466825196</v>
      </c>
      <c r="D23" s="196">
        <v>927058687</v>
      </c>
      <c r="E23" s="192">
        <v>64287</v>
      </c>
      <c r="F23" s="194">
        <v>444009450.20666701</v>
      </c>
      <c r="G23" s="194">
        <v>35420584</v>
      </c>
      <c r="H23" s="192">
        <v>3408</v>
      </c>
    </row>
    <row r="24" spans="2:8" ht="13.5" hidden="1" customHeight="1">
      <c r="B24" s="129" t="s">
        <v>212</v>
      </c>
      <c r="C24" s="196">
        <v>5517727185</v>
      </c>
      <c r="D24" s="196">
        <v>869321745</v>
      </c>
      <c r="E24" s="192">
        <v>91189</v>
      </c>
      <c r="F24" s="194">
        <v>456159133.20666701</v>
      </c>
      <c r="G24" s="194">
        <v>94866282</v>
      </c>
      <c r="H24" s="192">
        <v>5567</v>
      </c>
    </row>
    <row r="25" spans="2:8" hidden="1">
      <c r="B25" s="129" t="s">
        <v>180</v>
      </c>
      <c r="C25" s="196">
        <v>5695154441</v>
      </c>
      <c r="D25" s="196">
        <v>917479436</v>
      </c>
      <c r="E25" s="192">
        <v>64574</v>
      </c>
      <c r="F25" s="194">
        <v>457796816.95666701</v>
      </c>
      <c r="G25" s="194">
        <v>47450481</v>
      </c>
      <c r="H25" s="192">
        <v>3927</v>
      </c>
    </row>
    <row r="26" spans="2:8" ht="17.5" hidden="1" customHeight="1">
      <c r="B26" s="129" t="s">
        <v>213</v>
      </c>
      <c r="C26" s="196">
        <v>5733674441</v>
      </c>
      <c r="D26" s="196">
        <v>916300083</v>
      </c>
      <c r="E26" s="192">
        <v>55751</v>
      </c>
      <c r="F26" s="194">
        <v>459508141.87777799</v>
      </c>
      <c r="G26" s="194">
        <v>57480609</v>
      </c>
      <c r="H26" s="192">
        <v>3587</v>
      </c>
    </row>
    <row r="27" spans="2:8" ht="13.5" customHeight="1">
      <c r="B27" s="125">
        <v>2024</v>
      </c>
      <c r="C27" s="132">
        <v>5987588461</v>
      </c>
      <c r="D27" s="132">
        <v>8858870348.5149994</v>
      </c>
      <c r="E27" s="192">
        <v>698456</v>
      </c>
      <c r="F27" s="132">
        <v>455838445.87777799</v>
      </c>
      <c r="G27" s="132">
        <v>420961250.47602403</v>
      </c>
      <c r="H27" s="192">
        <v>35148</v>
      </c>
    </row>
    <row r="28" spans="2:8" ht="13.5" customHeight="1">
      <c r="B28" s="125" t="s">
        <v>205</v>
      </c>
      <c r="C28" s="132">
        <v>5791994441</v>
      </c>
      <c r="D28" s="132">
        <v>916300083</v>
      </c>
      <c r="E28" s="192">
        <v>55751</v>
      </c>
      <c r="F28" s="132">
        <v>460917266.87777799</v>
      </c>
      <c r="G28" s="132">
        <v>57480609</v>
      </c>
      <c r="H28" s="192">
        <v>3587</v>
      </c>
    </row>
    <row r="29" spans="2:8" ht="13.5" customHeight="1">
      <c r="B29" s="125" t="s">
        <v>206</v>
      </c>
      <c r="C29" s="132">
        <v>5847622275</v>
      </c>
      <c r="D29" s="132">
        <v>983040000</v>
      </c>
      <c r="E29" s="192">
        <v>62426</v>
      </c>
      <c r="F29" s="132">
        <v>458832146.87777799</v>
      </c>
      <c r="G29" s="132">
        <v>33741000</v>
      </c>
      <c r="H29" s="192">
        <v>2987</v>
      </c>
    </row>
    <row r="30" spans="2:8" ht="13.5" customHeight="1">
      <c r="B30" s="129" t="s">
        <v>207</v>
      </c>
      <c r="C30" s="198">
        <v>5774506000</v>
      </c>
      <c r="D30" s="198">
        <v>973597000</v>
      </c>
      <c r="E30" s="200">
        <v>69472</v>
      </c>
      <c r="F30" s="199">
        <v>458780000</v>
      </c>
      <c r="G30" s="199">
        <v>45130000</v>
      </c>
      <c r="H30" s="200">
        <v>3960</v>
      </c>
    </row>
    <row r="31" spans="2:8" ht="13.5" customHeight="1">
      <c r="B31" s="129" t="s">
        <v>173</v>
      </c>
      <c r="C31" s="198">
        <v>5983723646</v>
      </c>
      <c r="D31" s="198">
        <v>1065664000</v>
      </c>
      <c r="E31" s="200">
        <v>81175</v>
      </c>
      <c r="F31" s="199">
        <v>459861131.87777799</v>
      </c>
      <c r="G31" s="199">
        <v>50196000</v>
      </c>
      <c r="H31" s="200">
        <v>4329</v>
      </c>
    </row>
    <row r="32" spans="2:8" ht="13.5" customHeight="1">
      <c r="B32" s="129" t="s">
        <v>208</v>
      </c>
      <c r="C32" s="198">
        <v>5989142123</v>
      </c>
      <c r="D32" s="198">
        <v>989231852.94500005</v>
      </c>
      <c r="E32" s="200">
        <v>73982</v>
      </c>
      <c r="F32" s="198">
        <v>461944986.87777799</v>
      </c>
      <c r="G32" s="198">
        <v>47144119.636</v>
      </c>
      <c r="H32" s="200">
        <v>3575</v>
      </c>
    </row>
    <row r="33" spans="2:24" ht="13.5" customHeight="1">
      <c r="B33" s="129" t="s">
        <v>209</v>
      </c>
      <c r="C33" s="198">
        <v>6049242123</v>
      </c>
      <c r="D33" s="198">
        <v>816897201.83000004</v>
      </c>
      <c r="E33" s="200">
        <v>69646</v>
      </c>
      <c r="F33" s="198">
        <v>463947216.87777799</v>
      </c>
      <c r="G33" s="198">
        <v>44091638.329999998</v>
      </c>
      <c r="H33" s="200">
        <v>3983</v>
      </c>
    </row>
    <row r="34" spans="2:24" ht="13.5" customHeight="1">
      <c r="B34" s="129" t="s">
        <v>210</v>
      </c>
      <c r="C34" s="198">
        <v>6185200823</v>
      </c>
      <c r="D34" s="198">
        <v>920900570</v>
      </c>
      <c r="E34" s="200">
        <v>123877</v>
      </c>
      <c r="F34" s="198">
        <v>466562066.87777799</v>
      </c>
      <c r="G34" s="198">
        <v>69842776.670000002</v>
      </c>
      <c r="H34" s="200">
        <v>5121</v>
      </c>
    </row>
    <row r="35" spans="2:24" ht="13.5" customHeight="1">
      <c r="B35" s="129" t="s">
        <v>211</v>
      </c>
      <c r="C35" s="198">
        <v>6251494823</v>
      </c>
      <c r="D35" s="198">
        <v>1127412984.54</v>
      </c>
      <c r="E35" s="200">
        <v>85849</v>
      </c>
      <c r="F35" s="199">
        <v>458955735.87777799</v>
      </c>
      <c r="G35" s="199">
        <v>35873464.600000001</v>
      </c>
      <c r="H35" s="200">
        <v>4122</v>
      </c>
    </row>
    <row r="36" spans="2:24" ht="13.5" customHeight="1">
      <c r="B36" s="129" t="s">
        <v>178</v>
      </c>
      <c r="C36" s="198">
        <v>5987588461</v>
      </c>
      <c r="D36" s="198">
        <v>1065827012</v>
      </c>
      <c r="E36" s="200">
        <v>76278</v>
      </c>
      <c r="F36" s="199">
        <v>455838445.87777799</v>
      </c>
      <c r="G36" s="199">
        <v>37462021.75</v>
      </c>
      <c r="H36" s="200">
        <v>3484</v>
      </c>
    </row>
    <row r="37" spans="2:24" ht="13.5" customHeight="1">
      <c r="B37" s="203"/>
      <c r="C37" s="128"/>
      <c r="D37" s="128"/>
      <c r="E37" s="189"/>
      <c r="F37" s="212"/>
      <c r="G37" s="212"/>
      <c r="H37" s="189"/>
    </row>
    <row r="38" spans="2:24" ht="13.5" customHeight="1">
      <c r="B38" s="203" t="s">
        <v>338</v>
      </c>
      <c r="C38" s="135"/>
      <c r="D38" s="135"/>
      <c r="E38" s="189"/>
      <c r="F38" s="201"/>
      <c r="G38" s="201"/>
      <c r="H38" s="202"/>
      <c r="U38" s="2"/>
      <c r="V38" s="2"/>
      <c r="W38" s="2"/>
      <c r="X38" s="2"/>
    </row>
    <row r="39" spans="2:24">
      <c r="B39" s="203" t="s">
        <v>339</v>
      </c>
      <c r="C39" s="88"/>
    </row>
    <row r="40" spans="2:24">
      <c r="B40" s="103"/>
      <c r="C40" s="88"/>
    </row>
    <row r="41" spans="2:24" ht="14.25" customHeight="1">
      <c r="B41" s="103"/>
      <c r="C41" s="513" t="s">
        <v>340</v>
      </c>
      <c r="D41" s="513"/>
      <c r="E41" s="513"/>
      <c r="F41" s="513"/>
    </row>
    <row r="42" spans="2:24" ht="12" customHeight="1">
      <c r="B42" s="88"/>
      <c r="C42" s="514" t="s">
        <v>191</v>
      </c>
      <c r="D42" s="519" t="s">
        <v>341</v>
      </c>
      <c r="E42" s="520"/>
      <c r="F42" s="521"/>
    </row>
    <row r="43" spans="2:24" ht="12" customHeight="1">
      <c r="B43" s="88"/>
      <c r="C43" s="515"/>
      <c r="D43" s="213" t="s">
        <v>331</v>
      </c>
      <c r="E43" s="213" t="s">
        <v>68</v>
      </c>
      <c r="F43" s="213" t="s">
        <v>70</v>
      </c>
    </row>
    <row r="44" spans="2:24" ht="12.75" hidden="1" customHeight="1">
      <c r="B44" s="88"/>
      <c r="C44" s="125">
        <v>2016</v>
      </c>
      <c r="D44" s="132">
        <v>208.44929999999999</v>
      </c>
      <c r="E44" s="132">
        <v>205.50319999999999</v>
      </c>
      <c r="F44" s="132">
        <v>221.2946</v>
      </c>
    </row>
    <row r="45" spans="2:24" ht="12.75" hidden="1" customHeight="1">
      <c r="B45" s="88"/>
      <c r="C45" s="125">
        <v>2017</v>
      </c>
      <c r="D45" s="132">
        <v>242.98419999999999</v>
      </c>
      <c r="E45" s="132">
        <v>240.1978</v>
      </c>
      <c r="F45" s="132">
        <v>253.0558</v>
      </c>
    </row>
    <row r="46" spans="2:24" ht="12.75" hidden="1" customHeight="1">
      <c r="B46" s="88"/>
      <c r="C46" s="125">
        <v>2018</v>
      </c>
      <c r="D46" s="132">
        <v>240.90129999999999</v>
      </c>
      <c r="E46" s="132">
        <v>236.34970000000001</v>
      </c>
      <c r="F46" s="132">
        <v>262.67399999999998</v>
      </c>
    </row>
    <row r="47" spans="2:24" ht="12.75" customHeight="1">
      <c r="B47" s="88"/>
      <c r="C47" s="125">
        <v>2019</v>
      </c>
      <c r="D47" s="132">
        <v>274.47579999999999</v>
      </c>
      <c r="E47" s="132">
        <v>269.21690000000001</v>
      </c>
      <c r="F47" s="132">
        <v>299.76600000000002</v>
      </c>
    </row>
    <row r="48" spans="2:24" ht="12.75" customHeight="1">
      <c r="B48" s="88"/>
      <c r="C48" s="129">
        <v>2020</v>
      </c>
      <c r="D48" s="132">
        <v>314.24669999999998</v>
      </c>
      <c r="E48" s="132">
        <v>309.05290000000002</v>
      </c>
      <c r="F48" s="132">
        <v>333.0763</v>
      </c>
    </row>
    <row r="49" spans="2:6" ht="12.75" customHeight="1">
      <c r="B49" s="88"/>
      <c r="C49" s="129">
        <v>2021</v>
      </c>
      <c r="D49" s="132">
        <v>332.80779999999999</v>
      </c>
      <c r="E49" s="132">
        <v>326.11860000000001</v>
      </c>
      <c r="F49" s="132">
        <v>367.97480000000002</v>
      </c>
    </row>
    <row r="50" spans="2:6" ht="12.75" customHeight="1">
      <c r="B50" s="88"/>
      <c r="C50" s="129">
        <v>2022</v>
      </c>
      <c r="D50" s="132">
        <v>344.78160000000003</v>
      </c>
      <c r="E50" s="132">
        <v>337.20490000000001</v>
      </c>
      <c r="F50" s="132">
        <v>392.24529999999999</v>
      </c>
    </row>
    <row r="51" spans="2:6" ht="12.75" customHeight="1">
      <c r="B51" s="88"/>
      <c r="C51" s="129">
        <v>2023</v>
      </c>
      <c r="D51" s="132">
        <v>374.61399999999998</v>
      </c>
      <c r="E51" s="132">
        <v>366.6028</v>
      </c>
      <c r="F51" s="132">
        <v>422.77659999999997</v>
      </c>
    </row>
    <row r="52" spans="2:6" ht="12.75" customHeight="1">
      <c r="B52" s="88"/>
      <c r="C52" s="129">
        <v>2024</v>
      </c>
      <c r="D52" s="132">
        <v>393.8929</v>
      </c>
      <c r="E52" s="132">
        <v>385.07799999999997</v>
      </c>
      <c r="F52" s="132">
        <v>451.94380000000001</v>
      </c>
    </row>
    <row r="53" spans="2:6" ht="10.5" customHeight="1">
      <c r="B53" s="88"/>
      <c r="C53" s="186"/>
      <c r="D53" s="205"/>
      <c r="E53" s="205"/>
      <c r="F53" s="205"/>
    </row>
    <row r="54" spans="2:6" ht="13.5" customHeight="1">
      <c r="B54" s="88"/>
      <c r="C54" s="480" t="s">
        <v>205</v>
      </c>
      <c r="D54" s="132">
        <v>376.59789999999998</v>
      </c>
      <c r="E54" s="132">
        <v>368.50330000000002</v>
      </c>
      <c r="F54" s="132">
        <v>425.74040000000002</v>
      </c>
    </row>
    <row r="55" spans="2:6" ht="13.5" customHeight="1">
      <c r="B55" s="88"/>
      <c r="C55" s="480" t="s">
        <v>206</v>
      </c>
      <c r="D55" s="132">
        <v>378.2792</v>
      </c>
      <c r="E55" s="132">
        <v>370.12270000000001</v>
      </c>
      <c r="F55" s="132">
        <v>428.1037</v>
      </c>
    </row>
    <row r="56" spans="2:6" ht="13.5" customHeight="1">
      <c r="B56" s="88"/>
      <c r="C56" s="103" t="s">
        <v>207</v>
      </c>
      <c r="D56" s="132">
        <v>378.87529999999998</v>
      </c>
      <c r="E56" s="132">
        <v>370.61660000000001</v>
      </c>
      <c r="F56" s="132">
        <v>430.43239999999997</v>
      </c>
    </row>
    <row r="57" spans="2:6">
      <c r="B57" s="88"/>
      <c r="C57" s="103" t="s">
        <v>173</v>
      </c>
      <c r="D57" s="132">
        <v>373.39499999999998</v>
      </c>
      <c r="E57" s="132">
        <v>365.0641</v>
      </c>
      <c r="F57" s="132">
        <v>427.86939999999998</v>
      </c>
    </row>
    <row r="58" spans="2:6" ht="13.5" customHeight="1">
      <c r="B58" s="88"/>
      <c r="C58" s="103" t="s">
        <v>208</v>
      </c>
      <c r="D58" s="132">
        <v>380.32960000000003</v>
      </c>
      <c r="E58" s="132">
        <v>371.9119</v>
      </c>
      <c r="F58" s="132">
        <v>434.5188</v>
      </c>
    </row>
    <row r="59" spans="2:6" ht="13.5" customHeight="1">
      <c r="B59" s="88"/>
      <c r="C59" s="103" t="s">
        <v>209</v>
      </c>
      <c r="D59" s="132">
        <v>380.4246</v>
      </c>
      <c r="E59" s="132">
        <v>371.94760000000002</v>
      </c>
      <c r="F59" s="132">
        <v>435.71449999999999</v>
      </c>
    </row>
    <row r="60" spans="2:6" ht="13.5" customHeight="1">
      <c r="B60" s="88"/>
      <c r="C60" s="103" t="s">
        <v>210</v>
      </c>
      <c r="D60" s="132">
        <v>384.57100000000003</v>
      </c>
      <c r="E60" s="132">
        <v>375.9932</v>
      </c>
      <c r="F60" s="132">
        <v>440.61930000000001</v>
      </c>
    </row>
    <row r="61" spans="2:6" s="2" customFormat="1" ht="13.5" customHeight="1">
      <c r="B61" s="103"/>
      <c r="C61" s="103" t="s">
        <v>211</v>
      </c>
      <c r="D61" s="132">
        <v>391.13839999999999</v>
      </c>
      <c r="E61" s="132">
        <v>382.53789999999998</v>
      </c>
      <c r="F61" s="132">
        <v>445.77390000000003</v>
      </c>
    </row>
    <row r="62" spans="2:6" ht="13.5" customHeight="1">
      <c r="B62" s="88"/>
      <c r="C62" s="103" t="s">
        <v>178</v>
      </c>
      <c r="D62" s="132">
        <v>396.26350000000002</v>
      </c>
      <c r="E62" s="132">
        <v>387.4941</v>
      </c>
      <c r="F62" s="132">
        <v>452.70460000000003</v>
      </c>
    </row>
    <row r="63" spans="2:6" ht="13.5" customHeight="1">
      <c r="B63" s="88"/>
      <c r="C63" s="103" t="s">
        <v>212</v>
      </c>
      <c r="D63" s="132">
        <v>393.8929</v>
      </c>
      <c r="E63" s="132">
        <v>385.07799999999997</v>
      </c>
      <c r="F63" s="132">
        <v>451.94380000000001</v>
      </c>
    </row>
    <row r="64" spans="2:6" ht="9.5" customHeight="1">
      <c r="B64" s="88"/>
      <c r="C64" s="206"/>
      <c r="D64" s="207"/>
      <c r="E64" s="207"/>
      <c r="F64" s="207"/>
    </row>
    <row r="65" spans="2:7" ht="13.5" customHeight="1">
      <c r="B65" s="88"/>
      <c r="C65" s="214" t="s">
        <v>1020</v>
      </c>
      <c r="D65" s="132">
        <v>394.0557</v>
      </c>
      <c r="E65" s="132">
        <v>385.24959999999999</v>
      </c>
      <c r="F65" s="132">
        <v>451.8836</v>
      </c>
    </row>
    <row r="66" spans="2:7" s="191" customFormat="1">
      <c r="B66" s="208"/>
      <c r="C66" s="214" t="s">
        <v>1021</v>
      </c>
      <c r="D66" s="132">
        <v>393.8929</v>
      </c>
      <c r="E66" s="132">
        <v>385.07799999999997</v>
      </c>
      <c r="F66" s="132">
        <v>451.94380000000001</v>
      </c>
    </row>
    <row r="67" spans="2:7" ht="10.5" customHeight="1">
      <c r="B67" s="88"/>
      <c r="C67" s="207"/>
      <c r="D67" s="207"/>
      <c r="E67" s="207"/>
      <c r="F67" s="207"/>
      <c r="G67" s="191"/>
    </row>
    <row r="68" spans="2:7" ht="13.5" customHeight="1">
      <c r="B68" s="88"/>
      <c r="C68" s="215" t="s">
        <v>1022</v>
      </c>
      <c r="D68" s="132">
        <v>392.7527</v>
      </c>
      <c r="E68" s="132">
        <v>383.92529999999999</v>
      </c>
      <c r="F68" s="132">
        <v>451.39420000000001</v>
      </c>
      <c r="G68" s="7"/>
    </row>
    <row r="69" spans="2:7" ht="13.5" customHeight="1">
      <c r="B69" s="88"/>
      <c r="C69" s="215" t="s">
        <v>1023</v>
      </c>
      <c r="D69" s="132">
        <v>392.44240000000002</v>
      </c>
      <c r="E69" s="132">
        <v>383.61709999999999</v>
      </c>
      <c r="F69" s="132">
        <v>451.13389999999998</v>
      </c>
    </row>
    <row r="70" spans="2:7" ht="13.5" customHeight="1">
      <c r="B70" s="88"/>
      <c r="C70" s="215" t="s">
        <v>1024</v>
      </c>
      <c r="D70" s="132">
        <v>393.15530000000001</v>
      </c>
      <c r="E70" s="132">
        <v>384.34210000000002</v>
      </c>
      <c r="F70" s="132">
        <v>451.392</v>
      </c>
    </row>
    <row r="71" spans="2:7" ht="13.5" customHeight="1">
      <c r="B71" s="88"/>
      <c r="C71" s="215" t="s">
        <v>1025</v>
      </c>
      <c r="D71" s="132">
        <v>393.41680000000002</v>
      </c>
      <c r="E71" s="132">
        <v>384.60640000000001</v>
      </c>
      <c r="F71" s="132">
        <v>451.52109999999999</v>
      </c>
    </row>
    <row r="72" spans="2:7">
      <c r="B72" s="88"/>
      <c r="C72" s="215" t="s">
        <v>1026</v>
      </c>
      <c r="D72" s="132">
        <v>393.8929</v>
      </c>
      <c r="E72" s="132">
        <v>385.07799999999997</v>
      </c>
      <c r="F72" s="132">
        <v>451.94380000000001</v>
      </c>
    </row>
    <row r="73" spans="2:7" ht="13.5" customHeight="1">
      <c r="B73" s="88"/>
      <c r="C73" s="129"/>
      <c r="D73" s="141"/>
      <c r="E73" s="141"/>
      <c r="F73" s="141"/>
    </row>
    <row r="74" spans="2:7" ht="13.5" customHeight="1">
      <c r="B74" s="88"/>
      <c r="C74" s="129"/>
      <c r="D74" s="141"/>
      <c r="E74" s="141"/>
      <c r="F74" s="141"/>
    </row>
    <row r="75" spans="2:7" ht="13.5" customHeight="1">
      <c r="B75" s="88"/>
      <c r="C75" s="129"/>
      <c r="D75" s="141"/>
      <c r="E75" s="141"/>
      <c r="F75" s="141"/>
    </row>
    <row r="76" spans="2:7" ht="13.5" customHeight="1">
      <c r="B76" s="88"/>
      <c r="C76" s="129"/>
      <c r="D76" s="137"/>
      <c r="E76" s="137"/>
      <c r="F76" s="137"/>
    </row>
    <row r="77" spans="2:7" ht="13.5" customHeight="1">
      <c r="B77" s="88"/>
      <c r="C77" s="129"/>
      <c r="D77" s="137"/>
      <c r="E77" s="137"/>
      <c r="F77" s="137"/>
    </row>
    <row r="78" spans="2:7" ht="13.5" customHeight="1">
      <c r="B78" s="88"/>
      <c r="C78" s="129"/>
      <c r="D78" s="137"/>
      <c r="E78" s="137"/>
      <c r="F78" s="137"/>
    </row>
    <row r="79" spans="2:7" ht="13.5" customHeight="1">
      <c r="B79" s="88"/>
      <c r="C79" s="129"/>
      <c r="D79" s="137"/>
      <c r="E79" s="137"/>
      <c r="F79" s="137"/>
    </row>
    <row r="80" spans="2:7" ht="13.5" customHeight="1">
      <c r="B80" s="88"/>
      <c r="C80" s="129"/>
      <c r="D80" s="137"/>
      <c r="E80" s="137"/>
      <c r="F80" s="137"/>
    </row>
    <row r="81" spans="1:10" ht="13.5" customHeight="1">
      <c r="B81" s="88"/>
      <c r="C81" s="129"/>
      <c r="D81" s="137"/>
      <c r="E81" s="137"/>
      <c r="F81" s="137"/>
    </row>
    <row r="82" spans="1:10" ht="13.5" customHeight="1">
      <c r="B82" s="88"/>
      <c r="C82" s="129"/>
      <c r="D82" s="137"/>
      <c r="E82" s="137"/>
      <c r="F82" s="137"/>
    </row>
    <row r="83" spans="1:10" ht="13.5" customHeight="1">
      <c r="B83" s="88"/>
      <c r="C83" s="129"/>
      <c r="D83" s="137"/>
      <c r="E83" s="137"/>
      <c r="F83" s="137"/>
    </row>
    <row r="84" spans="1:10" ht="13.5" customHeight="1">
      <c r="B84" s="88"/>
      <c r="C84" s="129"/>
      <c r="D84" s="137"/>
      <c r="E84" s="137"/>
      <c r="F84" s="137"/>
    </row>
    <row r="85" spans="1:10" ht="13.5" customHeight="1">
      <c r="B85" s="88"/>
      <c r="C85" s="129"/>
      <c r="D85" s="137"/>
      <c r="E85" s="137"/>
      <c r="F85" s="137"/>
    </row>
    <row r="86" spans="1:10" ht="13.5" customHeight="1">
      <c r="B86" s="88"/>
      <c r="C86" s="129"/>
      <c r="D86" s="137"/>
      <c r="E86" s="137"/>
      <c r="F86" s="137"/>
    </row>
    <row r="87" spans="1:10" ht="13.5" customHeight="1">
      <c r="B87" s="88"/>
      <c r="C87" s="129"/>
      <c r="D87" s="137"/>
      <c r="E87" s="137"/>
      <c r="F87" s="137"/>
    </row>
    <row r="88" spans="1:10" ht="13.5" customHeight="1">
      <c r="B88" s="88"/>
      <c r="C88" s="129"/>
      <c r="D88" s="137"/>
      <c r="E88" s="137"/>
      <c r="F88" s="137"/>
    </row>
    <row r="89" spans="1:10" ht="13.5" customHeight="1">
      <c r="B89" s="88"/>
      <c r="C89" s="129"/>
      <c r="D89" s="137"/>
      <c r="E89" s="137"/>
      <c r="F89" s="137"/>
    </row>
    <row r="90" spans="1:10" ht="13.5" customHeight="1">
      <c r="B90" s="88"/>
      <c r="C90" s="129"/>
      <c r="D90" s="137"/>
      <c r="E90" s="137"/>
      <c r="F90" s="137"/>
    </row>
    <row r="91" spans="1:10" ht="13.5" customHeight="1">
      <c r="B91" s="88"/>
      <c r="C91" s="129"/>
      <c r="D91" s="137"/>
      <c r="E91" s="137"/>
      <c r="F91" s="137"/>
    </row>
    <row r="92" spans="1:10" ht="13.5" customHeight="1">
      <c r="B92" s="88"/>
      <c r="C92" s="129"/>
      <c r="D92" s="137"/>
      <c r="E92" s="137"/>
      <c r="F92" s="137"/>
    </row>
    <row r="93" spans="1:10" ht="13.5" customHeight="1">
      <c r="B93" s="88"/>
      <c r="C93" s="129"/>
      <c r="D93" s="137"/>
      <c r="E93" s="137"/>
      <c r="F93" s="137"/>
    </row>
    <row r="94" spans="1:10" ht="13.5" customHeight="1">
      <c r="B94" s="88"/>
      <c r="C94" s="129"/>
      <c r="D94" s="137"/>
      <c r="E94" s="137"/>
      <c r="F94" s="137"/>
    </row>
    <row r="95" spans="1:10" ht="13.5" customHeight="1">
      <c r="B95" s="88"/>
      <c r="C95" s="129"/>
      <c r="D95" s="137"/>
      <c r="E95" s="137"/>
      <c r="F95" s="137"/>
    </row>
    <row r="96" spans="1:10" ht="13.5" customHeight="1">
      <c r="A96" s="113"/>
      <c r="B96" s="113"/>
      <c r="C96" s="113"/>
      <c r="D96" s="113"/>
      <c r="E96" s="113"/>
      <c r="F96" s="113"/>
      <c r="G96" s="113"/>
      <c r="H96" s="113"/>
      <c r="I96" s="113"/>
      <c r="J96" s="113"/>
    </row>
    <row r="97" spans="1:39" ht="13.5" customHeight="1">
      <c r="A97" s="43"/>
      <c r="B97" s="43"/>
      <c r="C97" s="43"/>
      <c r="D97" s="154"/>
      <c r="E97" s="154"/>
      <c r="F97" s="154"/>
      <c r="G97" s="154"/>
      <c r="H97" s="44"/>
      <c r="I97" s="478"/>
      <c r="J97" s="478" t="s">
        <v>342</v>
      </c>
    </row>
    <row r="98" spans="1:39" ht="13.5" customHeight="1"/>
    <row r="99" spans="1:39" ht="13.5" customHeight="1"/>
    <row r="100" spans="1:39" ht="13.5" customHeight="1"/>
    <row r="101" spans="1:39" ht="13.5" customHeight="1"/>
    <row r="102" spans="1:39" ht="13.5" customHeight="1"/>
    <row r="103" spans="1:39" ht="13.5" customHeight="1"/>
    <row r="104" spans="1:39" ht="13.5" customHeight="1"/>
    <row r="105" spans="1:39" ht="13.5" customHeight="1"/>
    <row r="106" spans="1:39" ht="13.5" customHeight="1"/>
    <row r="107" spans="1:39" ht="13.5" customHeight="1"/>
    <row r="108" spans="1:39" ht="13.5" customHeight="1"/>
    <row r="109" spans="1:39" ht="13.5" customHeight="1"/>
    <row r="110" spans="1:39" ht="8.25" customHeight="1"/>
    <row r="111" spans="1:39" s="12" customFormat="1" ht="11.25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</row>
  </sheetData>
  <mergeCells count="7">
    <mergeCell ref="C42:C43"/>
    <mergeCell ref="D42:F42"/>
    <mergeCell ref="B4:H4"/>
    <mergeCell ref="B5:B6"/>
    <mergeCell ref="C5:E5"/>
    <mergeCell ref="F5:H5"/>
    <mergeCell ref="C41:F41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zoomScale="115" zoomScaleNormal="115" zoomScaleSheetLayoutView="115" workbookViewId="0">
      <selection activeCell="H31" sqref="H31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16"/>
      <c r="B3" s="216"/>
      <c r="C3" s="216"/>
      <c r="D3" s="216"/>
      <c r="E3" s="216"/>
      <c r="F3" s="216"/>
      <c r="G3" s="216"/>
      <c r="H3" s="216"/>
      <c r="I3" s="216"/>
      <c r="J3" s="216"/>
      <c r="K3"/>
      <c r="L3"/>
      <c r="M3"/>
      <c r="N3"/>
      <c r="O3"/>
      <c r="P3"/>
      <c r="Q3"/>
      <c r="R3"/>
      <c r="S3"/>
      <c r="T3"/>
    </row>
    <row r="4" spans="1:20" ht="12.75" customHeight="1">
      <c r="B4" s="121"/>
      <c r="C4" s="121" t="s">
        <v>19</v>
      </c>
      <c r="D4" s="121" t="s">
        <v>19</v>
      </c>
      <c r="E4" s="121"/>
      <c r="F4" s="121"/>
      <c r="G4" s="121"/>
      <c r="H4" s="121"/>
      <c r="I4" s="121"/>
      <c r="J4" s="121"/>
    </row>
    <row r="5" spans="1:20">
      <c r="A5" s="119"/>
      <c r="B5" s="490" t="s">
        <v>343</v>
      </c>
      <c r="C5" s="490"/>
      <c r="D5" s="490"/>
      <c r="E5" s="490"/>
      <c r="F5" s="490"/>
      <c r="G5" s="490"/>
      <c r="H5" s="490"/>
      <c r="I5" s="490"/>
    </row>
    <row r="6" spans="1:20" ht="9" customHeight="1"/>
    <row r="7" spans="1:20" ht="15" customHeight="1">
      <c r="B7" s="568" t="s">
        <v>150</v>
      </c>
      <c r="C7" s="569" t="s">
        <v>346</v>
      </c>
      <c r="D7" s="569" t="s">
        <v>347</v>
      </c>
      <c r="E7" s="569"/>
      <c r="F7" s="568" t="s">
        <v>348</v>
      </c>
      <c r="G7" s="568"/>
      <c r="H7" s="569" t="s">
        <v>349</v>
      </c>
      <c r="I7" s="569" t="s">
        <v>350</v>
      </c>
    </row>
    <row r="8" spans="1:20">
      <c r="B8" s="568"/>
      <c r="C8" s="568"/>
      <c r="D8" s="569"/>
      <c r="E8" s="569"/>
      <c r="F8" s="568"/>
      <c r="G8" s="568"/>
      <c r="H8" s="568"/>
      <c r="I8" s="568"/>
    </row>
    <row r="9" spans="1:20" ht="14.75" customHeight="1">
      <c r="B9" s="219">
        <v>2016</v>
      </c>
      <c r="C9" s="220">
        <v>1425</v>
      </c>
      <c r="D9" s="567">
        <v>338749.81</v>
      </c>
      <c r="E9" s="567"/>
      <c r="F9" s="567">
        <v>240237854788.62</v>
      </c>
      <c r="G9" s="567"/>
      <c r="H9" s="221">
        <v>350645.34</v>
      </c>
      <c r="I9" s="221">
        <v>302719.78999999998</v>
      </c>
    </row>
    <row r="10" spans="1:20">
      <c r="B10" s="219">
        <v>2017</v>
      </c>
      <c r="C10" s="227">
        <v>1777</v>
      </c>
      <c r="D10" s="566">
        <v>457506.56673498702</v>
      </c>
      <c r="E10" s="566"/>
      <c r="F10" s="566">
        <v>324223922190.66925</v>
      </c>
      <c r="G10" s="566"/>
      <c r="H10" s="228">
        <v>527061.89205324533</v>
      </c>
      <c r="I10" s="228">
        <v>458791.26113256766</v>
      </c>
    </row>
    <row r="11" spans="1:20">
      <c r="B11" s="219">
        <v>2018</v>
      </c>
      <c r="C11" s="227">
        <v>2099</v>
      </c>
      <c r="D11" s="566">
        <v>505390.3</v>
      </c>
      <c r="E11" s="566"/>
      <c r="F11" s="566">
        <v>373725898271.96997</v>
      </c>
      <c r="G11" s="566"/>
      <c r="H11" s="228">
        <v>613482.30004141876</v>
      </c>
      <c r="I11" s="228">
        <v>541657.24458062567</v>
      </c>
    </row>
    <row r="12" spans="1:20">
      <c r="B12" s="229">
        <v>2019</v>
      </c>
      <c r="C12" s="227">
        <v>2181</v>
      </c>
      <c r="D12" s="566">
        <v>542196.35681352299</v>
      </c>
      <c r="E12" s="566"/>
      <c r="F12" s="566">
        <v>424796068151</v>
      </c>
      <c r="G12" s="566"/>
      <c r="H12" s="230">
        <v>711217.12595921301</v>
      </c>
      <c r="I12" s="230">
        <v>656327.1280383633</v>
      </c>
    </row>
    <row r="13" spans="1:20">
      <c r="B13" s="229">
        <v>2020</v>
      </c>
      <c r="C13" s="231">
        <v>2219</v>
      </c>
      <c r="D13" s="566">
        <v>573542.14526491729</v>
      </c>
      <c r="E13" s="566"/>
      <c r="F13" s="566">
        <v>435143042392</v>
      </c>
      <c r="G13" s="566"/>
      <c r="H13" s="230">
        <v>637504.75700076204</v>
      </c>
      <c r="I13" s="228">
        <v>602143.68699803972</v>
      </c>
    </row>
    <row r="14" spans="1:20">
      <c r="B14" s="229">
        <v>2021</v>
      </c>
      <c r="C14" s="231">
        <v>2198</v>
      </c>
      <c r="D14" s="566">
        <v>578438.28760005767</v>
      </c>
      <c r="E14" s="566"/>
      <c r="F14" s="566">
        <v>420668409068.98853</v>
      </c>
      <c r="G14" s="566"/>
      <c r="H14" s="230">
        <v>830586.38175652293</v>
      </c>
      <c r="I14" s="230">
        <v>835201.60969623807</v>
      </c>
    </row>
    <row r="15" spans="1:20">
      <c r="B15" s="229">
        <v>2022</v>
      </c>
      <c r="C15" s="231">
        <v>2120</v>
      </c>
      <c r="D15" s="566">
        <v>504862.41854740999</v>
      </c>
      <c r="E15" s="566"/>
      <c r="F15" s="566">
        <v>376253442869.979</v>
      </c>
      <c r="G15" s="566"/>
      <c r="H15" s="230">
        <v>911906.98600000003</v>
      </c>
      <c r="I15" s="230">
        <v>990241.52599999995</v>
      </c>
    </row>
    <row r="16" spans="1:20">
      <c r="B16" s="229">
        <v>2023</v>
      </c>
      <c r="C16" s="231">
        <v>1809</v>
      </c>
      <c r="D16" s="566">
        <v>501457.46535057091</v>
      </c>
      <c r="E16" s="566"/>
      <c r="F16" s="566">
        <v>379486517353.17847</v>
      </c>
      <c r="G16" s="566"/>
      <c r="H16" s="230">
        <v>697517.99595326767</v>
      </c>
      <c r="I16" s="230">
        <v>688535.15058560099</v>
      </c>
    </row>
    <row r="17" spans="1:10">
      <c r="B17" s="229">
        <v>2024</v>
      </c>
      <c r="C17" s="231">
        <v>1532</v>
      </c>
      <c r="D17" s="566">
        <v>507721.3184825005</v>
      </c>
      <c r="E17" s="566"/>
      <c r="F17" s="566">
        <v>379791829175.00146</v>
      </c>
      <c r="G17" s="566"/>
      <c r="H17" s="230">
        <v>415674.27495110861</v>
      </c>
      <c r="I17" s="230">
        <v>426781.50307451014</v>
      </c>
    </row>
    <row r="18" spans="1:10" ht="15" customHeight="1">
      <c r="B18" s="233" t="s">
        <v>170</v>
      </c>
      <c r="C18" s="227">
        <v>1773</v>
      </c>
      <c r="D18" s="566">
        <v>501080.60399631533</v>
      </c>
      <c r="E18" s="566"/>
      <c r="F18" s="566">
        <v>379478063622.1051</v>
      </c>
      <c r="G18" s="566"/>
      <c r="H18" s="230">
        <v>54107.045593050789</v>
      </c>
      <c r="I18" s="230">
        <v>56796.934859071232</v>
      </c>
      <c r="J18" s="40"/>
    </row>
    <row r="19" spans="1:10" ht="15" customHeight="1">
      <c r="B19" s="152" t="s">
        <v>171</v>
      </c>
      <c r="C19" s="227">
        <v>1719</v>
      </c>
      <c r="D19" s="566">
        <v>495790.01289302361</v>
      </c>
      <c r="E19" s="566"/>
      <c r="F19" s="566">
        <v>372015993713.96344</v>
      </c>
      <c r="G19" s="566"/>
      <c r="H19" s="228">
        <v>47022.42516611475</v>
      </c>
      <c r="I19" s="228">
        <v>54822.507878056967</v>
      </c>
      <c r="J19" s="40"/>
    </row>
    <row r="20" spans="1:10" ht="14.25" customHeight="1">
      <c r="B20" s="233" t="s">
        <v>172</v>
      </c>
      <c r="C20" s="231">
        <v>1697</v>
      </c>
      <c r="D20" s="565">
        <v>486560.3179185653</v>
      </c>
      <c r="E20" s="565"/>
      <c r="F20" s="565">
        <v>366846101703.45929</v>
      </c>
      <c r="G20" s="565"/>
      <c r="H20" s="230">
        <v>55135.390054866803</v>
      </c>
      <c r="I20" s="230">
        <v>65673.499248021151</v>
      </c>
      <c r="J20" s="40"/>
    </row>
    <row r="21" spans="1:10" ht="14.75" customHeight="1">
      <c r="B21" s="233" t="s">
        <v>173</v>
      </c>
      <c r="C21" s="231">
        <v>1636</v>
      </c>
      <c r="D21" s="565">
        <v>479743.23986399587</v>
      </c>
      <c r="E21" s="565"/>
      <c r="F21" s="565">
        <v>368461346333.66083</v>
      </c>
      <c r="G21" s="565"/>
      <c r="H21" s="230">
        <v>42537.040377575533</v>
      </c>
      <c r="I21" s="230">
        <v>42967.187600227335</v>
      </c>
      <c r="J21" s="40"/>
    </row>
    <row r="22" spans="1:10" ht="14.75" customHeight="1">
      <c r="A22" s="191"/>
      <c r="B22" s="233" t="s">
        <v>174</v>
      </c>
      <c r="C22" s="231">
        <v>1575</v>
      </c>
      <c r="D22" s="565">
        <v>482227.01250581507</v>
      </c>
      <c r="E22" s="565"/>
      <c r="F22" s="565">
        <v>373924158121.19525</v>
      </c>
      <c r="G22" s="565"/>
      <c r="H22" s="228">
        <v>51477.603331340899</v>
      </c>
      <c r="I22" s="228">
        <v>46718.900250892482</v>
      </c>
      <c r="J22" s="40"/>
    </row>
    <row r="23" spans="1:10" ht="14.75" customHeight="1">
      <c r="A23" s="191"/>
      <c r="B23" s="152" t="s">
        <v>175</v>
      </c>
      <c r="C23" s="227">
        <v>1546</v>
      </c>
      <c r="D23" s="566">
        <v>486446.2966405031</v>
      </c>
      <c r="E23" s="566"/>
      <c r="F23" s="566">
        <v>375802586884.30878</v>
      </c>
      <c r="G23" s="566"/>
      <c r="H23" s="230">
        <v>46425.711057680019</v>
      </c>
      <c r="I23" s="230">
        <v>45005.723093771885</v>
      </c>
      <c r="J23" s="40"/>
    </row>
    <row r="24" spans="1:10" ht="14.75" customHeight="1">
      <c r="A24" s="191"/>
      <c r="B24" s="152" t="s">
        <v>176</v>
      </c>
      <c r="C24" s="227">
        <v>1531</v>
      </c>
      <c r="D24" s="566">
        <v>491614.48130698648</v>
      </c>
      <c r="E24" s="566"/>
      <c r="F24" s="566">
        <v>375432766859.93976</v>
      </c>
      <c r="G24" s="566"/>
      <c r="H24" s="230">
        <v>57860.469370657818</v>
      </c>
      <c r="I24" s="230">
        <v>55112.640482003022</v>
      </c>
      <c r="J24" s="40"/>
    </row>
    <row r="25" spans="1:10" ht="14.75" customHeight="1">
      <c r="A25" s="239"/>
      <c r="B25" s="233" t="s">
        <v>177</v>
      </c>
      <c r="C25" s="231">
        <v>1536</v>
      </c>
      <c r="D25" s="565">
        <v>498395.62770802906</v>
      </c>
      <c r="E25" s="565"/>
      <c r="F25" s="565">
        <v>376923631570.16266</v>
      </c>
      <c r="G25" s="565"/>
      <c r="H25" s="230">
        <v>61108.589999822041</v>
      </c>
      <c r="I25" s="230">
        <v>59684.109662466064</v>
      </c>
      <c r="J25" s="40"/>
    </row>
    <row r="26" spans="1:10" ht="14.75" customHeight="1">
      <c r="A26" s="239"/>
      <c r="B26" s="233" t="s">
        <v>178</v>
      </c>
      <c r="C26" s="231">
        <v>1533</v>
      </c>
      <c r="D26" s="565">
        <v>499854.62908784754</v>
      </c>
      <c r="E26" s="565"/>
      <c r="F26" s="565">
        <v>374278153582.47717</v>
      </c>
      <c r="G26" s="565"/>
      <c r="H26" s="240"/>
      <c r="I26" s="240"/>
      <c r="J26" s="40"/>
    </row>
    <row r="27" spans="1:10" ht="14.75" customHeight="1">
      <c r="A27" s="239"/>
      <c r="B27" s="233" t="s">
        <v>179</v>
      </c>
      <c r="C27" s="231">
        <v>1532</v>
      </c>
      <c r="D27" s="565">
        <v>507721.3184825005</v>
      </c>
      <c r="E27" s="565"/>
      <c r="F27" s="565">
        <v>379791829175.00146</v>
      </c>
      <c r="G27" s="565"/>
      <c r="H27" s="240"/>
      <c r="I27" s="240"/>
      <c r="J27" s="40"/>
    </row>
    <row r="28" spans="1:10" ht="14.75" customHeight="1">
      <c r="A28" s="239"/>
      <c r="B28" s="241"/>
      <c r="C28" s="242"/>
      <c r="D28" s="557"/>
      <c r="E28" s="557"/>
      <c r="F28" s="557"/>
      <c r="G28" s="557"/>
      <c r="H28" s="191"/>
      <c r="I28" s="191"/>
      <c r="J28" s="40"/>
    </row>
    <row r="29" spans="1:10" ht="14.75" customHeight="1">
      <c r="A29" s="239"/>
      <c r="B29" s="241"/>
      <c r="C29" s="242"/>
      <c r="D29" s="557"/>
      <c r="E29" s="557"/>
      <c r="F29" s="557"/>
      <c r="G29" s="557"/>
      <c r="H29" s="191"/>
      <c r="I29" s="191"/>
      <c r="J29" s="40"/>
    </row>
    <row r="30" spans="1:10">
      <c r="A30" s="239"/>
      <c r="J30" s="40"/>
    </row>
    <row r="31" spans="1:10">
      <c r="A31" s="239"/>
      <c r="B31" s="233"/>
      <c r="J31" s="40"/>
    </row>
    <row r="32" spans="1:10">
      <c r="A32" s="239"/>
    </row>
    <row r="33" spans="1:9">
      <c r="A33" s="239"/>
      <c r="B33" s="558" t="s">
        <v>379</v>
      </c>
      <c r="C33" s="558"/>
      <c r="D33" s="558"/>
      <c r="E33" s="558"/>
      <c r="F33" s="558"/>
      <c r="G33" s="558"/>
      <c r="H33" s="558"/>
      <c r="I33" s="558"/>
    </row>
    <row r="34" spans="1:9">
      <c r="A34" s="239"/>
      <c r="B34" s="559" t="s">
        <v>381</v>
      </c>
      <c r="C34" s="560"/>
      <c r="D34" s="522">
        <v>2023</v>
      </c>
      <c r="E34" s="524"/>
      <c r="F34" s="563">
        <v>45565</v>
      </c>
      <c r="G34" s="564"/>
      <c r="H34" s="563">
        <v>45576</v>
      </c>
      <c r="I34" s="564"/>
    </row>
    <row r="35" spans="1:9">
      <c r="A35" s="239"/>
      <c r="B35" s="561"/>
      <c r="C35" s="562"/>
      <c r="D35" s="253" t="s">
        <v>383</v>
      </c>
      <c r="E35" s="254" t="s">
        <v>384</v>
      </c>
      <c r="F35" s="253" t="s">
        <v>383</v>
      </c>
      <c r="G35" s="254" t="s">
        <v>384</v>
      </c>
      <c r="H35" s="255" t="s">
        <v>383</v>
      </c>
      <c r="I35" s="256" t="s">
        <v>384</v>
      </c>
    </row>
    <row r="36" spans="1:9">
      <c r="A36" s="1"/>
      <c r="B36" s="257" t="s">
        <v>386</v>
      </c>
      <c r="C36" s="257"/>
      <c r="D36" s="258"/>
      <c r="E36" s="259"/>
      <c r="F36" s="260"/>
      <c r="G36" s="261"/>
      <c r="H36" s="262"/>
      <c r="I36" s="263"/>
    </row>
    <row r="37" spans="1:9" ht="16.5" customHeight="1">
      <c r="A37" s="264"/>
      <c r="B37" s="265" t="s">
        <v>388</v>
      </c>
      <c r="C37" s="237"/>
      <c r="D37" s="266">
        <v>255</v>
      </c>
      <c r="E37" s="267">
        <v>86.76814263471816</v>
      </c>
      <c r="F37" s="266">
        <v>234</v>
      </c>
      <c r="G37" s="267">
        <v>75.492676388711985</v>
      </c>
      <c r="H37" s="266">
        <v>233</v>
      </c>
      <c r="I37" s="267">
        <v>75.793337879518049</v>
      </c>
    </row>
    <row r="38" spans="1:9">
      <c r="A38" s="264"/>
      <c r="B38" s="265" t="s">
        <v>389</v>
      </c>
      <c r="C38" s="243" t="s">
        <v>390</v>
      </c>
      <c r="D38" s="266">
        <v>288</v>
      </c>
      <c r="E38" s="267">
        <v>135.56118301716813</v>
      </c>
      <c r="F38" s="266">
        <v>259</v>
      </c>
      <c r="G38" s="267">
        <v>141.97557290523287</v>
      </c>
      <c r="H38" s="266">
        <v>259</v>
      </c>
      <c r="I38" s="267">
        <v>142.06554929607066</v>
      </c>
    </row>
    <row r="39" spans="1:9" ht="15" customHeight="1">
      <c r="A39" s="171"/>
      <c r="B39" s="265" t="s">
        <v>222</v>
      </c>
      <c r="C39" s="243" t="s">
        <v>391</v>
      </c>
      <c r="D39" s="266">
        <v>42</v>
      </c>
      <c r="E39" s="267">
        <v>12.939813069547755</v>
      </c>
      <c r="F39" s="266">
        <v>42</v>
      </c>
      <c r="G39" s="267">
        <v>10.878503575763185</v>
      </c>
      <c r="H39" s="266">
        <v>42</v>
      </c>
      <c r="I39" s="267">
        <v>11.44304116566207</v>
      </c>
    </row>
    <row r="40" spans="1:9">
      <c r="A40" s="171"/>
      <c r="B40" s="265" t="s">
        <v>392</v>
      </c>
      <c r="C40" s="243" t="s">
        <v>393</v>
      </c>
      <c r="D40" s="266">
        <v>188</v>
      </c>
      <c r="E40" s="267">
        <v>75.124498155039987</v>
      </c>
      <c r="F40" s="266">
        <v>156</v>
      </c>
      <c r="G40" s="267">
        <v>75.104932673788156</v>
      </c>
      <c r="H40" s="266">
        <v>157</v>
      </c>
      <c r="I40" s="267">
        <v>80.808638180169254</v>
      </c>
    </row>
    <row r="41" spans="1:9">
      <c r="A41" s="171"/>
      <c r="B41" s="265" t="s">
        <v>394</v>
      </c>
      <c r="C41" s="243" t="s">
        <v>395</v>
      </c>
      <c r="D41" s="266">
        <v>158</v>
      </c>
      <c r="E41" s="267">
        <v>26.638533170056423</v>
      </c>
      <c r="F41" s="266">
        <v>139</v>
      </c>
      <c r="G41" s="267">
        <v>28.244486828264574</v>
      </c>
      <c r="H41" s="266">
        <v>140</v>
      </c>
      <c r="I41" s="267">
        <v>28.092993839048958</v>
      </c>
    </row>
    <row r="42" spans="1:9">
      <c r="A42" s="1"/>
      <c r="B42" s="265" t="s">
        <v>396</v>
      </c>
      <c r="C42" s="243" t="s">
        <v>397</v>
      </c>
      <c r="D42" s="266">
        <v>560</v>
      </c>
      <c r="E42" s="267">
        <v>104.55488403035996</v>
      </c>
      <c r="F42" s="266">
        <v>411</v>
      </c>
      <c r="G42" s="267">
        <v>106.40719979825467</v>
      </c>
      <c r="H42" s="266">
        <v>410</v>
      </c>
      <c r="I42" s="267">
        <v>106.45937060761402</v>
      </c>
    </row>
    <row r="43" spans="1:9" ht="15" customHeight="1">
      <c r="A43" s="171"/>
      <c r="B43" s="265" t="s">
        <v>398</v>
      </c>
      <c r="C43" s="243" t="s">
        <v>399</v>
      </c>
      <c r="D43" s="266">
        <v>45</v>
      </c>
      <c r="E43" s="267">
        <v>17.095246719031419</v>
      </c>
      <c r="F43" s="266">
        <v>42</v>
      </c>
      <c r="G43" s="267">
        <v>14.457781978130511</v>
      </c>
      <c r="H43" s="266">
        <v>42</v>
      </c>
      <c r="I43" s="267">
        <v>14.717085062632943</v>
      </c>
    </row>
    <row r="44" spans="1:9">
      <c r="A44" s="171"/>
      <c r="B44" s="257" t="s">
        <v>400</v>
      </c>
      <c r="C44" s="257"/>
      <c r="D44" s="271"/>
      <c r="E44" s="272"/>
      <c r="F44" s="271"/>
      <c r="G44" s="272"/>
      <c r="H44" s="272"/>
      <c r="I44" s="272"/>
    </row>
    <row r="45" spans="1:9">
      <c r="A45" s="171"/>
      <c r="B45" s="265" t="s">
        <v>388</v>
      </c>
      <c r="C45" s="243" t="s">
        <v>401</v>
      </c>
      <c r="D45" s="266">
        <v>52</v>
      </c>
      <c r="E45" s="267">
        <v>6.11811799625041</v>
      </c>
      <c r="F45" s="266">
        <v>47</v>
      </c>
      <c r="G45" s="267">
        <v>5.4915544053978902</v>
      </c>
      <c r="H45" s="266">
        <v>47</v>
      </c>
      <c r="I45" s="267">
        <v>5.8126070054147343</v>
      </c>
    </row>
    <row r="46" spans="1:9">
      <c r="A46" s="171"/>
      <c r="B46" s="265" t="s">
        <v>389</v>
      </c>
      <c r="C46" s="243" t="s">
        <v>402</v>
      </c>
      <c r="D46" s="266">
        <v>41</v>
      </c>
      <c r="E46" s="267">
        <v>5.8633691910518593</v>
      </c>
      <c r="F46" s="266">
        <v>38</v>
      </c>
      <c r="G46" s="267">
        <v>5.7278991360370597</v>
      </c>
      <c r="H46" s="266">
        <v>38</v>
      </c>
      <c r="I46" s="267">
        <v>5.8117139479912909</v>
      </c>
    </row>
    <row r="47" spans="1:9">
      <c r="A47" s="171"/>
      <c r="B47" s="265" t="s">
        <v>404</v>
      </c>
      <c r="C47" s="243" t="s">
        <v>405</v>
      </c>
      <c r="D47" s="266">
        <v>28</v>
      </c>
      <c r="E47" s="267">
        <v>11.897917705916658</v>
      </c>
      <c r="F47" s="266">
        <v>30</v>
      </c>
      <c r="G47" s="267">
        <v>12.018511275497035</v>
      </c>
      <c r="H47" s="266">
        <v>30</v>
      </c>
      <c r="I47" s="267">
        <v>12.107453329192321</v>
      </c>
    </row>
    <row r="48" spans="1:9">
      <c r="A48" s="171"/>
      <c r="B48" s="265" t="s">
        <v>222</v>
      </c>
      <c r="C48" s="243" t="s">
        <v>406</v>
      </c>
      <c r="D48" s="266">
        <v>6</v>
      </c>
      <c r="E48" s="267">
        <v>5.0576759972570003E-2</v>
      </c>
      <c r="F48" s="266">
        <v>2</v>
      </c>
      <c r="G48" s="267">
        <v>4.9088163835630007E-2</v>
      </c>
      <c r="H48" s="266">
        <v>2</v>
      </c>
      <c r="I48" s="267">
        <v>4.8925331221080004E-2</v>
      </c>
    </row>
    <row r="49" spans="1:9">
      <c r="A49" s="171"/>
      <c r="B49" s="265" t="s">
        <v>392</v>
      </c>
      <c r="C49" s="243" t="s">
        <v>407</v>
      </c>
      <c r="D49" s="266">
        <v>62</v>
      </c>
      <c r="E49" s="267">
        <v>7.2297518116461434</v>
      </c>
      <c r="F49" s="266">
        <v>56</v>
      </c>
      <c r="G49" s="267">
        <v>9.4920292037959122</v>
      </c>
      <c r="H49" s="266">
        <v>55</v>
      </c>
      <c r="I49" s="267">
        <v>10.282666941291895</v>
      </c>
    </row>
    <row r="50" spans="1:9">
      <c r="A50" s="171"/>
      <c r="B50" s="265" t="s">
        <v>394</v>
      </c>
      <c r="C50" s="243" t="s">
        <v>408</v>
      </c>
      <c r="D50" s="266">
        <v>24</v>
      </c>
      <c r="E50" s="267">
        <v>1.3166409476370793</v>
      </c>
      <c r="F50" s="266">
        <v>19</v>
      </c>
      <c r="G50" s="267">
        <v>2.0988532709734495</v>
      </c>
      <c r="H50" s="266">
        <v>19</v>
      </c>
      <c r="I50" s="267">
        <v>1.8928032032108255</v>
      </c>
    </row>
    <row r="51" spans="1:9">
      <c r="B51" s="265" t="s">
        <v>396</v>
      </c>
      <c r="C51" s="243"/>
      <c r="D51" s="266">
        <v>46</v>
      </c>
      <c r="E51" s="267">
        <v>5.4248848170253376</v>
      </c>
      <c r="F51" s="266">
        <v>45</v>
      </c>
      <c r="G51" s="267">
        <v>6.8798919317038543</v>
      </c>
      <c r="H51" s="266">
        <v>45</v>
      </c>
      <c r="I51" s="267">
        <v>6.8901435669755626</v>
      </c>
    </row>
    <row r="52" spans="1:9">
      <c r="B52" s="265" t="s">
        <v>409</v>
      </c>
      <c r="C52" s="243" t="s">
        <v>410</v>
      </c>
      <c r="D52" s="266">
        <v>11</v>
      </c>
      <c r="E52" s="267">
        <v>4.8511933650257246</v>
      </c>
      <c r="F52" s="266">
        <v>11</v>
      </c>
      <c r="G52" s="267">
        <v>5.5141937627311641</v>
      </c>
      <c r="H52" s="266">
        <v>11</v>
      </c>
      <c r="I52" s="267">
        <v>5.4735096924247992</v>
      </c>
    </row>
    <row r="53" spans="1:9">
      <c r="B53" s="265" t="s">
        <v>398</v>
      </c>
      <c r="C53" s="274" t="s">
        <v>411</v>
      </c>
      <c r="D53" s="266">
        <v>3</v>
      </c>
      <c r="E53" s="267">
        <v>2.271196012329E-2</v>
      </c>
      <c r="F53" s="266">
        <v>2</v>
      </c>
      <c r="G53" s="267">
        <v>2.145378972959E-2</v>
      </c>
      <c r="H53" s="266">
        <v>2</v>
      </c>
      <c r="I53" s="267">
        <v>2.1479434062019999E-2</v>
      </c>
    </row>
    <row r="54" spans="1:9">
      <c r="B54" s="265"/>
      <c r="C54" s="274"/>
      <c r="D54" s="152"/>
      <c r="E54" s="225"/>
      <c r="F54" s="266"/>
      <c r="G54" s="267"/>
      <c r="H54" s="266"/>
      <c r="I54" s="234"/>
    </row>
    <row r="55" spans="1:9">
      <c r="B55" s="275" t="s">
        <v>412</v>
      </c>
      <c r="D55" s="38"/>
      <c r="E55" s="38"/>
      <c r="F55" s="38"/>
      <c r="G55" s="38"/>
      <c r="H55" s="276"/>
      <c r="I55" s="38"/>
    </row>
    <row r="56" spans="1:9">
      <c r="B56" s="275" t="s">
        <v>413</v>
      </c>
    </row>
    <row r="57" spans="1:9">
      <c r="B57" s="275"/>
    </row>
    <row r="58" spans="1:9">
      <c r="B58" s="275"/>
    </row>
    <row r="59" spans="1:9">
      <c r="B59" s="275"/>
    </row>
    <row r="60" spans="1:9">
      <c r="B60" s="275"/>
    </row>
    <row r="61" spans="1:9">
      <c r="B61" s="275"/>
    </row>
    <row r="62" spans="1:9">
      <c r="B62" s="275"/>
    </row>
    <row r="63" spans="1:9">
      <c r="B63" s="275"/>
    </row>
    <row r="64" spans="1:9">
      <c r="B64" s="275"/>
    </row>
    <row r="65" spans="1:10">
      <c r="B65" s="275"/>
    </row>
    <row r="66" spans="1:10">
      <c r="B66" s="275"/>
      <c r="G66" s="7"/>
    </row>
    <row r="67" spans="1:10" ht="7.5" customHeight="1">
      <c r="B67" s="275"/>
      <c r="H67" s="8"/>
      <c r="I67" s="8"/>
    </row>
    <row r="68" spans="1:10" ht="11.25" customHeight="1">
      <c r="B68" s="275"/>
    </row>
    <row r="69" spans="1:10">
      <c r="B69" s="275"/>
    </row>
    <row r="70" spans="1:10">
      <c r="B70" s="275"/>
    </row>
    <row r="71" spans="1:10">
      <c r="A71" s="216"/>
      <c r="B71" s="216"/>
      <c r="C71" s="216"/>
      <c r="D71" s="216"/>
      <c r="E71" s="216"/>
      <c r="F71" s="216"/>
      <c r="G71" s="216"/>
      <c r="H71" s="216"/>
      <c r="I71" s="216"/>
      <c r="J71" s="216"/>
    </row>
    <row r="72" spans="1:10">
      <c r="A72" s="43"/>
      <c r="B72" s="43"/>
      <c r="C72" s="43"/>
      <c r="D72" s="43"/>
      <c r="E72" s="154"/>
      <c r="F72" s="278"/>
      <c r="G72" s="278"/>
      <c r="H72" s="278"/>
      <c r="I72" s="278"/>
      <c r="J72" s="279" t="s">
        <v>414</v>
      </c>
    </row>
    <row r="75" spans="1:10">
      <c r="G75" s="280"/>
    </row>
    <row r="76" spans="1:10">
      <c r="G76" s="31"/>
    </row>
    <row r="77" spans="1:10">
      <c r="G77" s="31"/>
      <c r="H77" s="152"/>
      <c r="I77" s="152"/>
    </row>
    <row r="78" spans="1:10">
      <c r="G78" s="281"/>
      <c r="H78" s="152"/>
      <c r="I78" s="152"/>
    </row>
    <row r="79" spans="1:10">
      <c r="H79" s="152"/>
      <c r="I79" s="152"/>
    </row>
    <row r="80" spans="1:10">
      <c r="G80" s="31"/>
      <c r="H80" s="152"/>
      <c r="I80" s="152"/>
    </row>
    <row r="81" spans="6:10">
      <c r="G81" s="31"/>
      <c r="H81" s="152"/>
      <c r="I81" s="152"/>
      <c r="J81" s="282"/>
    </row>
    <row r="82" spans="6:10">
      <c r="H82" s="152"/>
      <c r="I82" s="152"/>
    </row>
    <row r="83" spans="6:10">
      <c r="H83" s="152"/>
      <c r="I83" s="152"/>
    </row>
    <row r="84" spans="6:10">
      <c r="H84" s="285"/>
      <c r="I84" s="285"/>
    </row>
    <row r="85" spans="6:10">
      <c r="H85" s="152"/>
      <c r="I85" s="152"/>
    </row>
    <row r="86" spans="6:10">
      <c r="H86" s="152"/>
      <c r="I86" s="152"/>
    </row>
    <row r="87" spans="6:10">
      <c r="H87" s="152"/>
      <c r="I87" s="152"/>
    </row>
    <row r="88" spans="6:10">
      <c r="H88" s="152"/>
      <c r="I88" s="152"/>
    </row>
    <row r="89" spans="6:10">
      <c r="H89" s="152"/>
      <c r="I89" s="152"/>
    </row>
    <row r="90" spans="6:10">
      <c r="H90" s="152"/>
      <c r="I90" s="152"/>
    </row>
    <row r="91" spans="6:10">
      <c r="H91" s="152"/>
      <c r="I91" s="152"/>
    </row>
    <row r="92" spans="6:10">
      <c r="H92" s="152"/>
      <c r="I92" s="152"/>
    </row>
    <row r="93" spans="6:10">
      <c r="H93" s="152"/>
      <c r="I93" s="152"/>
    </row>
    <row r="95" spans="6:10">
      <c r="F95" s="31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A24" zoomScale="70" zoomScaleNormal="115" zoomScaleSheetLayoutView="70" workbookViewId="0">
      <selection activeCell="G32" sqref="G32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16"/>
      <c r="B3" s="216"/>
      <c r="C3" s="216"/>
      <c r="D3" s="216"/>
      <c r="E3" s="216"/>
      <c r="F3" s="216"/>
      <c r="G3" s="216"/>
      <c r="H3" s="216"/>
      <c r="I3" s="216"/>
      <c r="J3" s="216"/>
      <c r="K3"/>
      <c r="L3"/>
      <c r="M3"/>
      <c r="N3"/>
      <c r="O3"/>
      <c r="P3"/>
      <c r="Q3"/>
      <c r="R3"/>
      <c r="S3"/>
      <c r="T3"/>
    </row>
    <row r="4" spans="1:20" ht="12.75" customHeight="1">
      <c r="B4" s="121"/>
      <c r="C4" s="121" t="s">
        <v>19</v>
      </c>
      <c r="D4" s="121" t="s">
        <v>19</v>
      </c>
      <c r="E4" s="121"/>
      <c r="F4" s="121"/>
      <c r="G4" s="121"/>
      <c r="H4" s="121"/>
      <c r="I4" s="121"/>
      <c r="J4" s="121"/>
    </row>
    <row r="5" spans="1:20">
      <c r="A5" s="119"/>
      <c r="B5" s="490" t="s">
        <v>417</v>
      </c>
      <c r="C5" s="490"/>
      <c r="D5" s="490"/>
      <c r="E5" s="490"/>
      <c r="F5" s="490"/>
      <c r="G5" s="490"/>
      <c r="H5" s="490"/>
      <c r="I5" s="490"/>
    </row>
    <row r="6" spans="1:20" ht="9" customHeight="1"/>
    <row r="7" spans="1:20" ht="15" customHeight="1">
      <c r="B7" s="568" t="s">
        <v>191</v>
      </c>
      <c r="C7" s="569" t="s">
        <v>420</v>
      </c>
      <c r="D7" s="569" t="s">
        <v>421</v>
      </c>
      <c r="E7" s="569"/>
      <c r="F7" s="569" t="s">
        <v>422</v>
      </c>
      <c r="G7" s="568"/>
      <c r="H7" s="569" t="s">
        <v>423</v>
      </c>
      <c r="I7" s="569" t="s">
        <v>424</v>
      </c>
    </row>
    <row r="8" spans="1:20">
      <c r="B8" s="568"/>
      <c r="C8" s="568"/>
      <c r="D8" s="569"/>
      <c r="E8" s="569"/>
      <c r="F8" s="568"/>
      <c r="G8" s="568"/>
      <c r="H8" s="568"/>
      <c r="I8" s="568"/>
    </row>
    <row r="9" spans="1:20" ht="14.75" customHeight="1">
      <c r="B9" s="219">
        <v>2016</v>
      </c>
      <c r="C9" s="220">
        <v>1425</v>
      </c>
      <c r="D9" s="567">
        <v>338749.81</v>
      </c>
      <c r="E9" s="567">
        <v>0</v>
      </c>
      <c r="F9" s="567">
        <v>240237854788.62</v>
      </c>
      <c r="G9" s="567">
        <v>0</v>
      </c>
      <c r="H9" s="221">
        <v>350645.34</v>
      </c>
      <c r="I9" s="221">
        <v>302719.78999999998</v>
      </c>
    </row>
    <row r="10" spans="1:20">
      <c r="B10" s="219">
        <v>2017</v>
      </c>
      <c r="C10" s="227">
        <v>1777</v>
      </c>
      <c r="D10" s="566">
        <v>457506.56673498702</v>
      </c>
      <c r="E10" s="566">
        <v>0</v>
      </c>
      <c r="F10" s="566">
        <v>324223922190.66925</v>
      </c>
      <c r="G10" s="566">
        <v>0</v>
      </c>
      <c r="H10" s="228">
        <v>527061.89205324533</v>
      </c>
      <c r="I10" s="228">
        <v>458791.26113256766</v>
      </c>
    </row>
    <row r="11" spans="1:20">
      <c r="B11" s="219">
        <v>2018</v>
      </c>
      <c r="C11" s="227">
        <v>2099</v>
      </c>
      <c r="D11" s="566">
        <v>505390.3</v>
      </c>
      <c r="E11" s="566">
        <v>0</v>
      </c>
      <c r="F11" s="566">
        <v>373725898271.96997</v>
      </c>
      <c r="G11" s="566">
        <v>0</v>
      </c>
      <c r="H11" s="228">
        <v>613482.30004141876</v>
      </c>
      <c r="I11" s="228">
        <v>541657.24458062567</v>
      </c>
    </row>
    <row r="12" spans="1:20">
      <c r="B12" s="229">
        <v>2019</v>
      </c>
      <c r="C12" s="227">
        <v>2181</v>
      </c>
      <c r="D12" s="566">
        <v>542196.35681352299</v>
      </c>
      <c r="E12" s="566">
        <v>0</v>
      </c>
      <c r="F12" s="566">
        <v>424796068151</v>
      </c>
      <c r="G12" s="566">
        <v>0</v>
      </c>
      <c r="H12" s="230">
        <v>711217.12595921301</v>
      </c>
      <c r="I12" s="230">
        <v>656327.1280383633</v>
      </c>
    </row>
    <row r="13" spans="1:20">
      <c r="B13" s="229">
        <v>2020</v>
      </c>
      <c r="C13" s="231">
        <v>2219</v>
      </c>
      <c r="D13" s="566">
        <v>573542.14526491729</v>
      </c>
      <c r="E13" s="566">
        <v>0</v>
      </c>
      <c r="F13" s="566">
        <v>435143042392</v>
      </c>
      <c r="G13" s="566">
        <v>0</v>
      </c>
      <c r="H13" s="230">
        <v>637504.75700076204</v>
      </c>
      <c r="I13" s="230">
        <v>602143.68699803972</v>
      </c>
    </row>
    <row r="14" spans="1:20">
      <c r="B14" s="229">
        <v>2021</v>
      </c>
      <c r="C14" s="231">
        <v>2198</v>
      </c>
      <c r="D14" s="566">
        <v>578438.28760005767</v>
      </c>
      <c r="E14" s="566">
        <v>0</v>
      </c>
      <c r="F14" s="566">
        <v>420668409068.98853</v>
      </c>
      <c r="G14" s="566">
        <v>0</v>
      </c>
      <c r="H14" s="230">
        <v>830586.38175652293</v>
      </c>
      <c r="I14" s="230">
        <v>835201.60969623807</v>
      </c>
    </row>
    <row r="15" spans="1:20">
      <c r="B15" s="229">
        <v>2022</v>
      </c>
      <c r="C15" s="231">
        <v>2120</v>
      </c>
      <c r="D15" s="566">
        <v>504862.41854740999</v>
      </c>
      <c r="E15" s="566">
        <v>0</v>
      </c>
      <c r="F15" s="566">
        <v>376253442869.979</v>
      </c>
      <c r="G15" s="566">
        <v>0</v>
      </c>
      <c r="H15" s="230">
        <v>911906.98600000003</v>
      </c>
      <c r="I15" s="230">
        <v>990241.52599999995</v>
      </c>
    </row>
    <row r="16" spans="1:20">
      <c r="B16" s="229">
        <v>2023</v>
      </c>
      <c r="C16" s="231">
        <v>1809</v>
      </c>
      <c r="D16" s="566">
        <v>501457.46535057091</v>
      </c>
      <c r="E16" s="566">
        <v>0</v>
      </c>
      <c r="F16" s="566">
        <v>379486517353.17847</v>
      </c>
      <c r="G16" s="566">
        <v>0</v>
      </c>
      <c r="H16" s="230">
        <v>688535.15058560099</v>
      </c>
      <c r="I16" s="230">
        <v>697517.99595326767</v>
      </c>
    </row>
    <row r="17" spans="1:10">
      <c r="B17" s="229">
        <v>2024</v>
      </c>
      <c r="C17" s="231">
        <v>1532</v>
      </c>
      <c r="D17" s="566">
        <v>507721.3184825005</v>
      </c>
      <c r="E17" s="566">
        <v>0</v>
      </c>
      <c r="F17" s="566">
        <v>379791829175.00146</v>
      </c>
      <c r="G17" s="566">
        <v>0</v>
      </c>
      <c r="H17" s="230">
        <v>415674.27495110861</v>
      </c>
      <c r="I17" s="230">
        <v>426781.50307451014</v>
      </c>
    </row>
    <row r="18" spans="1:10" ht="15" customHeight="1">
      <c r="B18" s="233" t="s">
        <v>205</v>
      </c>
      <c r="C18" s="227">
        <v>1773</v>
      </c>
      <c r="D18" s="566">
        <v>501080.60399631533</v>
      </c>
      <c r="E18" s="566">
        <v>0</v>
      </c>
      <c r="F18" s="566">
        <v>379478063622.1051</v>
      </c>
      <c r="G18" s="566">
        <v>0</v>
      </c>
      <c r="H18" s="230">
        <v>54107.045593050789</v>
      </c>
      <c r="I18" s="230">
        <v>56796.934859071232</v>
      </c>
      <c r="J18" s="40"/>
    </row>
    <row r="19" spans="1:10" ht="15" customHeight="1">
      <c r="B19" s="233" t="s">
        <v>206</v>
      </c>
      <c r="C19" s="231">
        <v>1719</v>
      </c>
      <c r="D19" s="565">
        <v>495790.01289302361</v>
      </c>
      <c r="E19" s="565">
        <v>0</v>
      </c>
      <c r="F19" s="565">
        <v>372015993713.96344</v>
      </c>
      <c r="G19" s="565">
        <v>0</v>
      </c>
      <c r="H19" s="230">
        <v>47022.42516611475</v>
      </c>
      <c r="I19" s="230">
        <v>54822.507878056967</v>
      </c>
      <c r="J19" s="40"/>
    </row>
    <row r="20" spans="1:10" ht="14.25" customHeight="1">
      <c r="B20" s="233" t="s">
        <v>207</v>
      </c>
      <c r="C20" s="231">
        <v>1697</v>
      </c>
      <c r="D20" s="565">
        <v>486560.3179185653</v>
      </c>
      <c r="E20" s="565">
        <v>0</v>
      </c>
      <c r="F20" s="565">
        <v>366846101703.45929</v>
      </c>
      <c r="G20" s="565">
        <v>0</v>
      </c>
      <c r="H20" s="230">
        <v>55135.390054866803</v>
      </c>
      <c r="I20" s="230">
        <v>65673.499248021151</v>
      </c>
      <c r="J20" s="40"/>
    </row>
    <row r="21" spans="1:10" ht="14.75" customHeight="1">
      <c r="B21" s="233" t="s">
        <v>173</v>
      </c>
      <c r="C21" s="231">
        <v>1636</v>
      </c>
      <c r="D21" s="565">
        <v>479743.23986399587</v>
      </c>
      <c r="E21" s="565">
        <v>0</v>
      </c>
      <c r="F21" s="565">
        <v>368461346333.66083</v>
      </c>
      <c r="G21" s="565">
        <v>0</v>
      </c>
      <c r="H21" s="230">
        <v>42537.040377575533</v>
      </c>
      <c r="I21" s="230">
        <v>42967.187600227335</v>
      </c>
      <c r="J21" s="40"/>
    </row>
    <row r="22" spans="1:10" ht="14.75" customHeight="1">
      <c r="A22" s="191"/>
      <c r="B22" s="233" t="s">
        <v>208</v>
      </c>
      <c r="C22" s="231">
        <v>1575</v>
      </c>
      <c r="D22" s="565">
        <v>482227.01250581507</v>
      </c>
      <c r="E22" s="565">
        <v>0</v>
      </c>
      <c r="F22" s="565">
        <v>373924158121.19525</v>
      </c>
      <c r="G22" s="565">
        <v>0</v>
      </c>
      <c r="H22" s="228">
        <v>51477.603331340899</v>
      </c>
      <c r="I22" s="228">
        <v>46718.900250892482</v>
      </c>
      <c r="J22" s="40"/>
    </row>
    <row r="23" spans="1:10" ht="14.75" customHeight="1">
      <c r="A23" s="191"/>
      <c r="B23" s="152" t="s">
        <v>209</v>
      </c>
      <c r="C23" s="227">
        <v>1546</v>
      </c>
      <c r="D23" s="566">
        <v>486446.2966405031</v>
      </c>
      <c r="E23" s="566">
        <v>0</v>
      </c>
      <c r="F23" s="566">
        <v>375802586884.30878</v>
      </c>
      <c r="G23" s="566">
        <v>0</v>
      </c>
      <c r="H23" s="230">
        <v>46425.711057680019</v>
      </c>
      <c r="I23" s="230">
        <v>45005.723093771885</v>
      </c>
      <c r="J23" s="40"/>
    </row>
    <row r="24" spans="1:10" ht="14.75" customHeight="1">
      <c r="A24" s="191"/>
      <c r="B24" s="152" t="s">
        <v>210</v>
      </c>
      <c r="C24" s="227">
        <v>1531</v>
      </c>
      <c r="D24" s="566">
        <v>491614.48130698648</v>
      </c>
      <c r="E24" s="566">
        <v>0</v>
      </c>
      <c r="F24" s="566">
        <v>375432766859.93976</v>
      </c>
      <c r="G24" s="566">
        <v>0</v>
      </c>
      <c r="H24" s="230">
        <v>57860.469370657818</v>
      </c>
      <c r="I24" s="230">
        <v>55112.640482003022</v>
      </c>
      <c r="J24" s="40"/>
    </row>
    <row r="25" spans="1:10" ht="14.75" customHeight="1">
      <c r="A25" s="239"/>
      <c r="B25" s="233" t="s">
        <v>211</v>
      </c>
      <c r="C25" s="231">
        <v>1536</v>
      </c>
      <c r="D25" s="565">
        <v>498395.62770802906</v>
      </c>
      <c r="E25" s="565">
        <v>0</v>
      </c>
      <c r="F25" s="565">
        <v>376923631570.16266</v>
      </c>
      <c r="G25" s="565">
        <v>0</v>
      </c>
      <c r="H25" s="230">
        <v>61108.589999822041</v>
      </c>
      <c r="I25" s="230">
        <v>59684.109662466064</v>
      </c>
      <c r="J25" s="40"/>
    </row>
    <row r="26" spans="1:10" ht="14.75" customHeight="1">
      <c r="A26" s="239"/>
      <c r="B26" s="233" t="s">
        <v>178</v>
      </c>
      <c r="C26" s="231">
        <v>1533</v>
      </c>
      <c r="D26" s="565">
        <v>499854.62908784754</v>
      </c>
      <c r="E26" s="565">
        <v>0</v>
      </c>
      <c r="F26" s="565">
        <v>374278153582.47717</v>
      </c>
      <c r="G26" s="565">
        <v>0</v>
      </c>
      <c r="H26" s="240"/>
      <c r="I26" s="240"/>
      <c r="J26" s="40"/>
    </row>
    <row r="27" spans="1:10" ht="14.75" customHeight="1">
      <c r="A27" s="239"/>
      <c r="B27" s="233" t="s">
        <v>212</v>
      </c>
      <c r="C27" s="231">
        <v>1532</v>
      </c>
      <c r="D27" s="565">
        <v>507721.3184825005</v>
      </c>
      <c r="E27" s="565">
        <v>0</v>
      </c>
      <c r="F27" s="565">
        <v>379791829175.00146</v>
      </c>
      <c r="G27" s="565">
        <v>0</v>
      </c>
      <c r="H27" s="240"/>
      <c r="I27" s="240"/>
      <c r="J27" s="40"/>
    </row>
    <row r="28" spans="1:10" ht="14.75" customHeight="1">
      <c r="A28" s="239"/>
      <c r="B28" s="241"/>
      <c r="C28" s="242"/>
      <c r="D28" s="557"/>
      <c r="E28" s="557"/>
      <c r="F28" s="557"/>
      <c r="G28" s="557"/>
      <c r="H28" s="240"/>
      <c r="I28" s="240"/>
      <c r="J28" s="40"/>
    </row>
    <row r="29" spans="1:10" ht="17" customHeight="1">
      <c r="A29" s="239"/>
      <c r="B29" s="241"/>
      <c r="C29" s="242"/>
      <c r="D29" s="557"/>
      <c r="E29" s="557"/>
      <c r="F29" s="557"/>
      <c r="G29" s="557"/>
      <c r="H29" s="288"/>
      <c r="I29" s="288"/>
      <c r="J29" s="40"/>
    </row>
    <row r="30" spans="1:10">
      <c r="A30" s="239"/>
      <c r="J30" s="40"/>
    </row>
    <row r="31" spans="1:10">
      <c r="A31" s="239"/>
      <c r="B31" s="233"/>
      <c r="J31" s="40"/>
    </row>
    <row r="32" spans="1:10">
      <c r="A32" s="239"/>
    </row>
    <row r="33" spans="1:9">
      <c r="A33" s="239"/>
      <c r="B33" s="558" t="s">
        <v>452</v>
      </c>
      <c r="C33" s="558"/>
      <c r="D33" s="558"/>
      <c r="E33" s="558"/>
      <c r="F33" s="558"/>
      <c r="G33" s="558"/>
      <c r="H33" s="558"/>
      <c r="I33" s="558"/>
    </row>
    <row r="34" spans="1:9">
      <c r="A34" s="239"/>
      <c r="B34" s="559" t="s">
        <v>454</v>
      </c>
      <c r="C34" s="560"/>
      <c r="D34" s="522">
        <v>2023</v>
      </c>
      <c r="E34" s="524"/>
      <c r="F34" s="563">
        <v>45565</v>
      </c>
      <c r="G34" s="564"/>
      <c r="H34" s="563">
        <v>45576</v>
      </c>
      <c r="I34" s="564"/>
    </row>
    <row r="35" spans="1:9">
      <c r="A35" s="239"/>
      <c r="B35" s="561"/>
      <c r="C35" s="562"/>
      <c r="D35" s="253" t="s">
        <v>456</v>
      </c>
      <c r="E35" s="254" t="s">
        <v>457</v>
      </c>
      <c r="F35" s="253" t="s">
        <v>456</v>
      </c>
      <c r="G35" s="254" t="s">
        <v>457</v>
      </c>
      <c r="H35" s="253" t="s">
        <v>456</v>
      </c>
      <c r="I35" s="254" t="s">
        <v>457</v>
      </c>
    </row>
    <row r="36" spans="1:9">
      <c r="A36" s="1"/>
      <c r="B36" s="257" t="s">
        <v>459</v>
      </c>
      <c r="C36" s="257"/>
      <c r="D36" s="258"/>
      <c r="E36" s="259"/>
      <c r="F36" s="260"/>
      <c r="G36" s="261"/>
      <c r="H36" s="262"/>
      <c r="I36" s="263"/>
    </row>
    <row r="37" spans="1:9">
      <c r="A37" s="264"/>
      <c r="B37" s="265" t="s">
        <v>43</v>
      </c>
      <c r="C37" s="243" t="s">
        <v>461</v>
      </c>
      <c r="D37" s="290">
        <v>255</v>
      </c>
      <c r="E37" s="267">
        <v>86.76814263471816</v>
      </c>
      <c r="F37" s="266">
        <v>234</v>
      </c>
      <c r="G37" s="267">
        <v>75.492676388711985</v>
      </c>
      <c r="H37" s="266">
        <v>233</v>
      </c>
      <c r="I37" s="267">
        <v>75.793337879518049</v>
      </c>
    </row>
    <row r="38" spans="1:9">
      <c r="A38" s="264"/>
      <c r="B38" s="265" t="s">
        <v>462</v>
      </c>
      <c r="C38" s="243" t="s">
        <v>390</v>
      </c>
      <c r="D38" s="290">
        <v>288</v>
      </c>
      <c r="E38" s="267">
        <v>135.56118301716813</v>
      </c>
      <c r="F38" s="266">
        <v>259</v>
      </c>
      <c r="G38" s="267">
        <v>141.97557290523287</v>
      </c>
      <c r="H38" s="266">
        <v>259</v>
      </c>
      <c r="I38" s="267">
        <v>142.06554929607066</v>
      </c>
    </row>
    <row r="39" spans="1:9" ht="15" customHeight="1">
      <c r="A39" s="171"/>
      <c r="B39" s="265" t="s">
        <v>249</v>
      </c>
      <c r="C39" s="243" t="s">
        <v>391</v>
      </c>
      <c r="D39" s="290">
        <v>42</v>
      </c>
      <c r="E39" s="267">
        <v>12.939813069547755</v>
      </c>
      <c r="F39" s="266">
        <v>42</v>
      </c>
      <c r="G39" s="267">
        <v>10.878503575763185</v>
      </c>
      <c r="H39" s="266">
        <v>42</v>
      </c>
      <c r="I39" s="267">
        <v>11.44304116566207</v>
      </c>
    </row>
    <row r="40" spans="1:9">
      <c r="A40" s="171"/>
      <c r="B40" s="265" t="s">
        <v>463</v>
      </c>
      <c r="C40" s="243" t="s">
        <v>393</v>
      </c>
      <c r="D40" s="290">
        <v>188</v>
      </c>
      <c r="E40" s="267">
        <v>75.124498155039987</v>
      </c>
      <c r="F40" s="266">
        <v>156</v>
      </c>
      <c r="G40" s="267">
        <v>75.104932673788156</v>
      </c>
      <c r="H40" s="266">
        <v>157</v>
      </c>
      <c r="I40" s="267">
        <v>80.808638180169254</v>
      </c>
    </row>
    <row r="41" spans="1:9" ht="14.75" customHeight="1">
      <c r="A41" s="171"/>
      <c r="B41" s="265" t="s">
        <v>464</v>
      </c>
      <c r="C41" s="243" t="s">
        <v>395</v>
      </c>
      <c r="D41" s="290">
        <v>158</v>
      </c>
      <c r="E41" s="267">
        <v>26.638533170056423</v>
      </c>
      <c r="F41" s="266">
        <v>139</v>
      </c>
      <c r="G41" s="267">
        <v>28.244486828264574</v>
      </c>
      <c r="H41" s="266">
        <v>140</v>
      </c>
      <c r="I41" s="267">
        <v>28.092993839048958</v>
      </c>
    </row>
    <row r="42" spans="1:9">
      <c r="A42" s="1"/>
      <c r="B42" s="265" t="s">
        <v>465</v>
      </c>
      <c r="C42" s="243" t="s">
        <v>397</v>
      </c>
      <c r="D42" s="290">
        <v>560</v>
      </c>
      <c r="E42" s="267">
        <v>104.55488403035996</v>
      </c>
      <c r="F42" s="266">
        <v>411</v>
      </c>
      <c r="G42" s="267">
        <v>106.40719979825467</v>
      </c>
      <c r="H42" s="266">
        <v>410</v>
      </c>
      <c r="I42" s="267">
        <v>106.45937060761402</v>
      </c>
    </row>
    <row r="43" spans="1:9" ht="15" customHeight="1">
      <c r="A43" s="171"/>
      <c r="B43" s="265" t="s">
        <v>398</v>
      </c>
      <c r="C43" s="243" t="s">
        <v>399</v>
      </c>
      <c r="D43" s="290">
        <v>45</v>
      </c>
      <c r="E43" s="267">
        <v>17.095246719031419</v>
      </c>
      <c r="F43" s="266">
        <v>42</v>
      </c>
      <c r="G43" s="267">
        <v>14.457781978130511</v>
      </c>
      <c r="H43" s="266">
        <v>42</v>
      </c>
      <c r="I43" s="267">
        <v>14.717085062632943</v>
      </c>
    </row>
    <row r="44" spans="1:9">
      <c r="A44" s="171"/>
      <c r="B44" s="257" t="s">
        <v>466</v>
      </c>
      <c r="C44" s="257"/>
      <c r="D44" s="257"/>
      <c r="E44" s="257"/>
      <c r="F44" s="271"/>
      <c r="G44" s="257"/>
      <c r="H44" s="271"/>
      <c r="I44" s="272"/>
    </row>
    <row r="45" spans="1:9" ht="14.75" customHeight="1">
      <c r="A45" s="171"/>
      <c r="B45" s="265" t="s">
        <v>43</v>
      </c>
      <c r="C45" s="243" t="s">
        <v>401</v>
      </c>
      <c r="D45" s="290">
        <v>52</v>
      </c>
      <c r="E45" s="267">
        <v>6.11811799625041</v>
      </c>
      <c r="F45" s="266">
        <v>47</v>
      </c>
      <c r="G45" s="267">
        <v>5.4915544053978902</v>
      </c>
      <c r="H45" s="266">
        <v>47</v>
      </c>
      <c r="I45" s="267">
        <v>5.8126070054147343</v>
      </c>
    </row>
    <row r="46" spans="1:9">
      <c r="A46" s="171"/>
      <c r="B46" s="265" t="s">
        <v>462</v>
      </c>
      <c r="C46" s="243" t="s">
        <v>402</v>
      </c>
      <c r="D46" s="290">
        <v>41</v>
      </c>
      <c r="E46" s="267">
        <v>5.8633691910518593</v>
      </c>
      <c r="F46" s="266">
        <v>38</v>
      </c>
      <c r="G46" s="267">
        <v>5.7278991360370597</v>
      </c>
      <c r="H46" s="266">
        <v>38</v>
      </c>
      <c r="I46" s="267">
        <v>5.8117139479912909</v>
      </c>
    </row>
    <row r="47" spans="1:9" ht="14.75" customHeight="1">
      <c r="A47" s="171"/>
      <c r="B47" s="265" t="s">
        <v>467</v>
      </c>
      <c r="C47" s="243" t="s">
        <v>405</v>
      </c>
      <c r="D47" s="290">
        <v>28</v>
      </c>
      <c r="E47" s="267">
        <v>11.897917705916658</v>
      </c>
      <c r="F47" s="266">
        <v>30</v>
      </c>
      <c r="G47" s="267">
        <v>12.018511275497035</v>
      </c>
      <c r="H47" s="266">
        <v>30</v>
      </c>
      <c r="I47" s="267">
        <v>12.107453329192321</v>
      </c>
    </row>
    <row r="48" spans="1:9">
      <c r="A48" s="171"/>
      <c r="B48" s="265" t="s">
        <v>249</v>
      </c>
      <c r="C48" s="243" t="s">
        <v>406</v>
      </c>
      <c r="D48" s="290">
        <v>6</v>
      </c>
      <c r="E48" s="267">
        <v>5.0576759972570003E-2</v>
      </c>
      <c r="F48" s="266">
        <v>2</v>
      </c>
      <c r="G48" s="267">
        <v>4.9088163835630007E-2</v>
      </c>
      <c r="H48" s="266">
        <v>2</v>
      </c>
      <c r="I48" s="267">
        <v>4.8925331221080004E-2</v>
      </c>
    </row>
    <row r="49" spans="1:9">
      <c r="A49" s="171"/>
      <c r="B49" s="265" t="s">
        <v>463</v>
      </c>
      <c r="C49" s="243" t="s">
        <v>407</v>
      </c>
      <c r="D49" s="290">
        <v>62</v>
      </c>
      <c r="E49" s="267">
        <v>7.2297518116461434</v>
      </c>
      <c r="F49" s="266">
        <v>56</v>
      </c>
      <c r="G49" s="267">
        <v>9.4920292037959122</v>
      </c>
      <c r="H49" s="266">
        <v>55</v>
      </c>
      <c r="I49" s="267">
        <v>10.282666941291895</v>
      </c>
    </row>
    <row r="50" spans="1:9">
      <c r="A50" s="171"/>
      <c r="B50" s="265" t="s">
        <v>464</v>
      </c>
      <c r="C50" s="243" t="s">
        <v>408</v>
      </c>
      <c r="D50" s="290">
        <v>24</v>
      </c>
      <c r="E50" s="267">
        <v>1.3166409476370793</v>
      </c>
      <c r="F50" s="266">
        <v>19</v>
      </c>
      <c r="G50" s="267">
        <v>2.0988532709734495</v>
      </c>
      <c r="H50" s="266">
        <v>19</v>
      </c>
      <c r="I50" s="267">
        <v>1.8928032032108255</v>
      </c>
    </row>
    <row r="51" spans="1:9">
      <c r="B51" s="265" t="s">
        <v>465</v>
      </c>
      <c r="C51" s="243"/>
      <c r="D51" s="290">
        <v>46</v>
      </c>
      <c r="E51" s="267">
        <v>5.4248848170253376</v>
      </c>
      <c r="F51" s="266">
        <v>45</v>
      </c>
      <c r="G51" s="267">
        <v>6.8798919317038543</v>
      </c>
      <c r="H51" s="266">
        <v>45</v>
      </c>
      <c r="I51" s="267">
        <v>6.8901435669755626</v>
      </c>
    </row>
    <row r="52" spans="1:9">
      <c r="B52" s="265" t="s">
        <v>409</v>
      </c>
      <c r="C52" s="243" t="s">
        <v>410</v>
      </c>
      <c r="D52" s="290">
        <v>11</v>
      </c>
      <c r="E52" s="267">
        <v>4.8511933650257246</v>
      </c>
      <c r="F52" s="266">
        <v>11</v>
      </c>
      <c r="G52" s="267">
        <v>5.5141937627311641</v>
      </c>
      <c r="H52" s="266">
        <v>11</v>
      </c>
      <c r="I52" s="267">
        <v>5.4735096924247992</v>
      </c>
    </row>
    <row r="53" spans="1:9">
      <c r="B53" s="265" t="s">
        <v>398</v>
      </c>
      <c r="C53" s="274" t="s">
        <v>411</v>
      </c>
      <c r="D53" s="290">
        <v>3</v>
      </c>
      <c r="E53" s="267">
        <v>2.271196012329E-2</v>
      </c>
      <c r="F53" s="266">
        <v>2</v>
      </c>
      <c r="G53" s="267">
        <v>2.145378972959E-2</v>
      </c>
      <c r="H53" s="266">
        <v>2</v>
      </c>
      <c r="I53" s="267">
        <v>2.1479434062019999E-2</v>
      </c>
    </row>
    <row r="54" spans="1:9">
      <c r="B54" s="265"/>
      <c r="C54" s="274"/>
      <c r="D54" s="152"/>
      <c r="E54" s="225"/>
      <c r="F54" s="266"/>
      <c r="G54" s="234"/>
      <c r="H54" s="266"/>
      <c r="I54" s="234"/>
    </row>
    <row r="55" spans="1:9">
      <c r="B55" s="275" t="s">
        <v>469</v>
      </c>
      <c r="D55" s="38"/>
      <c r="E55" s="38"/>
      <c r="F55" s="38"/>
      <c r="G55" s="38"/>
      <c r="H55" s="276"/>
      <c r="I55" s="38"/>
    </row>
    <row r="56" spans="1:9">
      <c r="B56" s="275" t="s">
        <v>470</v>
      </c>
    </row>
    <row r="57" spans="1:9">
      <c r="B57" s="275"/>
    </row>
    <row r="58" spans="1:9">
      <c r="B58" s="275"/>
    </row>
    <row r="59" spans="1:9">
      <c r="B59" s="275"/>
    </row>
    <row r="60" spans="1:9">
      <c r="B60" s="275"/>
    </row>
    <row r="61" spans="1:9">
      <c r="B61" s="275"/>
    </row>
    <row r="62" spans="1:9">
      <c r="B62" s="275"/>
    </row>
    <row r="63" spans="1:9">
      <c r="B63" s="275"/>
    </row>
    <row r="64" spans="1:9">
      <c r="B64" s="275"/>
    </row>
    <row r="65" spans="1:10">
      <c r="B65" s="275"/>
    </row>
    <row r="66" spans="1:10">
      <c r="B66" s="275"/>
      <c r="G66" s="7"/>
    </row>
    <row r="67" spans="1:10" ht="7.5" customHeight="1">
      <c r="B67" s="275"/>
      <c r="H67" s="8"/>
      <c r="I67" s="8"/>
    </row>
    <row r="68" spans="1:10" ht="11.25" customHeight="1">
      <c r="B68" s="275"/>
    </row>
    <row r="69" spans="1:10">
      <c r="B69" s="275"/>
    </row>
    <row r="70" spans="1:10">
      <c r="B70" s="275"/>
    </row>
    <row r="71" spans="1:10">
      <c r="A71" s="216"/>
      <c r="B71" s="216"/>
      <c r="C71" s="216"/>
      <c r="D71" s="216"/>
      <c r="E71" s="216"/>
      <c r="F71" s="216"/>
      <c r="G71" s="216"/>
      <c r="H71" s="216"/>
      <c r="I71" s="216"/>
      <c r="J71" s="216"/>
    </row>
    <row r="72" spans="1:10">
      <c r="A72" s="43"/>
      <c r="B72" s="43"/>
      <c r="C72" s="43"/>
      <c r="D72" s="43"/>
      <c r="E72" s="154"/>
      <c r="F72" s="278"/>
      <c r="G72" s="278"/>
      <c r="H72" s="278"/>
      <c r="I72" s="278"/>
      <c r="J72" s="279" t="s">
        <v>471</v>
      </c>
    </row>
    <row r="75" spans="1:10">
      <c r="G75" s="280"/>
    </row>
    <row r="76" spans="1:10">
      <c r="G76" s="31"/>
    </row>
    <row r="77" spans="1:10">
      <c r="G77" s="31"/>
    </row>
    <row r="78" spans="1:10">
      <c r="G78" s="281"/>
    </row>
    <row r="80" spans="1:10">
      <c r="G80" s="31"/>
    </row>
    <row r="81" spans="6:10">
      <c r="G81" s="31"/>
      <c r="J81" s="282"/>
    </row>
    <row r="95" spans="6:10">
      <c r="F95" s="31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4" zoomScale="70" zoomScaleNormal="115" zoomScaleSheetLayoutView="70" workbookViewId="0">
      <selection activeCell="K16" sqref="K1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16"/>
      <c r="B3" s="216"/>
      <c r="C3" s="216"/>
      <c r="D3" s="216"/>
      <c r="E3" s="216"/>
      <c r="F3" s="216"/>
      <c r="G3" s="216"/>
      <c r="H3" s="216"/>
      <c r="I3"/>
      <c r="J3"/>
      <c r="K3"/>
      <c r="L3"/>
      <c r="M3"/>
      <c r="N3"/>
      <c r="O3"/>
      <c r="P3"/>
      <c r="Q3"/>
      <c r="R3"/>
    </row>
    <row r="4" spans="1:18" ht="12.75" customHeight="1">
      <c r="A4" s="121"/>
      <c r="H4" s="119"/>
    </row>
    <row r="5" spans="1:18">
      <c r="B5" s="217"/>
      <c r="C5" s="490" t="s">
        <v>344</v>
      </c>
      <c r="D5" s="490"/>
      <c r="E5" s="490"/>
      <c r="F5" s="490"/>
      <c r="G5" s="490"/>
    </row>
    <row r="6" spans="1:18" ht="9" customHeight="1"/>
    <row r="7" spans="1:18" ht="15" customHeight="1">
      <c r="C7" s="571" t="s">
        <v>351</v>
      </c>
      <c r="D7" s="571"/>
      <c r="E7" s="559">
        <v>2023</v>
      </c>
      <c r="F7" s="574">
        <v>45565</v>
      </c>
      <c r="G7" s="574">
        <v>45576</v>
      </c>
    </row>
    <row r="8" spans="1:18">
      <c r="C8" s="572"/>
      <c r="D8" s="572"/>
      <c r="E8" s="573"/>
      <c r="F8" s="575"/>
      <c r="G8" s="575"/>
    </row>
    <row r="9" spans="1:18" ht="14.75" customHeight="1">
      <c r="C9" s="164" t="s">
        <v>355</v>
      </c>
      <c r="D9" s="164"/>
      <c r="E9" s="222">
        <v>3</v>
      </c>
      <c r="F9" s="223">
        <v>3</v>
      </c>
      <c r="G9" s="223">
        <v>3</v>
      </c>
    </row>
    <row r="10" spans="1:18">
      <c r="C10" s="164" t="s">
        <v>356</v>
      </c>
      <c r="D10" s="164"/>
      <c r="E10" s="222">
        <v>121</v>
      </c>
      <c r="F10" s="223">
        <v>120</v>
      </c>
      <c r="G10" s="223">
        <v>120</v>
      </c>
    </row>
    <row r="11" spans="1:18">
      <c r="C11" s="164" t="s">
        <v>357</v>
      </c>
      <c r="D11" s="164"/>
      <c r="E11" s="222">
        <v>113</v>
      </c>
      <c r="F11" s="223">
        <v>113</v>
      </c>
      <c r="G11" s="223">
        <v>113</v>
      </c>
    </row>
    <row r="12" spans="1:18">
      <c r="B12" s="40"/>
      <c r="C12" s="164" t="s">
        <v>358</v>
      </c>
      <c r="D12" s="164"/>
      <c r="E12" s="222">
        <v>88</v>
      </c>
      <c r="F12" s="223">
        <v>87</v>
      </c>
      <c r="G12" s="223">
        <v>87</v>
      </c>
    </row>
    <row r="13" spans="1:18">
      <c r="C13" s="164" t="s">
        <v>359</v>
      </c>
      <c r="D13" s="164"/>
      <c r="E13" s="222">
        <v>175</v>
      </c>
      <c r="F13" s="223">
        <v>176</v>
      </c>
      <c r="G13" s="223">
        <v>176</v>
      </c>
    </row>
    <row r="14" spans="1:18">
      <c r="C14" s="164" t="s">
        <v>360</v>
      </c>
      <c r="D14" s="164"/>
      <c r="E14" s="222">
        <v>8232</v>
      </c>
      <c r="F14" s="223">
        <v>8415</v>
      </c>
      <c r="G14" s="223">
        <v>8399</v>
      </c>
    </row>
    <row r="15" spans="1:18">
      <c r="C15" s="164" t="s">
        <v>361</v>
      </c>
      <c r="D15" s="164"/>
      <c r="E15" s="222">
        <v>1321</v>
      </c>
      <c r="F15" s="223">
        <v>1368</v>
      </c>
      <c r="G15" s="223">
        <v>1371</v>
      </c>
    </row>
    <row r="16" spans="1:18">
      <c r="C16" s="164" t="s">
        <v>362</v>
      </c>
      <c r="D16" s="164"/>
      <c r="E16" s="232">
        <v>17808</v>
      </c>
      <c r="F16" s="223">
        <v>18687</v>
      </c>
      <c r="G16" s="223">
        <v>18660</v>
      </c>
    </row>
    <row r="17" spans="2:7">
      <c r="C17" s="164" t="s">
        <v>363</v>
      </c>
      <c r="E17" s="232">
        <v>241</v>
      </c>
      <c r="F17" s="223">
        <v>255</v>
      </c>
      <c r="G17" s="223">
        <v>262</v>
      </c>
    </row>
    <row r="18" spans="2:7" ht="15" customHeight="1">
      <c r="C18" s="164" t="s">
        <v>364</v>
      </c>
      <c r="E18" s="222">
        <v>41</v>
      </c>
      <c r="F18" s="223">
        <v>45</v>
      </c>
      <c r="G18" s="223">
        <v>45</v>
      </c>
    </row>
    <row r="19" spans="2:7" ht="15" customHeight="1">
      <c r="C19" s="164" t="s">
        <v>365</v>
      </c>
      <c r="D19" s="164"/>
      <c r="E19" s="222">
        <v>94</v>
      </c>
      <c r="F19" s="223">
        <v>91</v>
      </c>
      <c r="G19" s="223">
        <v>91</v>
      </c>
    </row>
    <row r="20" spans="2:7" ht="14.25" customHeight="1">
      <c r="C20" s="164" t="s">
        <v>366</v>
      </c>
      <c r="D20" s="164"/>
      <c r="E20" s="222">
        <v>83</v>
      </c>
      <c r="F20" s="223">
        <v>88</v>
      </c>
      <c r="G20" s="223">
        <v>88</v>
      </c>
    </row>
    <row r="21" spans="2:7" ht="14.75" customHeight="1">
      <c r="C21" s="164" t="s">
        <v>367</v>
      </c>
      <c r="D21" s="164"/>
      <c r="E21" s="222">
        <v>3153</v>
      </c>
      <c r="F21" s="223">
        <v>3297</v>
      </c>
      <c r="G21" s="223">
        <v>3320</v>
      </c>
    </row>
    <row r="22" spans="2:7" ht="14.75" customHeight="1">
      <c r="C22" s="164" t="s">
        <v>368</v>
      </c>
      <c r="D22" s="164"/>
      <c r="E22" s="222">
        <v>9423</v>
      </c>
      <c r="F22" s="223">
        <v>9678</v>
      </c>
      <c r="G22" s="223">
        <v>9700</v>
      </c>
    </row>
    <row r="23" spans="2:7" ht="14.75" customHeight="1">
      <c r="C23" s="164" t="s">
        <v>369</v>
      </c>
      <c r="D23" s="164"/>
      <c r="E23" s="222">
        <v>25</v>
      </c>
      <c r="F23" s="223">
        <v>27</v>
      </c>
      <c r="G23" s="223">
        <v>27</v>
      </c>
    </row>
    <row r="24" spans="2:7" ht="14.75" customHeight="1">
      <c r="C24" s="164" t="s">
        <v>370</v>
      </c>
      <c r="D24" s="164"/>
      <c r="E24" s="222">
        <v>9</v>
      </c>
      <c r="F24" s="223">
        <v>9</v>
      </c>
      <c r="G24" s="223">
        <v>9</v>
      </c>
    </row>
    <row r="25" spans="2:7" ht="14.75" customHeight="1">
      <c r="C25" s="164" t="s">
        <v>371</v>
      </c>
      <c r="D25" s="164"/>
      <c r="E25" s="222">
        <v>4</v>
      </c>
      <c r="F25" s="223">
        <v>4</v>
      </c>
      <c r="G25" s="223">
        <v>4</v>
      </c>
    </row>
    <row r="26" spans="2:7" ht="14.75" customHeight="1">
      <c r="C26" s="164" t="s">
        <v>372</v>
      </c>
      <c r="D26" s="164"/>
      <c r="E26" s="222">
        <v>12</v>
      </c>
      <c r="F26" s="223">
        <v>12</v>
      </c>
      <c r="G26" s="223">
        <v>12</v>
      </c>
    </row>
    <row r="27" spans="2:7" ht="14.75" customHeight="1">
      <c r="B27" s="40"/>
      <c r="C27" s="164" t="s">
        <v>373</v>
      </c>
      <c r="D27" s="164"/>
      <c r="E27" s="222">
        <v>339</v>
      </c>
      <c r="F27" s="223">
        <v>351</v>
      </c>
      <c r="G27" s="223">
        <v>354</v>
      </c>
    </row>
    <row r="28" spans="2:7" ht="14.75" customHeight="1">
      <c r="B28" s="40"/>
      <c r="C28" s="164" t="s">
        <v>374</v>
      </c>
      <c r="D28" s="164"/>
      <c r="E28" s="222">
        <v>324</v>
      </c>
      <c r="F28" s="223">
        <v>335</v>
      </c>
      <c r="G28" s="223">
        <v>336</v>
      </c>
    </row>
    <row r="29" spans="2:7" ht="14.75" customHeight="1">
      <c r="B29" s="40"/>
      <c r="C29" s="164" t="s">
        <v>375</v>
      </c>
      <c r="D29" s="164"/>
      <c r="E29" s="232">
        <v>461</v>
      </c>
      <c r="F29" s="223">
        <v>461</v>
      </c>
      <c r="G29" s="223">
        <v>462</v>
      </c>
    </row>
    <row r="30" spans="2:7">
      <c r="B30" s="40"/>
      <c r="C30" s="164" t="s">
        <v>376</v>
      </c>
      <c r="D30" s="164"/>
      <c r="E30" s="222">
        <v>790</v>
      </c>
      <c r="F30" s="223">
        <v>863</v>
      </c>
      <c r="G30" s="223">
        <v>867</v>
      </c>
    </row>
    <row r="31" spans="2:7">
      <c r="C31" s="164" t="s">
        <v>377</v>
      </c>
      <c r="D31" s="164"/>
      <c r="E31" s="222">
        <v>100</v>
      </c>
      <c r="F31" s="223">
        <v>93</v>
      </c>
      <c r="G31" s="223">
        <v>93</v>
      </c>
    </row>
    <row r="32" spans="2:7">
      <c r="C32" s="164" t="s">
        <v>378</v>
      </c>
      <c r="D32" s="164"/>
      <c r="E32" s="222">
        <v>245</v>
      </c>
      <c r="F32" s="223">
        <v>245</v>
      </c>
      <c r="G32" s="223">
        <v>245</v>
      </c>
    </row>
    <row r="33" spans="3:8">
      <c r="C33" s="164" t="s">
        <v>380</v>
      </c>
      <c r="E33" s="222">
        <v>16</v>
      </c>
      <c r="F33" s="223">
        <v>17</v>
      </c>
      <c r="G33" s="223">
        <v>17</v>
      </c>
    </row>
    <row r="34" spans="3:8">
      <c r="C34" s="164" t="s">
        <v>382</v>
      </c>
      <c r="D34" s="164"/>
      <c r="E34" s="222">
        <v>1</v>
      </c>
      <c r="F34" s="223">
        <v>1</v>
      </c>
      <c r="G34" s="223">
        <v>1</v>
      </c>
    </row>
    <row r="35" spans="3:8">
      <c r="C35" s="164" t="s">
        <v>385</v>
      </c>
      <c r="E35" s="222">
        <v>1</v>
      </c>
      <c r="F35" s="223">
        <v>1</v>
      </c>
      <c r="G35" s="223">
        <v>1</v>
      </c>
    </row>
    <row r="36" spans="3:8">
      <c r="C36" s="164" t="s">
        <v>387</v>
      </c>
      <c r="E36" s="222">
        <v>1</v>
      </c>
      <c r="F36" s="223">
        <v>1</v>
      </c>
      <c r="G36" s="223">
        <v>1</v>
      </c>
    </row>
    <row r="37" spans="3:8" ht="16.5" customHeight="1"/>
    <row r="38" spans="3:8">
      <c r="D38" s="164"/>
      <c r="E38" s="164"/>
      <c r="F38" s="269"/>
      <c r="G38" s="269"/>
    </row>
    <row r="39" spans="3:8" ht="15" customHeight="1">
      <c r="C39" s="270"/>
      <c r="D39" s="270"/>
      <c r="E39" s="270"/>
      <c r="F39" s="270"/>
      <c r="G39" s="270"/>
      <c r="H39" s="191">
        <v>84</v>
      </c>
    </row>
    <row r="43" spans="3:8" ht="15" customHeight="1"/>
    <row r="44" spans="3:8">
      <c r="C44" s="422" t="s">
        <v>985</v>
      </c>
      <c r="D44" s="140"/>
      <c r="E44" s="140"/>
      <c r="F44" s="140"/>
      <c r="G44" s="140"/>
      <c r="H44" s="140"/>
    </row>
    <row r="45" spans="3:8">
      <c r="C45" s="422" t="s">
        <v>986</v>
      </c>
      <c r="D45" s="140"/>
      <c r="E45" s="140"/>
      <c r="F45" s="140"/>
      <c r="G45" s="140"/>
      <c r="H45" s="140"/>
    </row>
    <row r="46" spans="3:8">
      <c r="C46" s="570" t="s">
        <v>403</v>
      </c>
      <c r="D46" s="570"/>
      <c r="E46" s="570"/>
      <c r="F46" s="570"/>
      <c r="G46" s="570"/>
      <c r="H46" s="570"/>
    </row>
    <row r="48" spans="3:8">
      <c r="C48" s="273"/>
      <c r="D48" s="273"/>
      <c r="E48" s="273"/>
      <c r="F48" s="273"/>
      <c r="G48" s="273"/>
      <c r="H48" s="273"/>
    </row>
    <row r="49" spans="3:8">
      <c r="C49" s="273"/>
      <c r="D49" s="273"/>
      <c r="E49" s="273"/>
      <c r="F49" s="273"/>
      <c r="G49" s="273"/>
      <c r="H49" s="273"/>
    </row>
    <row r="50" spans="3:8">
      <c r="C50" s="273"/>
      <c r="D50" s="273"/>
      <c r="E50" s="273"/>
      <c r="F50" s="273"/>
      <c r="G50" s="273"/>
      <c r="H50" s="273"/>
    </row>
    <row r="51" spans="3:8">
      <c r="C51" s="273"/>
      <c r="D51" s="273"/>
      <c r="E51" s="273"/>
      <c r="F51" s="273"/>
      <c r="G51" s="273"/>
      <c r="H51" s="273"/>
    </row>
    <row r="52" spans="3:8">
      <c r="C52" s="273"/>
      <c r="D52" s="273"/>
      <c r="E52" s="273"/>
      <c r="F52" s="273"/>
      <c r="G52" s="273"/>
      <c r="H52" s="273"/>
    </row>
    <row r="53" spans="3:8">
      <c r="C53" s="273"/>
      <c r="D53" s="273"/>
      <c r="E53" s="273"/>
      <c r="F53" s="273"/>
      <c r="G53" s="273"/>
      <c r="H53" s="273"/>
    </row>
    <row r="54" spans="3:8">
      <c r="C54" s="273"/>
      <c r="D54" s="273"/>
      <c r="E54" s="273"/>
      <c r="F54" s="273"/>
      <c r="G54" s="273"/>
      <c r="H54" s="273"/>
    </row>
    <row r="55" spans="3:8">
      <c r="C55" s="273"/>
      <c r="D55" s="273"/>
      <c r="E55" s="273"/>
      <c r="F55" s="273"/>
      <c r="G55" s="273"/>
      <c r="H55" s="273"/>
    </row>
    <row r="56" spans="3:8">
      <c r="C56" s="273"/>
      <c r="D56" s="273"/>
      <c r="E56" s="273"/>
      <c r="F56" s="273"/>
      <c r="G56" s="273"/>
      <c r="H56" s="273"/>
    </row>
    <row r="57" spans="3:8">
      <c r="C57" s="273"/>
      <c r="D57" s="273"/>
      <c r="E57" s="273"/>
      <c r="F57" s="273"/>
      <c r="G57" s="273"/>
      <c r="H57" s="273"/>
    </row>
    <row r="58" spans="3:8">
      <c r="C58" s="273"/>
      <c r="D58" s="273"/>
      <c r="E58" s="273"/>
      <c r="F58" s="273"/>
      <c r="G58" s="273"/>
      <c r="H58" s="273"/>
    </row>
    <row r="59" spans="3:8">
      <c r="C59" s="273"/>
      <c r="D59" s="273"/>
      <c r="E59" s="273"/>
      <c r="F59" s="273"/>
      <c r="G59" s="273"/>
      <c r="H59" s="273"/>
    </row>
    <row r="60" spans="3:8">
      <c r="C60" s="273"/>
      <c r="D60" s="273"/>
      <c r="E60" s="273"/>
      <c r="F60" s="273"/>
      <c r="G60" s="273"/>
      <c r="H60" s="273"/>
    </row>
    <row r="61" spans="3:8">
      <c r="C61" s="273"/>
      <c r="D61" s="273"/>
      <c r="E61" s="273"/>
      <c r="F61" s="273"/>
      <c r="G61" s="273"/>
      <c r="H61" s="273"/>
    </row>
    <row r="62" spans="3:8">
      <c r="C62" s="273"/>
      <c r="D62" s="273"/>
      <c r="E62" s="273"/>
      <c r="F62" s="273"/>
      <c r="G62" s="273"/>
      <c r="H62" s="273"/>
    </row>
    <row r="63" spans="3:8">
      <c r="C63" s="273"/>
      <c r="D63" s="273"/>
      <c r="E63" s="273"/>
      <c r="F63" s="273"/>
      <c r="G63" s="273"/>
      <c r="H63" s="273"/>
    </row>
    <row r="64" spans="3:8">
      <c r="C64" s="273"/>
      <c r="D64" s="273"/>
      <c r="E64" s="273"/>
      <c r="F64" s="273"/>
      <c r="G64" s="273"/>
      <c r="H64" s="273"/>
    </row>
    <row r="65" spans="1:8">
      <c r="C65" s="273"/>
      <c r="D65" s="273"/>
      <c r="E65" s="273"/>
      <c r="F65" s="273"/>
      <c r="G65" s="273"/>
      <c r="H65" s="273"/>
    </row>
    <row r="66" spans="1:8">
      <c r="C66" s="273"/>
      <c r="D66" s="273"/>
      <c r="E66" s="273"/>
      <c r="F66" s="273"/>
      <c r="G66" s="273"/>
      <c r="H66" s="273"/>
    </row>
    <row r="67" spans="1:8" ht="7.5" customHeight="1">
      <c r="C67" s="273"/>
      <c r="D67" s="273"/>
      <c r="E67" s="273"/>
      <c r="F67" s="273"/>
      <c r="G67" s="273"/>
      <c r="H67" s="273"/>
    </row>
    <row r="68" spans="1:8" ht="11.25" customHeight="1">
      <c r="B68" s="38"/>
      <c r="C68" s="273"/>
      <c r="D68" s="273"/>
      <c r="E68" s="273"/>
      <c r="F68" s="273"/>
      <c r="G68" s="273"/>
      <c r="H68" s="273"/>
    </row>
    <row r="69" spans="1:8">
      <c r="C69" s="273"/>
      <c r="D69" s="273"/>
      <c r="E69" s="273"/>
      <c r="F69" s="273"/>
      <c r="G69" s="273"/>
      <c r="H69" s="273"/>
    </row>
    <row r="71" spans="1:8">
      <c r="A71" s="216"/>
      <c r="B71" s="216"/>
      <c r="C71" s="216"/>
      <c r="D71" s="216"/>
      <c r="E71" s="216"/>
      <c r="F71" s="216"/>
      <c r="G71" s="216"/>
      <c r="H71" s="216"/>
    </row>
    <row r="72" spans="1:8">
      <c r="A72" s="43"/>
      <c r="B72" s="43"/>
      <c r="C72" s="43"/>
      <c r="D72" s="44"/>
      <c r="E72" s="44"/>
      <c r="F72" s="44"/>
      <c r="G72" s="44"/>
      <c r="H72" s="279" t="s">
        <v>415</v>
      </c>
    </row>
    <row r="73" spans="1:8">
      <c r="C73" s="235"/>
      <c r="D73" s="164"/>
      <c r="E73" s="127"/>
      <c r="F73" s="127"/>
    </row>
    <row r="74" spans="1:8">
      <c r="C74" s="235"/>
      <c r="D74" s="164"/>
      <c r="E74" s="127"/>
      <c r="F74" s="127"/>
    </row>
    <row r="75" spans="1:8">
      <c r="C75" s="235"/>
      <c r="D75" s="164"/>
      <c r="E75" s="127"/>
      <c r="F75" s="127"/>
    </row>
    <row r="76" spans="1:8">
      <c r="C76" s="235"/>
      <c r="D76" s="164"/>
      <c r="E76" s="127"/>
      <c r="F76" s="127"/>
    </row>
    <row r="77" spans="1:8">
      <c r="C77" s="235"/>
      <c r="D77" s="164"/>
      <c r="E77" s="127"/>
      <c r="F77" s="127"/>
    </row>
    <row r="78" spans="1:8">
      <c r="C78" s="235"/>
      <c r="D78" s="164"/>
      <c r="E78" s="127"/>
      <c r="F78" s="127"/>
    </row>
    <row r="79" spans="1:8">
      <c r="C79" s="235"/>
      <c r="D79" s="164"/>
      <c r="E79" s="127"/>
      <c r="F79" s="127"/>
    </row>
    <row r="81" spans="1:8">
      <c r="A81" s="283"/>
      <c r="D81" s="284"/>
      <c r="E81" s="284"/>
      <c r="F81" s="284"/>
      <c r="G81" s="284"/>
      <c r="H81" s="282"/>
    </row>
    <row r="83" spans="1:8">
      <c r="F83" s="283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55" zoomScale="70" zoomScaleNormal="115" zoomScaleSheetLayoutView="70" workbookViewId="0">
      <selection activeCell="I18" sqref="I18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16"/>
      <c r="B3" s="216"/>
      <c r="C3" s="216"/>
      <c r="D3" s="216"/>
      <c r="E3" s="216"/>
      <c r="F3" s="216"/>
      <c r="G3" s="216"/>
      <c r="H3" s="216"/>
      <c r="I3"/>
      <c r="J3"/>
      <c r="K3"/>
      <c r="L3"/>
      <c r="M3"/>
      <c r="N3"/>
      <c r="O3"/>
      <c r="P3"/>
      <c r="Q3"/>
      <c r="R3"/>
    </row>
    <row r="4" spans="1:18" ht="12.75" customHeight="1">
      <c r="A4" s="121"/>
      <c r="H4" s="119"/>
    </row>
    <row r="5" spans="1:18">
      <c r="B5" s="217"/>
      <c r="C5" s="490" t="s">
        <v>418</v>
      </c>
      <c r="D5" s="490"/>
      <c r="E5" s="490"/>
      <c r="F5" s="490"/>
      <c r="G5" s="490"/>
    </row>
    <row r="6" spans="1:18" ht="9" customHeight="1"/>
    <row r="7" spans="1:18" ht="15" customHeight="1">
      <c r="C7" s="577" t="s">
        <v>425</v>
      </c>
      <c r="D7" s="577"/>
      <c r="E7" s="559">
        <v>2023</v>
      </c>
      <c r="F7" s="574">
        <v>45565</v>
      </c>
      <c r="G7" s="574">
        <v>45576</v>
      </c>
    </row>
    <row r="8" spans="1:18">
      <c r="C8" s="548"/>
      <c r="D8" s="548"/>
      <c r="E8" s="573">
        <v>0</v>
      </c>
      <c r="F8" s="575">
        <v>0</v>
      </c>
      <c r="G8" s="575">
        <v>0</v>
      </c>
    </row>
    <row r="9" spans="1:18" ht="14.75" customHeight="1">
      <c r="C9" s="164" t="s">
        <v>428</v>
      </c>
      <c r="D9" s="164"/>
      <c r="E9" s="222">
        <v>3</v>
      </c>
      <c r="F9" s="223">
        <v>3</v>
      </c>
      <c r="G9" s="223">
        <v>3</v>
      </c>
    </row>
    <row r="10" spans="1:18">
      <c r="C10" s="164" t="s">
        <v>429</v>
      </c>
      <c r="D10" s="164"/>
      <c r="E10" s="222">
        <v>121</v>
      </c>
      <c r="F10" s="223">
        <v>120</v>
      </c>
      <c r="G10" s="223">
        <v>120</v>
      </c>
    </row>
    <row r="11" spans="1:18">
      <c r="C11" s="164" t="s">
        <v>430</v>
      </c>
      <c r="D11" s="164"/>
      <c r="E11" s="222">
        <v>113</v>
      </c>
      <c r="F11" s="223">
        <v>113</v>
      </c>
      <c r="G11" s="223">
        <v>113</v>
      </c>
    </row>
    <row r="12" spans="1:18">
      <c r="B12" s="40"/>
      <c r="C12" s="164" t="s">
        <v>431</v>
      </c>
      <c r="D12" s="164"/>
      <c r="E12" s="222">
        <v>88</v>
      </c>
      <c r="F12" s="223">
        <v>87</v>
      </c>
      <c r="G12" s="223">
        <v>87</v>
      </c>
    </row>
    <row r="13" spans="1:18">
      <c r="C13" s="164" t="s">
        <v>432</v>
      </c>
      <c r="D13" s="164"/>
      <c r="E13" s="222">
        <v>175</v>
      </c>
      <c r="F13" s="223">
        <v>176</v>
      </c>
      <c r="G13" s="223">
        <v>176</v>
      </c>
    </row>
    <row r="14" spans="1:18">
      <c r="C14" s="164" t="s">
        <v>433</v>
      </c>
      <c r="D14" s="164"/>
      <c r="E14" s="222">
        <v>8232</v>
      </c>
      <c r="F14" s="223">
        <v>8415</v>
      </c>
      <c r="G14" s="223">
        <v>8399</v>
      </c>
    </row>
    <row r="15" spans="1:18">
      <c r="C15" s="164" t="s">
        <v>434</v>
      </c>
      <c r="D15" s="164"/>
      <c r="E15" s="222">
        <v>1321</v>
      </c>
      <c r="F15" s="223">
        <v>1368</v>
      </c>
      <c r="G15" s="223">
        <v>1371</v>
      </c>
    </row>
    <row r="16" spans="1:18">
      <c r="C16" s="164" t="s">
        <v>435</v>
      </c>
      <c r="D16" s="164"/>
      <c r="E16" s="222">
        <v>17808</v>
      </c>
      <c r="F16" s="223">
        <v>18687</v>
      </c>
      <c r="G16" s="223">
        <v>18660</v>
      </c>
    </row>
    <row r="17" spans="2:7">
      <c r="C17" s="164" t="s">
        <v>436</v>
      </c>
      <c r="E17" s="222">
        <v>241</v>
      </c>
      <c r="F17" s="223">
        <v>255</v>
      </c>
      <c r="G17" s="223">
        <v>262</v>
      </c>
    </row>
    <row r="18" spans="2:7" ht="15" customHeight="1">
      <c r="C18" s="164" t="s">
        <v>437</v>
      </c>
      <c r="E18" s="222">
        <v>41</v>
      </c>
      <c r="F18" s="223">
        <v>45</v>
      </c>
      <c r="G18" s="223">
        <v>45</v>
      </c>
    </row>
    <row r="19" spans="2:7" ht="15" customHeight="1">
      <c r="C19" s="164" t="s">
        <v>438</v>
      </c>
      <c r="D19" s="164"/>
      <c r="E19" s="222">
        <v>94</v>
      </c>
      <c r="F19" s="223">
        <v>91</v>
      </c>
      <c r="G19" s="223">
        <v>91</v>
      </c>
    </row>
    <row r="20" spans="2:7" ht="14.25" customHeight="1">
      <c r="C20" s="164" t="s">
        <v>439</v>
      </c>
      <c r="D20" s="164"/>
      <c r="E20" s="222">
        <v>83</v>
      </c>
      <c r="F20" s="223">
        <v>88</v>
      </c>
      <c r="G20" s="223">
        <v>88</v>
      </c>
    </row>
    <row r="21" spans="2:7" ht="14.75" customHeight="1">
      <c r="C21" s="164" t="s">
        <v>440</v>
      </c>
      <c r="D21" s="164"/>
      <c r="E21" s="222">
        <v>3153</v>
      </c>
      <c r="F21" s="223">
        <v>3297</v>
      </c>
      <c r="G21" s="223">
        <v>3320</v>
      </c>
    </row>
    <row r="22" spans="2:7" ht="14.75" customHeight="1">
      <c r="C22" s="164" t="s">
        <v>441</v>
      </c>
      <c r="D22" s="164"/>
      <c r="E22" s="222">
        <v>9423</v>
      </c>
      <c r="F22" s="223">
        <v>9678</v>
      </c>
      <c r="G22" s="223">
        <v>9700</v>
      </c>
    </row>
    <row r="23" spans="2:7" ht="14.75" customHeight="1">
      <c r="C23" s="164" t="s">
        <v>442</v>
      </c>
      <c r="D23" s="164"/>
      <c r="E23" s="222">
        <v>25</v>
      </c>
      <c r="F23" s="223">
        <v>27</v>
      </c>
      <c r="G23" s="223">
        <v>27</v>
      </c>
    </row>
    <row r="24" spans="2:7" ht="14.75" customHeight="1">
      <c r="C24" s="164" t="s">
        <v>443</v>
      </c>
      <c r="D24" s="164"/>
      <c r="E24" s="222">
        <v>9</v>
      </c>
      <c r="F24" s="223">
        <v>9</v>
      </c>
      <c r="G24" s="223">
        <v>9</v>
      </c>
    </row>
    <row r="25" spans="2:7" ht="14.75" customHeight="1">
      <c r="C25" s="164" t="s">
        <v>444</v>
      </c>
      <c r="D25" s="164"/>
      <c r="E25" s="222">
        <v>4</v>
      </c>
      <c r="F25" s="223">
        <v>4</v>
      </c>
      <c r="G25" s="223">
        <v>4</v>
      </c>
    </row>
    <row r="26" spans="2:7" ht="14.75" customHeight="1">
      <c r="C26" s="164" t="s">
        <v>445</v>
      </c>
      <c r="D26" s="164"/>
      <c r="E26" s="222">
        <v>12</v>
      </c>
      <c r="F26" s="223">
        <v>12</v>
      </c>
      <c r="G26" s="223">
        <v>12</v>
      </c>
    </row>
    <row r="27" spans="2:7" ht="14.75" customHeight="1">
      <c r="B27" s="40"/>
      <c r="C27" s="164" t="s">
        <v>446</v>
      </c>
      <c r="D27" s="164"/>
      <c r="E27" s="222">
        <v>339</v>
      </c>
      <c r="F27" s="223">
        <v>351</v>
      </c>
      <c r="G27" s="223">
        <v>354</v>
      </c>
    </row>
    <row r="28" spans="2:7" ht="14.75" customHeight="1">
      <c r="B28" s="40"/>
      <c r="C28" s="164" t="s">
        <v>447</v>
      </c>
      <c r="D28" s="164"/>
      <c r="E28" s="222">
        <v>324</v>
      </c>
      <c r="F28" s="223">
        <v>335</v>
      </c>
      <c r="G28" s="223">
        <v>336</v>
      </c>
    </row>
    <row r="29" spans="2:7" ht="17" customHeight="1">
      <c r="B29" s="40"/>
      <c r="C29" s="164" t="s">
        <v>448</v>
      </c>
      <c r="D29" s="164"/>
      <c r="E29" s="222">
        <v>461</v>
      </c>
      <c r="F29" s="223">
        <v>461</v>
      </c>
      <c r="G29" s="223">
        <v>462</v>
      </c>
    </row>
    <row r="30" spans="2:7">
      <c r="B30" s="40"/>
      <c r="C30" s="164" t="s">
        <v>449</v>
      </c>
      <c r="D30" s="164"/>
      <c r="E30" s="222">
        <v>790</v>
      </c>
      <c r="F30" s="223">
        <v>863</v>
      </c>
      <c r="G30" s="223">
        <v>867</v>
      </c>
    </row>
    <row r="31" spans="2:7">
      <c r="C31" s="164" t="s">
        <v>450</v>
      </c>
      <c r="D31" s="164"/>
      <c r="E31" s="222">
        <v>100</v>
      </c>
      <c r="F31" s="223">
        <v>93</v>
      </c>
      <c r="G31" s="223">
        <v>93</v>
      </c>
    </row>
    <row r="32" spans="2:7">
      <c r="C32" s="164" t="s">
        <v>451</v>
      </c>
      <c r="D32" s="164"/>
      <c r="E32" s="222">
        <v>245</v>
      </c>
      <c r="F32" s="223">
        <v>245</v>
      </c>
      <c r="G32" s="223">
        <v>245</v>
      </c>
    </row>
    <row r="33" spans="3:8">
      <c r="C33" s="164" t="s">
        <v>453</v>
      </c>
      <c r="D33" s="164"/>
      <c r="E33" s="222">
        <v>16</v>
      </c>
      <c r="F33" s="223">
        <v>17</v>
      </c>
      <c r="G33" s="223">
        <v>17</v>
      </c>
    </row>
    <row r="34" spans="3:8">
      <c r="C34" s="164" t="s">
        <v>455</v>
      </c>
      <c r="E34" s="222">
        <v>1</v>
      </c>
      <c r="F34" s="223">
        <v>1</v>
      </c>
      <c r="G34" s="223">
        <v>1</v>
      </c>
    </row>
    <row r="35" spans="3:8">
      <c r="C35" s="164" t="s">
        <v>458</v>
      </c>
      <c r="E35" s="222">
        <v>1</v>
      </c>
      <c r="F35" s="223">
        <v>1</v>
      </c>
      <c r="G35" s="223">
        <v>1</v>
      </c>
    </row>
    <row r="36" spans="3:8">
      <c r="C36" s="164" t="s">
        <v>460</v>
      </c>
      <c r="D36" s="164"/>
      <c r="E36" s="222">
        <v>1</v>
      </c>
      <c r="F36" s="223">
        <v>1</v>
      </c>
      <c r="G36" s="223">
        <v>1</v>
      </c>
    </row>
    <row r="38" spans="3:8">
      <c r="C38" s="164"/>
      <c r="E38" s="222"/>
      <c r="F38" s="223"/>
      <c r="G38" s="223"/>
    </row>
    <row r="39" spans="3:8" ht="15" customHeight="1">
      <c r="D39" s="164"/>
      <c r="E39" s="164"/>
      <c r="F39" s="269"/>
      <c r="G39" s="269"/>
    </row>
    <row r="40" spans="3:8">
      <c r="C40" s="270"/>
      <c r="D40" s="270"/>
      <c r="E40" s="270"/>
      <c r="F40" s="270"/>
      <c r="G40" s="270"/>
      <c r="H40" s="191">
        <v>84</v>
      </c>
    </row>
    <row r="41" spans="3:8" ht="14.75" customHeight="1">
      <c r="H41" s="191"/>
    </row>
    <row r="43" spans="3:8" ht="15" customHeight="1">
      <c r="H43" s="140"/>
    </row>
    <row r="44" spans="3:8">
      <c r="H44" s="140"/>
    </row>
    <row r="45" spans="3:8" ht="14.75" customHeight="1">
      <c r="C45" s="576" t="s">
        <v>987</v>
      </c>
      <c r="D45" s="576"/>
      <c r="E45" s="576"/>
      <c r="F45" s="576"/>
      <c r="G45" s="576"/>
      <c r="H45" s="273"/>
    </row>
    <row r="46" spans="3:8">
      <c r="C46" s="576"/>
      <c r="D46" s="576"/>
      <c r="E46" s="576"/>
      <c r="F46" s="576"/>
      <c r="G46" s="576"/>
      <c r="H46" s="273"/>
    </row>
    <row r="47" spans="3:8" ht="14.75" customHeight="1">
      <c r="C47" s="576" t="s">
        <v>988</v>
      </c>
      <c r="D47" s="576"/>
      <c r="E47" s="576"/>
      <c r="F47" s="576"/>
      <c r="G47" s="576"/>
      <c r="H47" s="273"/>
    </row>
    <row r="48" spans="3:8">
      <c r="C48" s="576"/>
      <c r="D48" s="576"/>
      <c r="E48" s="576"/>
      <c r="F48" s="576"/>
      <c r="G48" s="576"/>
      <c r="H48" s="273"/>
    </row>
    <row r="49" spans="3:8">
      <c r="C49" s="140" t="s">
        <v>468</v>
      </c>
      <c r="H49" s="273"/>
    </row>
    <row r="50" spans="3:8">
      <c r="C50" s="273"/>
      <c r="D50" s="273"/>
      <c r="E50" s="273"/>
      <c r="F50" s="273"/>
      <c r="G50" s="273"/>
      <c r="H50" s="273"/>
    </row>
    <row r="51" spans="3:8">
      <c r="C51" s="273"/>
      <c r="D51" s="273"/>
      <c r="E51" s="273"/>
      <c r="F51" s="273"/>
      <c r="G51" s="273"/>
      <c r="H51" s="273"/>
    </row>
    <row r="52" spans="3:8">
      <c r="C52" s="273"/>
      <c r="D52" s="273"/>
      <c r="E52" s="273"/>
      <c r="F52" s="273"/>
      <c r="G52" s="273"/>
      <c r="H52" s="273"/>
    </row>
    <row r="53" spans="3:8">
      <c r="C53" s="273"/>
      <c r="D53" s="273"/>
      <c r="E53" s="273"/>
      <c r="F53" s="273"/>
      <c r="G53" s="273"/>
      <c r="H53" s="273"/>
    </row>
    <row r="54" spans="3:8">
      <c r="C54" s="273"/>
      <c r="D54" s="273"/>
      <c r="E54" s="273"/>
      <c r="F54" s="273"/>
      <c r="G54" s="273"/>
      <c r="H54" s="273"/>
    </row>
    <row r="55" spans="3:8">
      <c r="C55" s="273"/>
      <c r="D55" s="273"/>
      <c r="E55" s="273"/>
      <c r="F55" s="273"/>
      <c r="G55" s="273"/>
      <c r="H55" s="273"/>
    </row>
    <row r="56" spans="3:8">
      <c r="C56" s="273"/>
      <c r="D56" s="273"/>
      <c r="E56" s="273"/>
      <c r="F56" s="273"/>
      <c r="G56" s="273"/>
      <c r="H56" s="273"/>
    </row>
    <row r="57" spans="3:8">
      <c r="C57" s="273"/>
      <c r="D57" s="273"/>
      <c r="E57" s="273"/>
      <c r="F57" s="273"/>
      <c r="G57" s="273"/>
      <c r="H57" s="273"/>
    </row>
    <row r="58" spans="3:8">
      <c r="C58" s="273"/>
      <c r="D58" s="273"/>
      <c r="E58" s="273"/>
      <c r="F58" s="273"/>
      <c r="G58" s="273"/>
      <c r="H58" s="273"/>
    </row>
    <row r="59" spans="3:8">
      <c r="C59" s="273"/>
      <c r="D59" s="273"/>
      <c r="E59" s="273"/>
      <c r="F59" s="273"/>
      <c r="G59" s="273"/>
      <c r="H59" s="273"/>
    </row>
    <row r="60" spans="3:8">
      <c r="C60" s="273"/>
      <c r="D60" s="273"/>
      <c r="E60" s="273"/>
      <c r="F60" s="273"/>
      <c r="G60" s="273"/>
      <c r="H60" s="273"/>
    </row>
    <row r="61" spans="3:8">
      <c r="C61" s="273"/>
      <c r="D61" s="273"/>
      <c r="E61" s="273"/>
      <c r="F61" s="273"/>
      <c r="G61" s="273"/>
      <c r="H61" s="273"/>
    </row>
    <row r="62" spans="3:8">
      <c r="C62" s="273"/>
      <c r="D62" s="273"/>
      <c r="E62" s="273"/>
      <c r="F62" s="273"/>
      <c r="G62" s="273"/>
      <c r="H62" s="273"/>
    </row>
    <row r="63" spans="3:8">
      <c r="C63" s="273"/>
      <c r="D63" s="273"/>
      <c r="E63" s="273"/>
      <c r="F63" s="273"/>
      <c r="G63" s="273"/>
      <c r="H63" s="273"/>
    </row>
    <row r="64" spans="3:8">
      <c r="C64" s="273"/>
      <c r="D64" s="273"/>
      <c r="E64" s="273"/>
      <c r="F64" s="273"/>
      <c r="G64" s="273"/>
      <c r="H64" s="273"/>
    </row>
    <row r="65" spans="1:8">
      <c r="C65" s="273"/>
      <c r="D65" s="273"/>
      <c r="E65" s="273"/>
      <c r="F65" s="273"/>
      <c r="G65" s="273"/>
      <c r="H65" s="273"/>
    </row>
    <row r="66" spans="1:8">
      <c r="C66" s="273"/>
      <c r="D66" s="273"/>
      <c r="E66" s="273"/>
      <c r="F66" s="273"/>
      <c r="G66" s="273"/>
      <c r="H66" s="273"/>
    </row>
    <row r="67" spans="1:8" ht="7.5" customHeight="1">
      <c r="C67" s="273"/>
      <c r="D67" s="273"/>
      <c r="E67" s="273"/>
      <c r="F67" s="273"/>
      <c r="G67" s="273"/>
      <c r="H67" s="273"/>
    </row>
    <row r="68" spans="1:8" ht="11.25" customHeight="1">
      <c r="B68" s="38"/>
      <c r="C68" s="273"/>
      <c r="D68" s="273"/>
      <c r="E68" s="273"/>
      <c r="F68" s="273"/>
      <c r="G68" s="273"/>
      <c r="H68" s="273"/>
    </row>
    <row r="69" spans="1:8">
      <c r="C69" s="273"/>
      <c r="D69" s="273"/>
      <c r="E69" s="273"/>
      <c r="F69" s="273"/>
      <c r="G69" s="273"/>
      <c r="H69" s="273"/>
    </row>
    <row r="71" spans="1:8">
      <c r="A71" s="216"/>
      <c r="B71" s="216"/>
      <c r="C71" s="216"/>
      <c r="D71" s="216"/>
      <c r="E71" s="216"/>
      <c r="F71" s="216"/>
      <c r="G71" s="216"/>
      <c r="H71" s="216"/>
    </row>
    <row r="72" spans="1:8">
      <c r="A72" s="43"/>
      <c r="B72" s="43"/>
      <c r="C72" s="43"/>
      <c r="D72" s="44"/>
      <c r="E72" s="44"/>
      <c r="F72" s="44"/>
      <c r="G72" s="44"/>
      <c r="H72" s="279" t="s">
        <v>472</v>
      </c>
    </row>
    <row r="73" spans="1:8">
      <c r="C73" s="235"/>
      <c r="D73" s="164"/>
      <c r="E73" s="127"/>
      <c r="F73" s="127"/>
    </row>
    <row r="74" spans="1:8">
      <c r="C74" s="235"/>
      <c r="D74" s="164"/>
      <c r="E74" s="127"/>
      <c r="F74" s="127"/>
    </row>
    <row r="75" spans="1:8">
      <c r="C75" s="235"/>
      <c r="D75" s="164"/>
      <c r="E75" s="127"/>
      <c r="F75" s="127"/>
    </row>
    <row r="76" spans="1:8">
      <c r="C76" s="235"/>
      <c r="D76" s="164"/>
      <c r="E76" s="127"/>
      <c r="F76" s="127"/>
    </row>
    <row r="77" spans="1:8">
      <c r="C77" s="235"/>
      <c r="D77" s="164"/>
      <c r="E77" s="127"/>
      <c r="F77" s="127"/>
    </row>
    <row r="78" spans="1:8">
      <c r="C78" s="235"/>
      <c r="D78" s="164"/>
      <c r="E78" s="127"/>
      <c r="F78" s="127"/>
    </row>
    <row r="79" spans="1:8">
      <c r="C79" s="235"/>
      <c r="D79" s="164"/>
      <c r="E79" s="127"/>
      <c r="F79" s="127"/>
    </row>
    <row r="81" spans="1:8">
      <c r="A81" s="283"/>
      <c r="D81" s="284"/>
      <c r="E81" s="284"/>
      <c r="F81" s="284"/>
      <c r="G81" s="284"/>
      <c r="H81" s="282"/>
    </row>
    <row r="83" spans="1:8">
      <c r="F83" s="283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6"/>
  <sheetViews>
    <sheetView view="pageBreakPreview" topLeftCell="A13" zoomScale="70" zoomScaleNormal="115" zoomScaleSheetLayoutView="70" workbookViewId="0">
      <selection activeCell="F38" sqref="F38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16"/>
      <c r="B3" s="216"/>
      <c r="C3" s="216"/>
      <c r="D3" s="216"/>
      <c r="E3" s="216"/>
      <c r="F3" s="216"/>
      <c r="G3" s="216"/>
      <c r="H3" s="216"/>
      <c r="I3" s="216"/>
      <c r="J3" s="216"/>
      <c r="K3" s="216"/>
      <c r="L3"/>
      <c r="M3"/>
      <c r="N3"/>
      <c r="O3"/>
      <c r="P3"/>
      <c r="Q3"/>
      <c r="R3"/>
      <c r="S3"/>
      <c r="T3"/>
      <c r="U3"/>
    </row>
    <row r="4" spans="1:21" ht="12.75" customHeight="1">
      <c r="B4" s="490"/>
      <c r="C4" s="490"/>
      <c r="D4" s="490"/>
      <c r="E4" s="490"/>
      <c r="F4" s="490"/>
      <c r="G4" s="490"/>
      <c r="H4" s="114"/>
      <c r="I4" s="114"/>
      <c r="J4" s="114"/>
      <c r="K4" s="114"/>
    </row>
    <row r="5" spans="1:21">
      <c r="B5" s="490" t="s">
        <v>345</v>
      </c>
      <c r="C5" s="490"/>
      <c r="D5" s="490"/>
      <c r="E5" s="490"/>
      <c r="F5" s="490"/>
      <c r="G5" s="490"/>
      <c r="H5" s="114"/>
      <c r="I5" s="114"/>
      <c r="J5" s="114"/>
      <c r="K5" s="114"/>
    </row>
    <row r="6" spans="1:21" ht="9" customHeight="1"/>
    <row r="7" spans="1:21" ht="15" customHeight="1">
      <c r="C7" s="562" t="s">
        <v>150</v>
      </c>
      <c r="D7" s="579" t="s">
        <v>352</v>
      </c>
      <c r="E7" s="578" t="s">
        <v>353</v>
      </c>
      <c r="F7" s="578" t="s">
        <v>354</v>
      </c>
    </row>
    <row r="8" spans="1:21">
      <c r="B8" s="218"/>
      <c r="C8" s="562"/>
      <c r="D8" s="580"/>
      <c r="E8" s="578"/>
      <c r="F8" s="578"/>
    </row>
    <row r="9" spans="1:21" ht="14.75" customHeight="1">
      <c r="B9" s="218"/>
      <c r="C9" s="224">
        <v>2015</v>
      </c>
      <c r="D9" s="225">
        <v>3.987957504982401</v>
      </c>
      <c r="E9" s="225">
        <v>0.18670840670368849</v>
      </c>
      <c r="F9" s="226">
        <v>0.12091123746270491</v>
      </c>
    </row>
    <row r="10" spans="1:21">
      <c r="B10" s="218"/>
      <c r="C10" s="224">
        <v>2017</v>
      </c>
      <c r="D10" s="225">
        <v>3.5039955965382399</v>
      </c>
      <c r="E10" s="225">
        <v>0.28551720890070165</v>
      </c>
      <c r="F10" s="226">
        <v>0.18537703308262354</v>
      </c>
    </row>
    <row r="11" spans="1:21">
      <c r="B11" s="218"/>
      <c r="C11" s="224">
        <v>2018</v>
      </c>
      <c r="D11" s="225">
        <v>3.1598168900373982</v>
      </c>
      <c r="E11" s="225">
        <v>0.2209873214458333</v>
      </c>
      <c r="F11" s="226">
        <v>0.14571043133791661</v>
      </c>
    </row>
    <row r="12" spans="1:21">
      <c r="B12" s="218"/>
      <c r="C12" s="224">
        <v>2019</v>
      </c>
      <c r="D12" s="225">
        <v>3.4386623617829284</v>
      </c>
      <c r="E12" s="225">
        <v>0.26841117200220066</v>
      </c>
      <c r="F12" s="226">
        <v>0.18490047462746659</v>
      </c>
    </row>
    <row r="13" spans="1:21">
      <c r="B13" s="218"/>
      <c r="C13" s="224">
        <v>2020</v>
      </c>
      <c r="D13" s="225">
        <v>3.2</v>
      </c>
      <c r="E13" s="225">
        <v>0.1927582140097337</v>
      </c>
      <c r="F13" s="226">
        <v>0.14977796015068276</v>
      </c>
    </row>
    <row r="14" spans="1:21">
      <c r="B14" s="218"/>
      <c r="C14" s="224">
        <v>2021</v>
      </c>
      <c r="D14" s="225">
        <v>1.6435734318518596</v>
      </c>
      <c r="E14" s="225">
        <v>0.31440905266428537</v>
      </c>
      <c r="F14" s="226">
        <v>0.27639800406222248</v>
      </c>
    </row>
    <row r="15" spans="1:21">
      <c r="B15" s="218"/>
      <c r="C15" s="224">
        <v>2022</v>
      </c>
      <c r="D15" s="225">
        <v>1.3884386019180506</v>
      </c>
      <c r="E15" s="225">
        <v>0.27972322706569713</v>
      </c>
      <c r="F15" s="226">
        <v>0.24410065495435515</v>
      </c>
    </row>
    <row r="16" spans="1:21">
      <c r="B16" s="218"/>
      <c r="C16" s="224">
        <v>2023</v>
      </c>
      <c r="D16" s="225">
        <v>1.5758797566208644</v>
      </c>
      <c r="E16" s="225">
        <v>0.1867067168154897</v>
      </c>
      <c r="F16" s="226">
        <v>0.1599490431284952</v>
      </c>
    </row>
    <row r="17" spans="2:7">
      <c r="B17" s="218"/>
      <c r="C17" s="224">
        <v>2024</v>
      </c>
      <c r="D17" s="225">
        <v>2.280408320851024</v>
      </c>
      <c r="E17" s="225">
        <v>0.16136011492237051</v>
      </c>
      <c r="F17" s="226">
        <v>0.13505040161498041</v>
      </c>
    </row>
    <row r="18" spans="2:7" ht="15" customHeight="1">
      <c r="B18" s="218"/>
      <c r="C18" s="138"/>
      <c r="D18" s="138"/>
      <c r="E18" s="138"/>
      <c r="F18" s="138"/>
    </row>
    <row r="19" spans="2:7" ht="15" customHeight="1">
      <c r="B19" s="218"/>
      <c r="C19" s="224" t="s">
        <v>170</v>
      </c>
      <c r="D19" s="234">
        <v>1.9396978725968921</v>
      </c>
      <c r="E19" s="234">
        <v>0.14900281700198542</v>
      </c>
      <c r="F19" s="226">
        <v>0.13316226024520622</v>
      </c>
    </row>
    <row r="20" spans="2:7" ht="14.25" customHeight="1">
      <c r="B20" s="235"/>
      <c r="C20" s="224" t="s">
        <v>171</v>
      </c>
      <c r="D20" s="236">
        <v>1.9924279511363219</v>
      </c>
      <c r="E20" s="236">
        <v>0.16047995519001057</v>
      </c>
      <c r="F20" s="226">
        <v>0.13793097770467222</v>
      </c>
    </row>
    <row r="21" spans="2:7" ht="14.75" customHeight="1">
      <c r="B21" s="235"/>
      <c r="C21" s="224" t="s">
        <v>172</v>
      </c>
      <c r="D21" s="236">
        <v>2.0605842424501701</v>
      </c>
      <c r="E21" s="236">
        <v>0.15072353743804548</v>
      </c>
      <c r="F21" s="226">
        <v>0.13043756891758584</v>
      </c>
      <c r="G21" s="2"/>
    </row>
    <row r="22" spans="2:7" ht="14.75" customHeight="1">
      <c r="B22" s="235"/>
      <c r="C22" s="237" t="s">
        <v>173</v>
      </c>
      <c r="D22" s="234">
        <v>2.3858220558621555</v>
      </c>
      <c r="E22" s="234">
        <v>0.15339872760625001</v>
      </c>
      <c r="F22" s="238">
        <v>0.11835529986250001</v>
      </c>
      <c r="G22" s="2"/>
    </row>
    <row r="23" spans="2:7" ht="14.75" customHeight="1">
      <c r="B23" s="235"/>
      <c r="C23" s="237" t="s">
        <v>174</v>
      </c>
      <c r="D23" s="234">
        <v>2.8428694963857737</v>
      </c>
      <c r="E23" s="234">
        <v>0.16045542077662953</v>
      </c>
      <c r="F23" s="238">
        <v>0.13786073617696973</v>
      </c>
      <c r="G23" s="2"/>
    </row>
    <row r="24" spans="2:7" ht="14.75" customHeight="1">
      <c r="B24" s="235"/>
      <c r="C24" s="237" t="s">
        <v>175</v>
      </c>
      <c r="D24" s="234">
        <v>3.1818131142790831</v>
      </c>
      <c r="E24" s="234">
        <v>0.17678437914001235</v>
      </c>
      <c r="F24" s="238">
        <v>0.12340590334184937</v>
      </c>
      <c r="G24" s="2"/>
    </row>
    <row r="25" spans="2:7" ht="14.75" customHeight="1">
      <c r="B25" s="235"/>
      <c r="C25" s="237" t="s">
        <v>176</v>
      </c>
      <c r="D25" s="234">
        <v>2.4591209455902372</v>
      </c>
      <c r="E25" s="234">
        <v>0.14522200507818991</v>
      </c>
      <c r="F25" s="238">
        <v>0.12336558509129594</v>
      </c>
      <c r="G25" s="2"/>
    </row>
    <row r="26" spans="2:7" ht="14.75" customHeight="1">
      <c r="B26" s="235"/>
      <c r="C26" s="237" t="s">
        <v>177</v>
      </c>
      <c r="D26" s="234">
        <v>2.1012208346329655</v>
      </c>
      <c r="E26" s="234">
        <v>0.14562737038258308</v>
      </c>
      <c r="F26" s="238">
        <v>0.12694216464545047</v>
      </c>
      <c r="G26" s="2"/>
    </row>
    <row r="27" spans="2:7" ht="14.75" customHeight="1">
      <c r="B27" s="235"/>
      <c r="C27" s="237" t="s">
        <v>178</v>
      </c>
      <c r="D27" s="234">
        <v>1.85679019219765</v>
      </c>
      <c r="E27" s="234">
        <v>0.19477705734052747</v>
      </c>
      <c r="F27" s="238">
        <v>0.16463001149242287</v>
      </c>
      <c r="G27" s="2"/>
    </row>
    <row r="28" spans="2:7" ht="14.75" customHeight="1">
      <c r="B28" s="235"/>
      <c r="C28" s="237" t="s">
        <v>179</v>
      </c>
      <c r="D28" s="234">
        <v>1.9364082794093358</v>
      </c>
      <c r="E28" s="234">
        <v>0.20515453912690942</v>
      </c>
      <c r="F28" s="238">
        <v>0.17442774603047559</v>
      </c>
      <c r="G28" s="2"/>
    </row>
    <row r="29" spans="2:7" ht="14.75" customHeight="1">
      <c r="B29" s="235"/>
      <c r="C29" s="243"/>
      <c r="D29" s="244"/>
      <c r="E29" s="244"/>
      <c r="F29" s="245"/>
      <c r="G29" s="2"/>
    </row>
    <row r="30" spans="2:7">
      <c r="B30" s="235"/>
      <c r="C30" s="243"/>
      <c r="D30" s="244"/>
      <c r="E30" s="244"/>
      <c r="F30" s="245"/>
      <c r="G30" s="2"/>
    </row>
    <row r="31" spans="2:7">
      <c r="B31" s="235"/>
      <c r="C31" s="246"/>
      <c r="D31" s="247"/>
      <c r="E31" s="247"/>
      <c r="F31" s="248"/>
      <c r="G31" s="2"/>
    </row>
    <row r="32" spans="2:7">
      <c r="B32" s="235"/>
      <c r="C32" s="249" t="s">
        <v>1019</v>
      </c>
      <c r="D32" s="234">
        <v>1.945892533815798</v>
      </c>
      <c r="E32" s="234">
        <v>0.21438013747999998</v>
      </c>
      <c r="F32" s="250">
        <v>0.196635226</v>
      </c>
      <c r="G32" s="2"/>
    </row>
    <row r="33" spans="1:11">
      <c r="B33" s="235"/>
      <c r="C33" s="249" t="s">
        <v>979</v>
      </c>
      <c r="D33" s="234">
        <v>1.9325719014954159</v>
      </c>
      <c r="E33" s="234">
        <v>0.195264624388437</v>
      </c>
      <c r="F33" s="250">
        <v>0.15507562895485599</v>
      </c>
      <c r="G33" s="2"/>
    </row>
    <row r="34" spans="1:11">
      <c r="B34" s="235"/>
      <c r="C34" s="251"/>
      <c r="D34" s="244"/>
      <c r="E34" s="244"/>
      <c r="F34" s="252"/>
      <c r="G34" s="2"/>
      <c r="H34" s="2"/>
      <c r="I34" s="2"/>
      <c r="J34" s="2"/>
    </row>
    <row r="35" spans="1:11">
      <c r="B35" s="235"/>
      <c r="C35" s="251"/>
      <c r="D35" s="244"/>
      <c r="E35" s="244"/>
      <c r="F35" s="252"/>
      <c r="G35" s="2"/>
      <c r="H35" s="2"/>
      <c r="I35" s="2"/>
      <c r="J35" s="2"/>
    </row>
    <row r="36" spans="1:11">
      <c r="B36" s="235"/>
      <c r="C36" s="251"/>
      <c r="D36" s="244"/>
      <c r="E36" s="244"/>
      <c r="F36" s="252"/>
      <c r="G36" s="2"/>
      <c r="H36" s="2"/>
      <c r="I36" s="2"/>
      <c r="J36" s="2"/>
    </row>
    <row r="37" spans="1:11" ht="16.5" customHeight="1">
      <c r="B37" s="114"/>
      <c r="C37" s="246"/>
      <c r="D37" s="247"/>
      <c r="E37" s="247"/>
      <c r="F37" s="248"/>
      <c r="G37" s="268"/>
      <c r="H37" s="268"/>
      <c r="I37" s="268"/>
      <c r="J37" s="268"/>
      <c r="K37" s="114"/>
    </row>
    <row r="38" spans="1:11">
      <c r="C38" s="237" t="s">
        <v>980</v>
      </c>
      <c r="D38" s="234">
        <v>1.9149116739708101</v>
      </c>
      <c r="E38" s="234">
        <v>0.20970041440000001</v>
      </c>
      <c r="F38" s="234">
        <v>0.19941904569999999</v>
      </c>
      <c r="G38" s="2"/>
      <c r="H38" s="2"/>
      <c r="I38" s="2"/>
      <c r="J38" s="2"/>
    </row>
    <row r="39" spans="1:11" ht="15" customHeight="1">
      <c r="C39" s="237" t="s">
        <v>981</v>
      </c>
      <c r="D39" s="234">
        <v>2.0223177202170199</v>
      </c>
      <c r="E39" s="234">
        <v>0.1868658627</v>
      </c>
      <c r="F39" s="234">
        <v>0.16467118610000001</v>
      </c>
      <c r="G39" s="2"/>
    </row>
    <row r="40" spans="1:11">
      <c r="B40" s="218"/>
      <c r="C40" s="237" t="s">
        <v>982</v>
      </c>
      <c r="D40" s="234">
        <v>1.8986716890951201</v>
      </c>
      <c r="E40" s="234">
        <v>0.28770408240000001</v>
      </c>
      <c r="F40" s="234">
        <v>0.14300004399999999</v>
      </c>
      <c r="G40" s="2"/>
    </row>
    <row r="41" spans="1:11">
      <c r="B41" s="218"/>
      <c r="C41" s="237" t="s">
        <v>983</v>
      </c>
      <c r="D41" s="234">
        <v>1.9019194750633599</v>
      </c>
      <c r="E41" s="234">
        <v>0.15339984764218501</v>
      </c>
      <c r="F41" s="234">
        <v>0.13350184757427999</v>
      </c>
      <c r="G41" s="191"/>
    </row>
    <row r="42" spans="1:11">
      <c r="B42" s="218"/>
      <c r="C42" s="237" t="s">
        <v>984</v>
      </c>
      <c r="D42" s="234">
        <v>1.92503894913077</v>
      </c>
      <c r="E42" s="234">
        <v>0.1386529148</v>
      </c>
      <c r="F42" s="234">
        <v>0.13478602140000001</v>
      </c>
      <c r="G42" s="191"/>
    </row>
    <row r="43" spans="1:11" ht="15" customHeight="1">
      <c r="B43" s="218"/>
      <c r="C43" s="2"/>
      <c r="D43" s="2"/>
      <c r="E43" s="2"/>
      <c r="F43" s="2"/>
      <c r="G43" s="2"/>
    </row>
    <row r="44" spans="1:11">
      <c r="A44" s="273"/>
      <c r="B44" s="218"/>
      <c r="G44" s="2"/>
    </row>
    <row r="45" spans="1:11">
      <c r="A45" s="273"/>
      <c r="B45" s="218"/>
      <c r="G45" s="2"/>
    </row>
    <row r="46" spans="1:11">
      <c r="A46" s="273"/>
      <c r="B46" s="218"/>
      <c r="G46" s="2"/>
    </row>
    <row r="47" spans="1:11">
      <c r="A47" s="273"/>
      <c r="B47" s="235"/>
      <c r="G47" s="2"/>
    </row>
    <row r="48" spans="1:11">
      <c r="A48" s="273"/>
      <c r="B48" s="235"/>
      <c r="G48" s="2"/>
    </row>
    <row r="49" spans="1:7">
      <c r="A49" s="273"/>
      <c r="B49" s="235"/>
      <c r="G49" s="2"/>
    </row>
    <row r="50" spans="1:7">
      <c r="A50" s="273"/>
      <c r="B50" s="235"/>
      <c r="G50" s="2"/>
    </row>
    <row r="51" spans="1:7">
      <c r="A51" s="273"/>
      <c r="B51" s="235"/>
      <c r="G51" s="2"/>
    </row>
    <row r="52" spans="1:7">
      <c r="A52" s="273"/>
      <c r="B52" s="235"/>
    </row>
    <row r="53" spans="1:7">
      <c r="A53" s="273"/>
      <c r="B53" s="235"/>
    </row>
    <row r="54" spans="1:7">
      <c r="A54" s="273"/>
      <c r="B54" s="235"/>
    </row>
    <row r="55" spans="1:7">
      <c r="A55" s="273"/>
      <c r="B55" s="235"/>
    </row>
    <row r="56" spans="1:7">
      <c r="A56" s="273"/>
      <c r="B56" s="235"/>
    </row>
    <row r="57" spans="1:7">
      <c r="A57" s="273"/>
      <c r="B57" s="235"/>
    </row>
    <row r="58" spans="1:7">
      <c r="A58" s="273"/>
      <c r="B58" s="235"/>
    </row>
    <row r="59" spans="1:7">
      <c r="A59" s="273"/>
      <c r="B59" s="235"/>
    </row>
    <row r="60" spans="1:7">
      <c r="A60" s="273"/>
      <c r="B60" s="235"/>
    </row>
    <row r="61" spans="1:7">
      <c r="A61" s="273"/>
      <c r="B61" s="235"/>
    </row>
    <row r="62" spans="1:7">
      <c r="A62" s="273"/>
      <c r="B62" s="235"/>
    </row>
    <row r="63" spans="1:7">
      <c r="A63" s="273"/>
      <c r="B63" s="235"/>
    </row>
    <row r="64" spans="1:7">
      <c r="A64" s="273"/>
      <c r="B64" s="235"/>
    </row>
    <row r="65" spans="1:11">
      <c r="A65" s="273"/>
      <c r="B65" s="235"/>
    </row>
    <row r="66" spans="1:11">
      <c r="A66" s="273"/>
      <c r="B66" s="235"/>
    </row>
    <row r="67" spans="1:11" ht="7.5" customHeight="1">
      <c r="A67" s="273"/>
      <c r="B67" s="235"/>
    </row>
    <row r="68" spans="1:11" ht="11.25" customHeight="1">
      <c r="A68" s="273"/>
      <c r="B68" s="235"/>
      <c r="C68" s="237"/>
      <c r="D68" s="277"/>
      <c r="E68" s="267"/>
      <c r="F68" s="277"/>
    </row>
    <row r="69" spans="1:11">
      <c r="A69" s="273"/>
      <c r="B69" s="235"/>
      <c r="C69" s="103"/>
      <c r="D69" s="131"/>
      <c r="E69" s="131"/>
      <c r="F69" s="176"/>
    </row>
    <row r="71" spans="1:11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</row>
    <row r="72" spans="1:11">
      <c r="A72" s="43"/>
      <c r="B72" s="43"/>
      <c r="C72" s="43"/>
      <c r="D72" s="44"/>
      <c r="E72" s="44"/>
      <c r="F72" s="44"/>
      <c r="G72" s="279"/>
      <c r="H72" s="278"/>
      <c r="I72" s="44"/>
      <c r="J72" s="44"/>
      <c r="K72" s="279" t="s">
        <v>416</v>
      </c>
    </row>
    <row r="73" spans="1:11">
      <c r="B73" s="235"/>
      <c r="C73" s="164"/>
      <c r="D73" s="127"/>
      <c r="E73" s="127"/>
      <c r="F73" s="127"/>
    </row>
    <row r="74" spans="1:11">
      <c r="B74" s="235"/>
      <c r="C74" s="164"/>
      <c r="D74" s="127"/>
      <c r="E74" s="127"/>
      <c r="F74" s="127"/>
    </row>
    <row r="75" spans="1:11">
      <c r="B75" s="235"/>
      <c r="C75" s="164"/>
      <c r="D75" s="127"/>
      <c r="E75" s="127"/>
      <c r="F75" s="127"/>
    </row>
    <row r="76" spans="1:11">
      <c r="B76" s="235"/>
      <c r="C76" s="164"/>
      <c r="D76" s="127"/>
      <c r="E76" s="127"/>
      <c r="F76" s="127"/>
    </row>
    <row r="77" spans="1:11">
      <c r="B77" s="235"/>
      <c r="C77" s="164"/>
      <c r="D77" s="127"/>
      <c r="E77" s="127"/>
      <c r="F77" s="127"/>
    </row>
    <row r="78" spans="1:11">
      <c r="B78" s="235"/>
      <c r="C78" s="164"/>
      <c r="D78" s="127"/>
      <c r="E78" s="127"/>
      <c r="F78" s="127"/>
    </row>
    <row r="79" spans="1:11">
      <c r="B79" s="235"/>
      <c r="C79" s="164"/>
      <c r="D79" s="127"/>
      <c r="E79" s="127"/>
      <c r="F79" s="127"/>
    </row>
    <row r="81" spans="3:11">
      <c r="D81" s="284"/>
      <c r="E81" s="284"/>
      <c r="F81" s="284"/>
      <c r="G81" s="282"/>
      <c r="H81" s="119"/>
      <c r="I81" s="284"/>
      <c r="J81" s="284"/>
      <c r="K81" s="282"/>
    </row>
    <row r="82" spans="3:11">
      <c r="C82" s="284"/>
      <c r="D82" s="284"/>
      <c r="E82" s="284"/>
      <c r="F82" s="284"/>
    </row>
    <row r="85" spans="3:11">
      <c r="C85" s="284"/>
      <c r="D85" s="284"/>
      <c r="E85" s="284"/>
      <c r="F85" s="284"/>
    </row>
    <row r="86" spans="3:11">
      <c r="E86" s="119"/>
      <c r="F86" s="119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7"/>
  <sheetViews>
    <sheetView view="pageBreakPreview" topLeftCell="A2" zoomScale="55" zoomScaleNormal="55" zoomScaleSheetLayoutView="55" workbookViewId="0">
      <selection activeCell="K21" sqref="K21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89"/>
      <c r="I2" s="489"/>
      <c r="J2" s="489"/>
      <c r="K2" s="489"/>
    </row>
    <row r="3" spans="1:11" ht="7.5" customHeight="1"/>
    <row r="5" spans="1:11" ht="6.75" customHeight="1">
      <c r="A5" s="490"/>
      <c r="B5" s="490"/>
      <c r="C5" s="490"/>
      <c r="D5" s="490"/>
      <c r="E5" s="490"/>
      <c r="F5" s="490"/>
      <c r="G5" s="490"/>
      <c r="H5" s="490"/>
      <c r="I5" s="490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91"/>
      <c r="C10" s="491"/>
      <c r="D10" s="492"/>
      <c r="E10" s="493"/>
      <c r="F10" s="491"/>
      <c r="G10" s="491"/>
      <c r="H10" s="491"/>
      <c r="I10" s="491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2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7"/>
  <sheetViews>
    <sheetView view="pageBreakPreview" topLeftCell="A28" zoomScale="70" zoomScaleNormal="115" zoomScaleSheetLayoutView="70" workbookViewId="0">
      <selection activeCell="F54" sqref="F54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16"/>
      <c r="B3" s="216"/>
      <c r="C3" s="216"/>
      <c r="D3" s="216"/>
      <c r="E3" s="216"/>
      <c r="F3" s="216"/>
      <c r="G3" s="216"/>
      <c r="H3" s="216"/>
      <c r="I3" s="216"/>
      <c r="J3" s="216"/>
      <c r="K3" s="216"/>
      <c r="L3"/>
      <c r="M3"/>
      <c r="N3"/>
      <c r="O3"/>
      <c r="P3"/>
      <c r="Q3"/>
      <c r="R3"/>
      <c r="S3"/>
      <c r="T3"/>
      <c r="U3"/>
    </row>
    <row r="4" spans="1:21" ht="12.75" customHeight="1">
      <c r="B4" s="490"/>
      <c r="C4" s="490"/>
      <c r="D4" s="490"/>
      <c r="E4" s="490"/>
      <c r="F4" s="490"/>
      <c r="G4" s="490"/>
      <c r="H4" s="114"/>
      <c r="I4" s="114"/>
      <c r="J4" s="114"/>
      <c r="K4" s="114"/>
    </row>
    <row r="5" spans="1:21">
      <c r="B5" s="490" t="s">
        <v>419</v>
      </c>
      <c r="C5" s="490"/>
      <c r="D5" s="490"/>
      <c r="E5" s="490"/>
      <c r="F5" s="490"/>
      <c r="G5" s="490"/>
      <c r="H5" s="114"/>
      <c r="I5" s="114"/>
      <c r="J5" s="114"/>
      <c r="K5" s="114"/>
    </row>
    <row r="6" spans="1:21" ht="9" customHeight="1"/>
    <row r="7" spans="1:21" ht="15" customHeight="1">
      <c r="C7" s="562" t="s">
        <v>191</v>
      </c>
      <c r="D7" s="580" t="s">
        <v>352</v>
      </c>
      <c r="E7" s="578" t="s">
        <v>426</v>
      </c>
      <c r="F7" s="578" t="s">
        <v>427</v>
      </c>
    </row>
    <row r="8" spans="1:21">
      <c r="B8" s="218"/>
      <c r="C8" s="562"/>
      <c r="D8" s="580"/>
      <c r="E8" s="578"/>
      <c r="F8" s="578"/>
    </row>
    <row r="9" spans="1:21" ht="14.75" customHeight="1">
      <c r="B9" s="218"/>
      <c r="C9" s="224">
        <v>2015</v>
      </c>
      <c r="D9" s="225">
        <v>3.987957504982401</v>
      </c>
      <c r="E9" s="225">
        <v>0.18670840670368849</v>
      </c>
      <c r="F9" s="226">
        <v>0.12091123746270491</v>
      </c>
    </row>
    <row r="10" spans="1:21">
      <c r="B10" s="218"/>
      <c r="C10" s="224">
        <v>2017</v>
      </c>
      <c r="D10" s="225">
        <v>3.5039955965382399</v>
      </c>
      <c r="E10" s="225">
        <v>0.28551720890070165</v>
      </c>
      <c r="F10" s="226">
        <v>0.18537703308262354</v>
      </c>
    </row>
    <row r="11" spans="1:21">
      <c r="B11" s="218"/>
      <c r="C11" s="224">
        <v>2018</v>
      </c>
      <c r="D11" s="225">
        <v>3.1598168900373982</v>
      </c>
      <c r="E11" s="225">
        <v>0.2209873214458333</v>
      </c>
      <c r="F11" s="226">
        <v>0.14571043133791661</v>
      </c>
    </row>
    <row r="12" spans="1:21">
      <c r="B12" s="218"/>
      <c r="C12" s="224">
        <v>2019</v>
      </c>
      <c r="D12" s="225">
        <v>3.4386623617829284</v>
      </c>
      <c r="E12" s="225">
        <v>0.26841117200220066</v>
      </c>
      <c r="F12" s="226">
        <v>0.18490047462746659</v>
      </c>
    </row>
    <row r="13" spans="1:21">
      <c r="B13" s="218"/>
      <c r="C13" s="224">
        <v>2020</v>
      </c>
      <c r="D13" s="225">
        <v>3.2</v>
      </c>
      <c r="E13" s="225">
        <v>0.1927582140097337</v>
      </c>
      <c r="F13" s="226">
        <v>0.14977796015068276</v>
      </c>
    </row>
    <row r="14" spans="1:21">
      <c r="B14" s="218"/>
      <c r="C14" s="224">
        <v>2021</v>
      </c>
      <c r="D14" s="225">
        <v>1.6435734318518596</v>
      </c>
      <c r="E14" s="225">
        <v>0.31440905266428537</v>
      </c>
      <c r="F14" s="226">
        <v>0.27639800406222248</v>
      </c>
    </row>
    <row r="15" spans="1:21">
      <c r="B15" s="218"/>
      <c r="C15" s="224">
        <v>2022</v>
      </c>
      <c r="D15" s="225">
        <v>1.3884386019180506</v>
      </c>
      <c r="E15" s="225">
        <v>0.27972322706569713</v>
      </c>
      <c r="F15" s="226">
        <v>0.24410065495435515</v>
      </c>
    </row>
    <row r="16" spans="1:21">
      <c r="B16" s="218"/>
      <c r="C16" s="224">
        <v>2023</v>
      </c>
      <c r="D16" s="225">
        <v>1.5758797566208644</v>
      </c>
      <c r="E16" s="225">
        <v>0.1867067168154897</v>
      </c>
      <c r="F16" s="226">
        <v>0.1599490431284952</v>
      </c>
    </row>
    <row r="17" spans="2:9">
      <c r="B17" s="218"/>
      <c r="C17" s="224">
        <v>2024</v>
      </c>
      <c r="D17" s="225">
        <v>2.280408320851024</v>
      </c>
      <c r="E17" s="225">
        <v>0.16136011492237051</v>
      </c>
      <c r="F17" s="226">
        <v>0.13505040161498041</v>
      </c>
    </row>
    <row r="18" spans="2:9" ht="15" customHeight="1">
      <c r="B18" s="218"/>
      <c r="C18" s="138"/>
      <c r="D18" s="138"/>
      <c r="E18" s="138"/>
      <c r="F18" s="138"/>
    </row>
    <row r="19" spans="2:9" ht="15" customHeight="1">
      <c r="B19" s="218"/>
      <c r="C19" s="224" t="s">
        <v>205</v>
      </c>
      <c r="D19" s="234">
        <v>1.9396978725968921</v>
      </c>
      <c r="E19" s="234">
        <v>0.14900281700198542</v>
      </c>
      <c r="F19" s="226">
        <v>0.13316226024520622</v>
      </c>
    </row>
    <row r="20" spans="2:9" ht="14.25" customHeight="1">
      <c r="B20" s="235"/>
      <c r="C20" s="224" t="s">
        <v>206</v>
      </c>
      <c r="D20" s="236">
        <v>1.9924279511363219</v>
      </c>
      <c r="E20" s="236">
        <v>0.16047995519001057</v>
      </c>
      <c r="F20" s="286">
        <v>0.13793097770467222</v>
      </c>
    </row>
    <row r="21" spans="2:9" ht="14.75" customHeight="1">
      <c r="B21" s="235"/>
      <c r="C21" s="224" t="s">
        <v>207</v>
      </c>
      <c r="D21" s="236">
        <v>2.0605842424501701</v>
      </c>
      <c r="E21" s="236">
        <v>0.15072353743804548</v>
      </c>
      <c r="F21" s="286">
        <v>0.13043756891758584</v>
      </c>
      <c r="G21" s="2"/>
    </row>
    <row r="22" spans="2:9" ht="14.75" customHeight="1">
      <c r="B22" s="235"/>
      <c r="C22" s="237" t="s">
        <v>173</v>
      </c>
      <c r="D22" s="234">
        <v>2.3858220558621555</v>
      </c>
      <c r="E22" s="234">
        <v>0.15339872760625001</v>
      </c>
      <c r="F22" s="287">
        <v>0.11835529986250001</v>
      </c>
      <c r="G22" s="2"/>
    </row>
    <row r="23" spans="2:9" ht="14.75" customHeight="1">
      <c r="B23" s="235"/>
      <c r="C23" s="237" t="s">
        <v>208</v>
      </c>
      <c r="D23" s="234">
        <v>2.8428694963857737</v>
      </c>
      <c r="E23" s="234">
        <v>0.16045542077662953</v>
      </c>
      <c r="F23" s="287">
        <v>0.13786073617696973</v>
      </c>
      <c r="G23" s="2"/>
    </row>
    <row r="24" spans="2:9" ht="14.75" customHeight="1">
      <c r="B24" s="235"/>
      <c r="C24" s="224" t="s">
        <v>209</v>
      </c>
      <c r="D24" s="236">
        <v>3.1818131142790831</v>
      </c>
      <c r="E24" s="236">
        <v>0.17678437914001235</v>
      </c>
      <c r="F24" s="286">
        <v>0.12340590334184937</v>
      </c>
      <c r="G24" s="2"/>
    </row>
    <row r="25" spans="2:9" ht="14.75" customHeight="1">
      <c r="B25" s="235"/>
      <c r="C25" s="237" t="s">
        <v>210</v>
      </c>
      <c r="D25" s="234">
        <v>2.4591209455902372</v>
      </c>
      <c r="E25" s="234">
        <v>0.14522200507818991</v>
      </c>
      <c r="F25" s="287">
        <v>0.12336558509129594</v>
      </c>
      <c r="G25" s="2"/>
    </row>
    <row r="26" spans="2:9" ht="14.75" customHeight="1">
      <c r="B26" s="235"/>
      <c r="C26" s="237" t="s">
        <v>211</v>
      </c>
      <c r="D26" s="234">
        <v>2.1012208346329655</v>
      </c>
      <c r="E26" s="234">
        <v>0.14562737038258308</v>
      </c>
      <c r="F26" s="287">
        <v>0.12694216464545047</v>
      </c>
      <c r="G26" s="2"/>
      <c r="H26" s="2"/>
      <c r="I26" s="2"/>
    </row>
    <row r="27" spans="2:9" ht="14.75" customHeight="1">
      <c r="B27" s="235"/>
      <c r="C27" s="237" t="s">
        <v>178</v>
      </c>
      <c r="D27" s="234">
        <v>1.85679019219765</v>
      </c>
      <c r="E27" s="234">
        <v>0.19477705734052747</v>
      </c>
      <c r="F27" s="287">
        <v>0.16463001149242287</v>
      </c>
      <c r="G27" s="2"/>
    </row>
    <row r="28" spans="2:9" ht="14.75" customHeight="1">
      <c r="B28" s="235"/>
      <c r="C28" s="237" t="s">
        <v>212</v>
      </c>
      <c r="D28" s="234">
        <v>1.9364082794093358</v>
      </c>
      <c r="E28" s="234">
        <v>0.20515453912690942</v>
      </c>
      <c r="F28" s="287">
        <v>0.17442774603047559</v>
      </c>
      <c r="G28" s="2"/>
    </row>
    <row r="29" spans="2:9" ht="17" customHeight="1">
      <c r="B29" s="235"/>
      <c r="C29" s="243"/>
      <c r="D29" s="244"/>
      <c r="E29" s="244"/>
      <c r="F29" s="289"/>
      <c r="G29" s="2"/>
    </row>
    <row r="30" spans="2:9">
      <c r="B30" s="235"/>
      <c r="C30" s="243"/>
      <c r="D30" s="244"/>
      <c r="E30" s="244"/>
      <c r="F30" s="289"/>
      <c r="G30" s="2"/>
    </row>
    <row r="31" spans="2:9">
      <c r="B31" s="235"/>
      <c r="C31" s="246"/>
      <c r="D31" s="247"/>
      <c r="E31" s="247"/>
      <c r="F31" s="248"/>
      <c r="G31" s="2"/>
    </row>
    <row r="32" spans="2:9">
      <c r="B32" s="235"/>
      <c r="C32" s="249" t="s">
        <v>1020</v>
      </c>
      <c r="D32" s="234">
        <v>1.945892533815798</v>
      </c>
      <c r="E32" s="234">
        <v>0.21438013747999998</v>
      </c>
      <c r="F32" s="250">
        <v>0.196635226</v>
      </c>
      <c r="G32" s="2"/>
    </row>
    <row r="33" spans="1:11">
      <c r="B33" s="235"/>
      <c r="C33" s="249" t="s">
        <v>1021</v>
      </c>
      <c r="D33" s="234">
        <v>1.9325719014954159</v>
      </c>
      <c r="E33" s="234">
        <v>0.195264624388437</v>
      </c>
      <c r="F33" s="250">
        <v>0.15507562895485599</v>
      </c>
      <c r="G33" s="191"/>
      <c r="H33" s="191"/>
    </row>
    <row r="34" spans="1:11">
      <c r="B34" s="235"/>
      <c r="C34" s="251"/>
      <c r="D34" s="244"/>
      <c r="E34" s="244"/>
      <c r="F34" s="252"/>
      <c r="G34" s="191"/>
      <c r="H34" s="191"/>
      <c r="I34" s="2"/>
      <c r="J34" s="2"/>
    </row>
    <row r="35" spans="1:11">
      <c r="B35" s="235"/>
      <c r="C35" s="251"/>
      <c r="D35" s="244"/>
      <c r="E35" s="244"/>
      <c r="F35" s="252"/>
      <c r="G35" s="191"/>
      <c r="H35" s="191"/>
      <c r="I35" s="2"/>
      <c r="J35" s="2"/>
    </row>
    <row r="36" spans="1:11">
      <c r="B36" s="235"/>
      <c r="C36" s="251"/>
      <c r="D36" s="244"/>
      <c r="E36" s="244"/>
      <c r="F36" s="252"/>
      <c r="G36" s="191"/>
      <c r="H36" s="191"/>
      <c r="I36" s="2"/>
      <c r="J36" s="2"/>
    </row>
    <row r="37" spans="1:11">
      <c r="B37" s="114"/>
      <c r="C37" s="246"/>
      <c r="D37" s="247"/>
      <c r="E37" s="247"/>
      <c r="F37" s="248"/>
      <c r="G37" s="268"/>
      <c r="H37" s="268"/>
      <c r="I37" s="268"/>
      <c r="J37" s="268"/>
      <c r="K37" s="114"/>
    </row>
    <row r="38" spans="1:11">
      <c r="C38" s="664">
        <v>45572</v>
      </c>
      <c r="D38" s="234">
        <v>1.9149116739708101</v>
      </c>
      <c r="E38" s="234">
        <v>0.20970041440000001</v>
      </c>
      <c r="F38" s="234">
        <v>0.19941904569999999</v>
      </c>
      <c r="G38" s="2"/>
      <c r="H38" s="2"/>
      <c r="I38" s="2"/>
      <c r="J38" s="2"/>
    </row>
    <row r="39" spans="1:11" ht="15" customHeight="1">
      <c r="C39" s="664">
        <v>45573</v>
      </c>
      <c r="D39" s="234">
        <v>2.0223177202170199</v>
      </c>
      <c r="E39" s="234">
        <v>0.1868658627</v>
      </c>
      <c r="F39" s="234">
        <v>0.16467118610000001</v>
      </c>
      <c r="G39" s="2"/>
    </row>
    <row r="40" spans="1:11">
      <c r="B40" s="218"/>
      <c r="C40" s="664">
        <v>45574</v>
      </c>
      <c r="D40" s="234">
        <v>1.8986716890951201</v>
      </c>
      <c r="E40" s="234">
        <v>0.28770408240000001</v>
      </c>
      <c r="F40" s="234">
        <v>0.14300004399999999</v>
      </c>
      <c r="G40" s="2"/>
    </row>
    <row r="41" spans="1:11" ht="14.75" customHeight="1">
      <c r="B41" s="218"/>
      <c r="C41" s="664">
        <v>45575</v>
      </c>
      <c r="D41" s="234">
        <v>1.9019194750633599</v>
      </c>
      <c r="E41" s="234">
        <v>0.15339984764218501</v>
      </c>
      <c r="F41" s="234">
        <v>0.13350184757427999</v>
      </c>
      <c r="G41" s="2"/>
    </row>
    <row r="42" spans="1:11">
      <c r="B42" s="218"/>
      <c r="C42" s="664">
        <v>45576</v>
      </c>
      <c r="D42" s="234">
        <v>1.92503894913077</v>
      </c>
      <c r="E42" s="234">
        <v>0.1386529148</v>
      </c>
      <c r="F42" s="234">
        <v>0.13478602140000001</v>
      </c>
      <c r="G42" s="2"/>
    </row>
    <row r="43" spans="1:11" ht="15" customHeight="1">
      <c r="B43" s="218"/>
      <c r="G43" s="2"/>
    </row>
    <row r="44" spans="1:11">
      <c r="A44" s="273"/>
      <c r="B44" s="218"/>
      <c r="G44" s="2"/>
    </row>
    <row r="45" spans="1:11" ht="14.75" customHeight="1">
      <c r="A45" s="273"/>
      <c r="B45" s="218"/>
      <c r="G45" s="2"/>
    </row>
    <row r="46" spans="1:11">
      <c r="A46" s="273"/>
      <c r="B46" s="218"/>
      <c r="G46" s="2"/>
    </row>
    <row r="47" spans="1:11" ht="14.75" customHeight="1">
      <c r="A47" s="273"/>
      <c r="B47" s="235"/>
      <c r="G47" s="2"/>
    </row>
    <row r="48" spans="1:11">
      <c r="A48" s="273"/>
      <c r="B48" s="235"/>
      <c r="G48" s="2"/>
    </row>
    <row r="49" spans="1:7">
      <c r="A49" s="273"/>
      <c r="B49" s="235"/>
      <c r="G49" s="2"/>
    </row>
    <row r="50" spans="1:7">
      <c r="A50" s="273"/>
      <c r="B50" s="235"/>
      <c r="G50" s="2"/>
    </row>
    <row r="51" spans="1:7">
      <c r="A51" s="273"/>
      <c r="B51" s="235"/>
      <c r="G51" s="2"/>
    </row>
    <row r="52" spans="1:7">
      <c r="A52" s="273"/>
      <c r="B52" s="235"/>
    </row>
    <row r="53" spans="1:7">
      <c r="A53" s="273"/>
      <c r="B53" s="235"/>
    </row>
    <row r="54" spans="1:7">
      <c r="A54" s="273"/>
      <c r="B54" s="235"/>
    </row>
    <row r="55" spans="1:7">
      <c r="A55" s="273"/>
      <c r="B55" s="235"/>
    </row>
    <row r="56" spans="1:7">
      <c r="A56" s="273"/>
      <c r="B56" s="235"/>
    </row>
    <row r="57" spans="1:7">
      <c r="A57" s="273"/>
      <c r="B57" s="235"/>
    </row>
    <row r="58" spans="1:7">
      <c r="A58" s="273"/>
      <c r="B58" s="235"/>
    </row>
    <row r="59" spans="1:7">
      <c r="A59" s="273"/>
      <c r="B59" s="235"/>
    </row>
    <row r="60" spans="1:7">
      <c r="A60" s="273"/>
      <c r="B60" s="235"/>
    </row>
    <row r="61" spans="1:7">
      <c r="A61" s="273"/>
      <c r="B61" s="235"/>
    </row>
    <row r="62" spans="1:7">
      <c r="A62" s="273"/>
      <c r="B62" s="235"/>
    </row>
    <row r="63" spans="1:7">
      <c r="A63" s="273"/>
      <c r="B63" s="235"/>
    </row>
    <row r="64" spans="1:7">
      <c r="A64" s="273"/>
      <c r="B64" s="235"/>
    </row>
    <row r="65" spans="1:11">
      <c r="A65" s="273"/>
      <c r="B65" s="235"/>
    </row>
    <row r="66" spans="1:11">
      <c r="A66" s="273"/>
      <c r="B66" s="235"/>
    </row>
    <row r="67" spans="1:11" ht="7.5" customHeight="1">
      <c r="A67" s="273"/>
      <c r="B67" s="235"/>
    </row>
    <row r="68" spans="1:11" ht="11.25" customHeight="1">
      <c r="A68" s="273"/>
      <c r="B68" s="235"/>
      <c r="C68" s="237"/>
      <c r="D68" s="267"/>
      <c r="E68" s="267"/>
      <c r="F68" s="267"/>
    </row>
    <row r="69" spans="1:11">
      <c r="A69" s="273"/>
      <c r="B69" s="235"/>
      <c r="C69" s="103"/>
      <c r="D69" s="131"/>
      <c r="E69" s="131"/>
      <c r="F69" s="176"/>
    </row>
    <row r="70" spans="1:11">
      <c r="C70" s="88"/>
      <c r="D70" s="88"/>
      <c r="E70" s="88"/>
      <c r="F70" s="88"/>
    </row>
    <row r="71" spans="1:11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</row>
    <row r="72" spans="1:11">
      <c r="A72" s="43"/>
      <c r="B72" s="43"/>
      <c r="C72" s="43"/>
      <c r="D72" s="43"/>
      <c r="E72" s="43"/>
      <c r="F72" s="43"/>
      <c r="G72" s="279"/>
      <c r="H72" s="278"/>
      <c r="I72" s="44"/>
      <c r="J72" s="44"/>
      <c r="K72" s="279" t="s">
        <v>473</v>
      </c>
    </row>
    <row r="73" spans="1:11">
      <c r="B73" s="235"/>
      <c r="C73" s="43"/>
      <c r="D73" s="44"/>
      <c r="E73" s="44"/>
      <c r="F73" s="44"/>
    </row>
    <row r="74" spans="1:11">
      <c r="B74" s="235"/>
      <c r="C74" s="164"/>
      <c r="D74" s="127"/>
      <c r="E74" s="127"/>
      <c r="F74" s="127"/>
    </row>
    <row r="75" spans="1:11">
      <c r="B75" s="235"/>
      <c r="C75" s="164"/>
      <c r="D75" s="127"/>
      <c r="E75" s="127"/>
      <c r="F75" s="127"/>
    </row>
    <row r="76" spans="1:11">
      <c r="B76" s="235"/>
      <c r="C76" s="164"/>
      <c r="D76" s="127"/>
      <c r="E76" s="127"/>
      <c r="F76" s="127"/>
    </row>
    <row r="77" spans="1:11">
      <c r="B77" s="235"/>
      <c r="C77" s="164"/>
      <c r="D77" s="127"/>
      <c r="E77" s="127"/>
      <c r="F77" s="127"/>
    </row>
    <row r="78" spans="1:11">
      <c r="B78" s="235"/>
      <c r="C78" s="164"/>
      <c r="D78" s="127"/>
      <c r="E78" s="127"/>
      <c r="F78" s="127"/>
    </row>
    <row r="79" spans="1:11">
      <c r="B79" s="235"/>
      <c r="C79" s="164"/>
      <c r="D79" s="127"/>
      <c r="E79" s="127"/>
      <c r="F79" s="127"/>
    </row>
    <row r="80" spans="1:11">
      <c r="C80" s="164"/>
      <c r="D80" s="127"/>
      <c r="E80" s="127"/>
      <c r="F80" s="127"/>
    </row>
    <row r="81" spans="3:11">
      <c r="G81" s="282"/>
      <c r="H81" s="119"/>
      <c r="I81" s="284"/>
      <c r="J81" s="284"/>
      <c r="K81" s="282"/>
    </row>
    <row r="82" spans="3:11">
      <c r="D82" s="284"/>
      <c r="E82" s="284"/>
      <c r="F82" s="284"/>
    </row>
    <row r="83" spans="3:11">
      <c r="C83" s="284"/>
      <c r="D83" s="284"/>
      <c r="E83" s="284"/>
      <c r="F83" s="284"/>
    </row>
    <row r="86" spans="3:11">
      <c r="C86" s="284"/>
      <c r="D86" s="284"/>
      <c r="E86" s="284"/>
      <c r="F86" s="284"/>
    </row>
    <row r="87" spans="3:11">
      <c r="E87" s="119"/>
      <c r="F87" s="119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67"/>
  <sheetViews>
    <sheetView view="pageBreakPreview" topLeftCell="J10" zoomScale="35" zoomScaleNormal="100" zoomScaleSheetLayoutView="35" workbookViewId="0">
      <selection activeCell="AC38" sqref="AC38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16"/>
      <c r="B3" s="113"/>
      <c r="C3" s="113"/>
      <c r="D3" s="113"/>
      <c r="E3" s="113"/>
      <c r="F3" s="113"/>
      <c r="G3" s="113"/>
      <c r="H3" s="113"/>
      <c r="I3" s="113"/>
      <c r="J3" s="291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spans="1:23" ht="7.25" customHeight="1"/>
    <row r="5" spans="1:23">
      <c r="B5" s="119"/>
      <c r="C5" s="119"/>
      <c r="D5" s="490" t="s">
        <v>474</v>
      </c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114"/>
      <c r="Q5" s="119"/>
      <c r="R5" s="119"/>
      <c r="S5" s="119"/>
      <c r="T5" s="119"/>
      <c r="U5" s="119"/>
      <c r="W5" s="292" t="s">
        <v>475</v>
      </c>
    </row>
    <row r="6" spans="1:23" ht="7.5" customHeight="1"/>
    <row r="7" spans="1:23" ht="14.25" customHeight="1">
      <c r="B7" s="550" t="s">
        <v>477</v>
      </c>
      <c r="C7" s="550" t="s">
        <v>388</v>
      </c>
      <c r="D7" s="550" t="s">
        <v>478</v>
      </c>
      <c r="E7" s="550" t="s">
        <v>1</v>
      </c>
      <c r="F7" s="581" t="s">
        <v>158</v>
      </c>
      <c r="G7" s="581" t="s">
        <v>157</v>
      </c>
      <c r="H7" s="550" t="s">
        <v>479</v>
      </c>
      <c r="I7" s="550" t="s">
        <v>480</v>
      </c>
      <c r="J7" s="581" t="s">
        <v>198</v>
      </c>
      <c r="K7" s="581" t="s">
        <v>481</v>
      </c>
      <c r="L7" s="550" t="s">
        <v>398</v>
      </c>
      <c r="M7" s="550" t="s">
        <v>482</v>
      </c>
      <c r="N7" s="550" t="s">
        <v>483</v>
      </c>
      <c r="O7" s="550" t="s">
        <v>409</v>
      </c>
      <c r="P7" s="581" t="s">
        <v>484</v>
      </c>
      <c r="Q7" s="550" t="s">
        <v>485</v>
      </c>
      <c r="R7" s="550" t="s">
        <v>486</v>
      </c>
      <c r="S7" s="550" t="s">
        <v>487</v>
      </c>
      <c r="T7" s="550" t="s">
        <v>488</v>
      </c>
      <c r="U7" s="581" t="s">
        <v>489</v>
      </c>
      <c r="V7" s="547" t="s">
        <v>490</v>
      </c>
      <c r="W7" s="548"/>
    </row>
    <row r="8" spans="1:23" ht="21.75" customHeight="1">
      <c r="B8" s="545"/>
      <c r="C8" s="545"/>
      <c r="D8" s="545"/>
      <c r="E8" s="545"/>
      <c r="F8" s="582"/>
      <c r="G8" s="582"/>
      <c r="H8" s="545"/>
      <c r="I8" s="545"/>
      <c r="J8" s="582"/>
      <c r="K8" s="582"/>
      <c r="L8" s="545"/>
      <c r="M8" s="545"/>
      <c r="N8" s="545"/>
      <c r="O8" s="545"/>
      <c r="P8" s="582"/>
      <c r="Q8" s="545"/>
      <c r="R8" s="545"/>
      <c r="S8" s="545"/>
      <c r="T8" s="545"/>
      <c r="U8" s="582"/>
      <c r="V8" s="160" t="s">
        <v>493</v>
      </c>
      <c r="W8" s="160" t="s">
        <v>223</v>
      </c>
    </row>
    <row r="9" spans="1:23" ht="14.25" customHeight="1">
      <c r="B9" s="218"/>
    </row>
    <row r="10" spans="1:23" ht="17.25" customHeight="1">
      <c r="B10" s="294" t="s">
        <v>281</v>
      </c>
      <c r="C10" s="295"/>
      <c r="D10" s="295"/>
      <c r="E10" s="295"/>
      <c r="F10" s="295"/>
      <c r="G10" s="295"/>
      <c r="H10" s="295"/>
      <c r="I10" s="295"/>
      <c r="J10" s="296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7"/>
      <c r="W10" s="298">
        <v>42.766861354467828</v>
      </c>
    </row>
    <row r="11" spans="1:23" ht="17.25" customHeight="1">
      <c r="B11" s="164" t="s">
        <v>494</v>
      </c>
      <c r="C11" s="133">
        <v>1183245.6522427199</v>
      </c>
      <c r="D11" s="133">
        <v>724.32002926300004</v>
      </c>
      <c r="E11" s="133">
        <v>161.5</v>
      </c>
      <c r="F11" s="133">
        <v>63.136160756999999</v>
      </c>
      <c r="G11" s="299">
        <v>0</v>
      </c>
      <c r="H11" s="133">
        <v>400</v>
      </c>
      <c r="I11" s="133">
        <v>0</v>
      </c>
      <c r="J11" s="130">
        <v>0</v>
      </c>
      <c r="K11" s="133">
        <v>0</v>
      </c>
      <c r="L11" s="300">
        <v>8.2175000000000008E-3</v>
      </c>
      <c r="M11" s="133">
        <v>0</v>
      </c>
      <c r="N11" s="133">
        <v>0</v>
      </c>
      <c r="O11" s="133">
        <v>0</v>
      </c>
      <c r="P11" s="133">
        <v>0</v>
      </c>
      <c r="Q11" s="133">
        <v>81.8</v>
      </c>
      <c r="R11" s="133">
        <v>3410.7008055000001</v>
      </c>
      <c r="S11" s="133">
        <v>0</v>
      </c>
      <c r="T11" s="133">
        <v>0</v>
      </c>
      <c r="U11" s="133">
        <v>0</v>
      </c>
      <c r="V11" s="133">
        <v>1188087.1174557398</v>
      </c>
      <c r="W11" s="133">
        <v>33.406726216114464</v>
      </c>
    </row>
    <row r="12" spans="1:23" ht="17.25" customHeight="1">
      <c r="B12" s="164" t="s">
        <v>495</v>
      </c>
      <c r="C12" s="133">
        <v>142053.286611213</v>
      </c>
      <c r="D12" s="133">
        <v>92.107500000000002</v>
      </c>
      <c r="E12" s="133">
        <v>1838.028</v>
      </c>
      <c r="F12" s="133">
        <v>11.095639749</v>
      </c>
      <c r="G12" s="300">
        <v>0</v>
      </c>
      <c r="H12" s="133">
        <v>0</v>
      </c>
      <c r="I12" s="133">
        <v>0</v>
      </c>
      <c r="J12" s="300">
        <v>0</v>
      </c>
      <c r="K12" s="133">
        <v>0</v>
      </c>
      <c r="L12" s="133">
        <v>0.22006510000000001</v>
      </c>
      <c r="M12" s="133">
        <v>99.683000000000007</v>
      </c>
      <c r="N12" s="133">
        <v>0</v>
      </c>
      <c r="O12" s="133">
        <v>1</v>
      </c>
      <c r="P12" s="133">
        <v>0</v>
      </c>
      <c r="Q12" s="302">
        <v>3.1555E-4</v>
      </c>
      <c r="R12" s="302">
        <v>5.555E-4</v>
      </c>
      <c r="S12" s="133">
        <v>2.3759399999999999</v>
      </c>
      <c r="T12" s="133">
        <v>16.2</v>
      </c>
      <c r="U12" s="133">
        <v>0</v>
      </c>
      <c r="V12" s="133">
        <v>144113.997627112</v>
      </c>
      <c r="W12" s="133">
        <v>4.0522086233445345</v>
      </c>
    </row>
    <row r="13" spans="1:23" ht="17.25" customHeight="1">
      <c r="B13" s="164" t="s">
        <v>496</v>
      </c>
      <c r="C13" s="133">
        <v>705013.41776489804</v>
      </c>
      <c r="D13" s="133">
        <v>140.4</v>
      </c>
      <c r="E13" s="133">
        <v>102.65</v>
      </c>
      <c r="F13" s="133">
        <v>0</v>
      </c>
      <c r="G13" s="300">
        <v>0</v>
      </c>
      <c r="H13" s="133">
        <v>45</v>
      </c>
      <c r="I13" s="133">
        <v>0</v>
      </c>
      <c r="J13" s="303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5</v>
      </c>
      <c r="P13" s="133">
        <v>0</v>
      </c>
      <c r="Q13" s="304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705306.46776489809</v>
      </c>
      <c r="W13" s="133">
        <v>19.831862260685167</v>
      </c>
    </row>
    <row r="14" spans="1:23" ht="17.25" customHeight="1">
      <c r="B14" s="305" t="s">
        <v>497</v>
      </c>
      <c r="C14" s="133">
        <v>114478.497461351</v>
      </c>
      <c r="D14" s="133">
        <v>2.460213E-2</v>
      </c>
      <c r="E14" s="133">
        <v>0</v>
      </c>
      <c r="F14" s="133">
        <v>0.23689659599999999</v>
      </c>
      <c r="G14" s="300">
        <v>0</v>
      </c>
      <c r="H14" s="133">
        <v>0</v>
      </c>
      <c r="I14" s="133">
        <v>0</v>
      </c>
      <c r="J14" s="130">
        <v>0</v>
      </c>
      <c r="K14" s="133">
        <v>0</v>
      </c>
      <c r="L14" s="133">
        <v>196.9563799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300">
        <v>5.7200000000000003E-3</v>
      </c>
      <c r="S14" s="133">
        <v>0</v>
      </c>
      <c r="T14" s="133">
        <v>0</v>
      </c>
      <c r="U14" s="133">
        <v>0</v>
      </c>
      <c r="V14" s="133">
        <v>114675.721059977</v>
      </c>
      <c r="W14" s="306">
        <v>3.2244608672216146</v>
      </c>
    </row>
    <row r="15" spans="1:23" ht="17.25" customHeight="1">
      <c r="B15" s="164" t="s">
        <v>498</v>
      </c>
      <c r="C15" s="133">
        <v>47751.553856001003</v>
      </c>
      <c r="D15" s="133">
        <v>1.9</v>
      </c>
      <c r="E15" s="133">
        <v>0</v>
      </c>
      <c r="F15" s="133">
        <v>0</v>
      </c>
      <c r="G15" s="300">
        <v>0</v>
      </c>
      <c r="H15" s="133">
        <v>300</v>
      </c>
      <c r="I15" s="133">
        <v>0</v>
      </c>
      <c r="J15" s="30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304">
        <v>0</v>
      </c>
      <c r="R15" s="133">
        <v>20.9</v>
      </c>
      <c r="S15" s="133">
        <v>0</v>
      </c>
      <c r="T15" s="133">
        <v>0</v>
      </c>
      <c r="U15" s="133">
        <v>0</v>
      </c>
      <c r="V15" s="133">
        <v>48074.353856001006</v>
      </c>
      <c r="W15" s="133">
        <v>1.3517584305797854</v>
      </c>
    </row>
    <row r="16" spans="1:23" ht="17.25" customHeight="1">
      <c r="B16" s="164" t="s">
        <v>499</v>
      </c>
      <c r="C16" s="133">
        <v>239163.70747273701</v>
      </c>
      <c r="D16" s="133">
        <v>0</v>
      </c>
      <c r="E16" s="133">
        <v>0</v>
      </c>
      <c r="F16" s="133">
        <v>0</v>
      </c>
      <c r="G16" s="300">
        <v>0</v>
      </c>
      <c r="H16" s="133">
        <v>0</v>
      </c>
      <c r="I16" s="133">
        <v>0</v>
      </c>
      <c r="J16" s="30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304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239163.70747273701</v>
      </c>
      <c r="W16" s="133">
        <v>6.7248237767970371</v>
      </c>
    </row>
    <row r="17" spans="2:25" ht="17.25" customHeight="1">
      <c r="B17" s="305" t="s">
        <v>500</v>
      </c>
      <c r="C17" s="133">
        <v>547740.57464758295</v>
      </c>
      <c r="D17" s="133">
        <v>576.21903409900005</v>
      </c>
      <c r="E17" s="133">
        <v>0</v>
      </c>
      <c r="F17" s="133">
        <v>1.1537402130000001</v>
      </c>
      <c r="G17" s="300">
        <v>0</v>
      </c>
      <c r="H17" s="133">
        <v>100</v>
      </c>
      <c r="I17" s="133">
        <v>0</v>
      </c>
      <c r="J17" s="130">
        <v>0</v>
      </c>
      <c r="K17" s="133">
        <v>0</v>
      </c>
      <c r="L17" s="133">
        <v>2355.0744144999999</v>
      </c>
      <c r="M17" s="133">
        <v>0</v>
      </c>
      <c r="N17" s="133">
        <v>0</v>
      </c>
      <c r="O17" s="133">
        <v>5.5</v>
      </c>
      <c r="P17" s="133">
        <v>0</v>
      </c>
      <c r="Q17" s="133">
        <v>0</v>
      </c>
      <c r="R17" s="133">
        <v>3297.4832000000001</v>
      </c>
      <c r="S17" s="133">
        <v>0</v>
      </c>
      <c r="T17" s="133">
        <v>410</v>
      </c>
      <c r="U17" s="133">
        <v>0</v>
      </c>
      <c r="V17" s="133">
        <v>554486.00503639504</v>
      </c>
      <c r="W17" s="306">
        <v>15.59108072864697</v>
      </c>
    </row>
    <row r="18" spans="2:25" ht="17.25" customHeight="1">
      <c r="B18" s="164" t="s">
        <v>501</v>
      </c>
      <c r="C18" s="133">
        <v>12765.035435226</v>
      </c>
      <c r="D18" s="133">
        <v>0</v>
      </c>
      <c r="E18" s="133">
        <v>0</v>
      </c>
      <c r="F18" s="133">
        <v>0</v>
      </c>
      <c r="G18" s="302">
        <v>0</v>
      </c>
      <c r="H18" s="133">
        <v>0</v>
      </c>
      <c r="I18" s="133">
        <v>0</v>
      </c>
      <c r="J18" s="303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304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12765.035435226</v>
      </c>
      <c r="W18" s="133">
        <v>0.35892826179009618</v>
      </c>
    </row>
    <row r="19" spans="2:25" ht="17.25" customHeight="1">
      <c r="B19" s="164" t="s">
        <v>502</v>
      </c>
      <c r="C19" s="133">
        <v>543850.53591243096</v>
      </c>
      <c r="D19" s="133">
        <v>5416.8527992250001</v>
      </c>
      <c r="E19" s="133">
        <v>0</v>
      </c>
      <c r="F19" s="133">
        <v>460.68157050000002</v>
      </c>
      <c r="G19" s="299">
        <v>0</v>
      </c>
      <c r="H19" s="133">
        <v>0</v>
      </c>
      <c r="I19" s="133">
        <v>0</v>
      </c>
      <c r="J19" s="303">
        <v>0</v>
      </c>
      <c r="K19" s="133">
        <v>0</v>
      </c>
      <c r="L19" s="133">
        <v>6.54</v>
      </c>
      <c r="M19" s="133">
        <v>0</v>
      </c>
      <c r="N19" s="133">
        <v>0</v>
      </c>
      <c r="O19" s="133">
        <v>23.835000000000001</v>
      </c>
      <c r="P19" s="133">
        <v>0</v>
      </c>
      <c r="Q19" s="304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549758.445282156</v>
      </c>
      <c r="W19" s="133">
        <v>15.458150834820334</v>
      </c>
    </row>
    <row r="20" spans="2:25" ht="17.25" customHeight="1">
      <c r="B20" s="307" t="s">
        <v>503</v>
      </c>
      <c r="C20" s="308">
        <v>3536062.2614041595</v>
      </c>
      <c r="D20" s="308">
        <v>6951.8239647170003</v>
      </c>
      <c r="E20" s="308">
        <v>2102.1779999999999</v>
      </c>
      <c r="F20" s="308">
        <v>536.30400781499998</v>
      </c>
      <c r="G20" s="308">
        <v>0</v>
      </c>
      <c r="H20" s="308">
        <v>845</v>
      </c>
      <c r="I20" s="308">
        <v>0</v>
      </c>
      <c r="J20" s="309">
        <v>0</v>
      </c>
      <c r="K20" s="308">
        <v>0</v>
      </c>
      <c r="L20" s="308">
        <v>2558.7990769999997</v>
      </c>
      <c r="M20" s="308">
        <v>99.683000000000007</v>
      </c>
      <c r="N20" s="308">
        <v>0</v>
      </c>
      <c r="O20" s="308">
        <v>35.335000000000001</v>
      </c>
      <c r="P20" s="308">
        <v>0</v>
      </c>
      <c r="Q20" s="308">
        <v>81.800315549999993</v>
      </c>
      <c r="R20" s="308">
        <v>6729.0902810000007</v>
      </c>
      <c r="S20" s="308">
        <v>2.3759399999999999</v>
      </c>
      <c r="T20" s="308">
        <v>426.2</v>
      </c>
      <c r="U20" s="308">
        <v>0</v>
      </c>
      <c r="V20" s="308">
        <v>3556430.8509902419</v>
      </c>
      <c r="W20" s="308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1"/>
      <c r="K21" s="133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4" t="s">
        <v>504</v>
      </c>
      <c r="C22" s="295"/>
      <c r="D22" s="295"/>
      <c r="E22" s="295"/>
      <c r="F22" s="295"/>
      <c r="G22" s="295"/>
      <c r="H22" s="295"/>
      <c r="I22" s="295"/>
      <c r="J22" s="296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8"/>
      <c r="W22" s="298">
        <v>57.233138645532179</v>
      </c>
    </row>
    <row r="23" spans="2:25" ht="17.25" customHeight="1">
      <c r="B23" s="164" t="s">
        <v>494</v>
      </c>
      <c r="C23" s="134">
        <v>2152844.7797765299</v>
      </c>
      <c r="D23" s="134">
        <v>20747.046288048001</v>
      </c>
      <c r="E23" s="134">
        <v>19219.541000000001</v>
      </c>
      <c r="F23" s="134">
        <v>376.69285745500002</v>
      </c>
      <c r="G23" s="312">
        <v>0</v>
      </c>
      <c r="H23" s="134">
        <v>3338.5875000000001</v>
      </c>
      <c r="I23" s="134">
        <v>4.5</v>
      </c>
      <c r="J23" s="130">
        <v>0</v>
      </c>
      <c r="K23" s="134">
        <v>0</v>
      </c>
      <c r="L23" s="134">
        <v>225.79654400000001</v>
      </c>
      <c r="M23" s="134">
        <v>2762.2220000000002</v>
      </c>
      <c r="N23" s="134">
        <v>500</v>
      </c>
      <c r="O23" s="134">
        <v>2256.4899999999998</v>
      </c>
      <c r="P23" s="134">
        <v>0</v>
      </c>
      <c r="Q23" s="134">
        <v>1000.064798651</v>
      </c>
      <c r="R23" s="134">
        <v>10794.564056797</v>
      </c>
      <c r="S23" s="134">
        <v>26.671638952999999</v>
      </c>
      <c r="T23" s="134">
        <v>8035.1329999999998</v>
      </c>
      <c r="U23" s="134">
        <v>160</v>
      </c>
      <c r="V23" s="133">
        <v>2222292.0894604339</v>
      </c>
      <c r="W23" s="134">
        <v>46.692441888661946</v>
      </c>
    </row>
    <row r="24" spans="2:25" ht="17.25" customHeight="1">
      <c r="B24" s="164" t="s">
        <v>495</v>
      </c>
      <c r="C24" s="134">
        <v>1025699.87627151</v>
      </c>
      <c r="D24" s="134">
        <v>34498.716973119001</v>
      </c>
      <c r="E24" s="134">
        <v>156896.68400000001</v>
      </c>
      <c r="F24" s="134">
        <v>718.56662520400005</v>
      </c>
      <c r="G24" s="130">
        <v>0</v>
      </c>
      <c r="H24" s="134">
        <v>1032.06</v>
      </c>
      <c r="I24" s="134">
        <v>440.5</v>
      </c>
      <c r="J24" s="134">
        <v>4.0388615000000003</v>
      </c>
      <c r="K24" s="134">
        <v>0</v>
      </c>
      <c r="L24" s="134">
        <v>123.867747283</v>
      </c>
      <c r="M24" s="134">
        <v>114604.049</v>
      </c>
      <c r="N24" s="134">
        <v>2.3570000000000002</v>
      </c>
      <c r="O24" s="130">
        <v>1179.2940000000001</v>
      </c>
      <c r="P24" s="130">
        <v>0</v>
      </c>
      <c r="Q24" s="134">
        <v>66.636177164000003</v>
      </c>
      <c r="R24" s="134">
        <v>1046.264362653</v>
      </c>
      <c r="S24" s="134">
        <v>753.48984720999999</v>
      </c>
      <c r="T24" s="134">
        <v>1800.9</v>
      </c>
      <c r="U24" s="134">
        <v>0.19</v>
      </c>
      <c r="V24" s="133">
        <v>1338867.4908656431</v>
      </c>
      <c r="W24" s="134">
        <v>28.130862189695833</v>
      </c>
    </row>
    <row r="25" spans="2:25" ht="17.25" customHeight="1">
      <c r="B25" s="164" t="s">
        <v>496</v>
      </c>
      <c r="C25" s="134">
        <v>101797.18484618299</v>
      </c>
      <c r="D25" s="134">
        <v>102507.137652057</v>
      </c>
      <c r="E25" s="134">
        <v>19082.05</v>
      </c>
      <c r="F25" s="134">
        <v>14.308246755000001</v>
      </c>
      <c r="G25" s="312">
        <v>0</v>
      </c>
      <c r="H25" s="134">
        <v>7689.0643499999996</v>
      </c>
      <c r="I25" s="134">
        <v>15</v>
      </c>
      <c r="J25" s="134">
        <v>0</v>
      </c>
      <c r="K25" s="134">
        <v>200</v>
      </c>
      <c r="L25" s="134">
        <v>0</v>
      </c>
      <c r="M25" s="134">
        <v>6040.6530000000002</v>
      </c>
      <c r="N25" s="134">
        <v>23.913</v>
      </c>
      <c r="O25" s="130">
        <v>23291.13</v>
      </c>
      <c r="P25" s="130">
        <v>0</v>
      </c>
      <c r="Q25" s="134">
        <v>273.26395872500001</v>
      </c>
      <c r="R25" s="134">
        <v>0</v>
      </c>
      <c r="S25" s="134">
        <v>0</v>
      </c>
      <c r="T25" s="134">
        <v>216.34399999999999</v>
      </c>
      <c r="U25" s="134">
        <v>60</v>
      </c>
      <c r="V25" s="133">
        <v>261210.04905371999</v>
      </c>
      <c r="W25" s="134">
        <v>5.488268213714715</v>
      </c>
    </row>
    <row r="26" spans="2:25" ht="17.25" customHeight="1">
      <c r="B26" s="305" t="s">
        <v>497</v>
      </c>
      <c r="C26" s="134">
        <v>40717.777349083997</v>
      </c>
      <c r="D26" s="134">
        <v>3201.2459276650002</v>
      </c>
      <c r="E26" s="134">
        <v>1071.4169999999999</v>
      </c>
      <c r="F26" s="134">
        <v>0.71493111399999998</v>
      </c>
      <c r="G26" s="313">
        <v>0</v>
      </c>
      <c r="H26" s="134">
        <v>33</v>
      </c>
      <c r="I26" s="134">
        <v>0</v>
      </c>
      <c r="J26" s="130">
        <v>3551.5911384999999</v>
      </c>
      <c r="K26" s="134">
        <v>0</v>
      </c>
      <c r="L26" s="134">
        <v>99.414940223000002</v>
      </c>
      <c r="M26" s="134">
        <v>44.704999999999998</v>
      </c>
      <c r="N26" s="134">
        <v>0</v>
      </c>
      <c r="O26" s="134">
        <v>699.68</v>
      </c>
      <c r="P26" s="134">
        <v>0</v>
      </c>
      <c r="Q26" s="134">
        <v>5.6275755480000003</v>
      </c>
      <c r="R26" s="134">
        <v>3.8784048499999999</v>
      </c>
      <c r="S26" s="134">
        <v>0</v>
      </c>
      <c r="T26" s="134">
        <v>217.42699999999999</v>
      </c>
      <c r="U26" s="134">
        <v>0</v>
      </c>
      <c r="V26" s="133">
        <v>49646.47926698401</v>
      </c>
      <c r="W26" s="314">
        <v>1.0431191107345132</v>
      </c>
    </row>
    <row r="27" spans="2:25" ht="17.25" customHeight="1">
      <c r="B27" s="164" t="s">
        <v>498</v>
      </c>
      <c r="C27" s="134">
        <v>215732.81046815999</v>
      </c>
      <c r="D27" s="134">
        <v>95635.558989855999</v>
      </c>
      <c r="E27" s="134">
        <v>2392.1909999999998</v>
      </c>
      <c r="F27" s="134">
        <v>306.19970466000001</v>
      </c>
      <c r="G27" s="316">
        <v>0</v>
      </c>
      <c r="H27" s="134">
        <v>7184.6</v>
      </c>
      <c r="I27" s="134">
        <v>40</v>
      </c>
      <c r="J27" s="134">
        <v>0</v>
      </c>
      <c r="K27" s="134">
        <v>0</v>
      </c>
      <c r="L27" s="134">
        <v>6915.0766720000001</v>
      </c>
      <c r="M27" s="134">
        <v>5501.4210000000003</v>
      </c>
      <c r="N27" s="134">
        <v>0</v>
      </c>
      <c r="O27" s="134">
        <v>8937.89</v>
      </c>
      <c r="P27" s="134">
        <v>0</v>
      </c>
      <c r="Q27" s="134">
        <v>872.63666268700001</v>
      </c>
      <c r="R27" s="134">
        <v>77.101392500000003</v>
      </c>
      <c r="S27" s="134">
        <v>0.2</v>
      </c>
      <c r="T27" s="134">
        <v>461</v>
      </c>
      <c r="U27" s="134">
        <v>45</v>
      </c>
      <c r="V27" s="133">
        <v>344101.68588986294</v>
      </c>
      <c r="W27" s="134">
        <v>7.2298992775985811</v>
      </c>
    </row>
    <row r="28" spans="2:25" ht="17.25" customHeight="1">
      <c r="B28" s="164" t="s">
        <v>499</v>
      </c>
      <c r="C28" s="134">
        <v>26709.642743010001</v>
      </c>
      <c r="D28" s="134">
        <v>57590.222275423999</v>
      </c>
      <c r="E28" s="134">
        <v>1064.0170000000001</v>
      </c>
      <c r="F28" s="173">
        <v>7.2181199999999997E-3</v>
      </c>
      <c r="G28" s="317">
        <v>0</v>
      </c>
      <c r="H28" s="134">
        <v>225</v>
      </c>
      <c r="I28" s="134">
        <v>80</v>
      </c>
      <c r="J28" s="134">
        <v>0</v>
      </c>
      <c r="K28" s="134">
        <v>0</v>
      </c>
      <c r="L28" s="134">
        <v>402.19464199999999</v>
      </c>
      <c r="M28" s="134">
        <v>1095.829</v>
      </c>
      <c r="N28" s="134">
        <v>326.61799999999999</v>
      </c>
      <c r="O28" s="134">
        <v>6105.3549999999996</v>
      </c>
      <c r="P28" s="134">
        <v>0</v>
      </c>
      <c r="Q28" s="134">
        <v>468.788758089</v>
      </c>
      <c r="R28" s="134">
        <v>15.704238</v>
      </c>
      <c r="S28" s="134">
        <v>0</v>
      </c>
      <c r="T28" s="134">
        <v>443.78399999999999</v>
      </c>
      <c r="U28" s="134">
        <v>10</v>
      </c>
      <c r="V28" s="133">
        <v>94537.162874643007</v>
      </c>
      <c r="W28" s="134">
        <v>1.9863144924909426</v>
      </c>
    </row>
    <row r="29" spans="2:25" ht="17.25" customHeight="1">
      <c r="B29" s="305" t="s">
        <v>500</v>
      </c>
      <c r="C29" s="134">
        <v>155477.55732000401</v>
      </c>
      <c r="D29" s="134">
        <v>90048.205435269003</v>
      </c>
      <c r="E29" s="134">
        <v>415.33800000000002</v>
      </c>
      <c r="F29" s="318">
        <v>1.9999999999999999E-6</v>
      </c>
      <c r="G29" s="313">
        <v>0</v>
      </c>
      <c r="H29" s="134">
        <v>10707.95</v>
      </c>
      <c r="I29" s="134">
        <v>850</v>
      </c>
      <c r="J29" s="134">
        <v>0</v>
      </c>
      <c r="K29" s="134">
        <v>0</v>
      </c>
      <c r="L29" s="134">
        <v>128.88</v>
      </c>
      <c r="M29" s="134">
        <v>936.34</v>
      </c>
      <c r="N29" s="134">
        <v>94.686999999999998</v>
      </c>
      <c r="O29" s="134">
        <v>9050.7350000000006</v>
      </c>
      <c r="P29" s="134">
        <v>0</v>
      </c>
      <c r="Q29" s="134">
        <v>72.461552502999993</v>
      </c>
      <c r="R29" s="134">
        <v>0</v>
      </c>
      <c r="S29" s="134">
        <v>5.9104000000000001</v>
      </c>
      <c r="T29" s="134">
        <v>51</v>
      </c>
      <c r="U29" s="134">
        <v>50</v>
      </c>
      <c r="V29" s="133">
        <v>267889.06470977602</v>
      </c>
      <c r="W29" s="134">
        <v>5.6286005993056563</v>
      </c>
    </row>
    <row r="30" spans="2:25" ht="17.25" customHeight="1">
      <c r="B30" s="164" t="s">
        <v>501</v>
      </c>
      <c r="C30" s="130">
        <v>6986.2189148549996</v>
      </c>
      <c r="D30" s="130">
        <v>5771.200396917</v>
      </c>
      <c r="E30" s="130">
        <v>2235.6990000000001</v>
      </c>
      <c r="F30" s="313">
        <v>5.4152300000000003E-4</v>
      </c>
      <c r="G30" s="317">
        <v>0</v>
      </c>
      <c r="H30" s="130">
        <v>143</v>
      </c>
      <c r="I30" s="134">
        <v>0</v>
      </c>
      <c r="J30" s="130">
        <v>0</v>
      </c>
      <c r="K30" s="130">
        <v>0</v>
      </c>
      <c r="L30" s="130">
        <v>94.336431203999993</v>
      </c>
      <c r="M30" s="130">
        <v>411.11599999999999</v>
      </c>
      <c r="N30" s="130">
        <v>0</v>
      </c>
      <c r="O30" s="130">
        <v>679.65</v>
      </c>
      <c r="P30" s="130">
        <v>0</v>
      </c>
      <c r="Q30" s="130">
        <v>69.530059593000004</v>
      </c>
      <c r="R30" s="130">
        <v>0</v>
      </c>
      <c r="S30" s="312">
        <v>0.15659999999999999</v>
      </c>
      <c r="T30" s="134">
        <v>82</v>
      </c>
      <c r="U30" s="134">
        <v>10</v>
      </c>
      <c r="V30" s="133">
        <v>16482.907944091996</v>
      </c>
      <c r="W30" s="130">
        <v>0.34632136116838858</v>
      </c>
    </row>
    <row r="31" spans="2:25" ht="17.25" customHeight="1">
      <c r="B31" s="164" t="s">
        <v>502</v>
      </c>
      <c r="C31" s="130">
        <v>85238.885893468003</v>
      </c>
      <c r="D31" s="130">
        <v>7631.7080370390004</v>
      </c>
      <c r="E31" s="130">
        <v>406.45100000000002</v>
      </c>
      <c r="F31" s="313">
        <v>5.2963499999999998E-4</v>
      </c>
      <c r="G31" s="313">
        <v>0</v>
      </c>
      <c r="H31" s="130">
        <v>3328.2515652719999</v>
      </c>
      <c r="I31" s="134">
        <v>72.822878739000004</v>
      </c>
      <c r="J31" s="130">
        <v>0</v>
      </c>
      <c r="K31" s="130">
        <v>0</v>
      </c>
      <c r="L31" s="130">
        <v>6.8875000000000002</v>
      </c>
      <c r="M31" s="130">
        <v>60708.432999999997</v>
      </c>
      <c r="N31" s="130">
        <v>0</v>
      </c>
      <c r="O31" s="130">
        <v>6894.597058843</v>
      </c>
      <c r="P31" s="130">
        <v>0</v>
      </c>
      <c r="Q31" s="130">
        <v>53.678468144999997</v>
      </c>
      <c r="R31" s="130">
        <v>54.000664200000003</v>
      </c>
      <c r="S31" s="312">
        <v>1.0752999999999999</v>
      </c>
      <c r="T31" s="134">
        <v>2</v>
      </c>
      <c r="U31" s="134">
        <v>0</v>
      </c>
      <c r="V31" s="133">
        <v>164398.79189534098</v>
      </c>
      <c r="W31" s="130">
        <v>3.4541728666294227</v>
      </c>
    </row>
    <row r="32" spans="2:25" ht="17.25" customHeight="1">
      <c r="B32" s="307" t="s">
        <v>503</v>
      </c>
      <c r="C32" s="320">
        <v>3811204.7335828035</v>
      </c>
      <c r="D32" s="320">
        <v>417631.04197539395</v>
      </c>
      <c r="E32" s="320">
        <v>202783.38799999995</v>
      </c>
      <c r="F32" s="320">
        <v>1416.490656466</v>
      </c>
      <c r="G32" s="321">
        <v>0</v>
      </c>
      <c r="H32" s="320">
        <v>33681.513415271998</v>
      </c>
      <c r="I32" s="320">
        <v>1502.8228787390001</v>
      </c>
      <c r="J32" s="320">
        <v>3555.63</v>
      </c>
      <c r="K32" s="320">
        <v>200</v>
      </c>
      <c r="L32" s="320">
        <v>7996.4544767100006</v>
      </c>
      <c r="M32" s="320">
        <v>192104.76799999998</v>
      </c>
      <c r="N32" s="320">
        <v>947.57499999999993</v>
      </c>
      <c r="O32" s="320">
        <v>59094.821058842994</v>
      </c>
      <c r="P32" s="320">
        <v>0</v>
      </c>
      <c r="Q32" s="320">
        <v>2882.688011105</v>
      </c>
      <c r="R32" s="320">
        <v>11991.513119000003</v>
      </c>
      <c r="S32" s="320">
        <v>787.50378616299997</v>
      </c>
      <c r="T32" s="320">
        <v>11309.587999999998</v>
      </c>
      <c r="U32" s="320">
        <v>335.19</v>
      </c>
      <c r="V32" s="320">
        <v>4759425.7219604962</v>
      </c>
      <c r="W32" s="320">
        <v>100</v>
      </c>
    </row>
    <row r="33" spans="2:23" ht="17.25" customHeight="1">
      <c r="B33" s="324" t="s">
        <v>505</v>
      </c>
      <c r="C33" s="325">
        <v>7347266.9949869625</v>
      </c>
      <c r="D33" s="325">
        <v>424582.86594011093</v>
      </c>
      <c r="E33" s="325">
        <v>204885.56599999993</v>
      </c>
      <c r="F33" s="325">
        <v>1952.794664281</v>
      </c>
      <c r="G33" s="325">
        <v>0</v>
      </c>
      <c r="H33" s="325">
        <v>34526.513415271998</v>
      </c>
      <c r="I33" s="325">
        <v>1502.8228787390001</v>
      </c>
      <c r="J33" s="325">
        <v>3555.63</v>
      </c>
      <c r="K33" s="325">
        <v>200</v>
      </c>
      <c r="L33" s="325">
        <v>10555.253553710001</v>
      </c>
      <c r="M33" s="325">
        <v>192204.45099999997</v>
      </c>
      <c r="N33" s="325">
        <v>947.57499999999993</v>
      </c>
      <c r="O33" s="325">
        <v>59130.156058842993</v>
      </c>
      <c r="P33" s="325">
        <v>0</v>
      </c>
      <c r="Q33" s="325">
        <v>2964.488326655</v>
      </c>
      <c r="R33" s="325">
        <v>18720.603400000004</v>
      </c>
      <c r="S33" s="325">
        <v>789.87972616299999</v>
      </c>
      <c r="T33" s="325">
        <v>11735.787999999999</v>
      </c>
      <c r="U33" s="325">
        <v>335.19</v>
      </c>
      <c r="V33" s="325">
        <v>8315856.5729507376</v>
      </c>
      <c r="W33" s="325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506</v>
      </c>
    </row>
    <row r="37" spans="2:23" ht="14.25" customHeight="1">
      <c r="B37" s="326" t="s">
        <v>507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6"/>
      <c r="B53" s="113"/>
      <c r="C53" s="113"/>
      <c r="D53" s="113"/>
      <c r="E53" s="113"/>
      <c r="F53" s="113"/>
      <c r="G53" s="113"/>
      <c r="H53" s="113"/>
      <c r="I53" s="113"/>
      <c r="J53" s="291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7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6" t="s">
        <v>508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67"/>
  <sheetViews>
    <sheetView view="pageBreakPreview" topLeftCell="L28" zoomScale="55" zoomScaleNormal="100" zoomScaleSheetLayoutView="55" workbookViewId="0">
      <selection activeCell="Y23" sqref="Y23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1.1796875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16"/>
      <c r="B3" s="113"/>
      <c r="C3" s="113"/>
      <c r="D3" s="113"/>
      <c r="E3" s="113"/>
      <c r="F3" s="113"/>
      <c r="G3" s="113"/>
      <c r="H3" s="113"/>
      <c r="I3" s="113"/>
      <c r="J3" s="291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spans="1:23" ht="7.25" customHeight="1"/>
    <row r="5" spans="1:23">
      <c r="B5" s="119"/>
      <c r="C5" s="119"/>
      <c r="D5" s="490" t="s">
        <v>510</v>
      </c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114"/>
      <c r="Q5" s="119"/>
      <c r="R5" s="119"/>
      <c r="S5" s="119"/>
      <c r="T5" s="119"/>
      <c r="U5" s="119"/>
      <c r="W5" s="292" t="s">
        <v>511</v>
      </c>
    </row>
    <row r="6" spans="1:23" ht="7.5" customHeight="1"/>
    <row r="7" spans="1:23" ht="14.25" customHeight="1">
      <c r="B7" s="550" t="s">
        <v>513</v>
      </c>
      <c r="C7" s="550" t="s">
        <v>514</v>
      </c>
      <c r="D7" s="550" t="s">
        <v>515</v>
      </c>
      <c r="E7" s="550" t="s">
        <v>334</v>
      </c>
      <c r="F7" s="550" t="s">
        <v>158</v>
      </c>
      <c r="G7" s="550" t="s">
        <v>157</v>
      </c>
      <c r="H7" s="550" t="s">
        <v>479</v>
      </c>
      <c r="I7" s="550" t="s">
        <v>480</v>
      </c>
      <c r="J7" s="550" t="s">
        <v>198</v>
      </c>
      <c r="K7" s="550" t="s">
        <v>481</v>
      </c>
      <c r="L7" s="550" t="s">
        <v>398</v>
      </c>
      <c r="M7" s="550" t="s">
        <v>482</v>
      </c>
      <c r="N7" s="550" t="s">
        <v>483</v>
      </c>
      <c r="O7" s="550" t="s">
        <v>409</v>
      </c>
      <c r="P7" s="550" t="s">
        <v>484</v>
      </c>
      <c r="Q7" s="550" t="s">
        <v>516</v>
      </c>
      <c r="R7" s="550" t="s">
        <v>486</v>
      </c>
      <c r="S7" s="550" t="s">
        <v>487</v>
      </c>
      <c r="T7" s="550" t="s">
        <v>492</v>
      </c>
      <c r="U7" s="550" t="s">
        <v>489</v>
      </c>
      <c r="V7" s="547" t="s">
        <v>517</v>
      </c>
      <c r="W7" s="548"/>
    </row>
    <row r="8" spans="1:23" ht="21.75" customHeight="1">
      <c r="B8" s="545"/>
      <c r="C8" s="545"/>
      <c r="D8" s="545"/>
      <c r="E8" s="545"/>
      <c r="F8" s="545"/>
      <c r="G8" s="545"/>
      <c r="H8" s="545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  <c r="U8" s="545"/>
      <c r="V8" s="160" t="s">
        <v>518</v>
      </c>
      <c r="W8" s="160" t="s">
        <v>223</v>
      </c>
    </row>
    <row r="9" spans="1:23" ht="14.25" customHeight="1">
      <c r="B9" s="218"/>
    </row>
    <row r="10" spans="1:23" ht="17.25" customHeight="1">
      <c r="B10" s="294" t="s">
        <v>308</v>
      </c>
      <c r="C10" s="295"/>
      <c r="D10" s="295"/>
      <c r="E10" s="295"/>
      <c r="F10" s="295"/>
      <c r="G10" s="295"/>
      <c r="H10" s="295"/>
      <c r="I10" s="295"/>
      <c r="J10" s="296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7"/>
      <c r="W10" s="298">
        <v>42.766861354467828</v>
      </c>
    </row>
    <row r="11" spans="1:23" ht="17.25" customHeight="1">
      <c r="B11" s="164" t="s">
        <v>494</v>
      </c>
      <c r="C11" s="133">
        <v>1183245.6522427199</v>
      </c>
      <c r="D11" s="133">
        <v>724.32002926300004</v>
      </c>
      <c r="E11" s="133">
        <v>161.5</v>
      </c>
      <c r="F11" s="133">
        <v>63.136160756999999</v>
      </c>
      <c r="G11" s="299">
        <v>0</v>
      </c>
      <c r="H11" s="133">
        <v>400</v>
      </c>
      <c r="I11" s="133">
        <v>0</v>
      </c>
      <c r="J11" s="130">
        <v>0</v>
      </c>
      <c r="K11" s="133">
        <v>0</v>
      </c>
      <c r="L11" s="300">
        <v>8.2175000000000008E-3</v>
      </c>
      <c r="M11" s="133">
        <v>0</v>
      </c>
      <c r="N11" s="133">
        <v>0</v>
      </c>
      <c r="O11" s="133">
        <v>0</v>
      </c>
      <c r="P11" s="133">
        <v>0</v>
      </c>
      <c r="Q11" s="133">
        <v>81.8</v>
      </c>
      <c r="R11" s="133">
        <v>3410.7008055000001</v>
      </c>
      <c r="S11" s="133">
        <v>0</v>
      </c>
      <c r="T11" s="133">
        <v>0</v>
      </c>
      <c r="U11" s="133">
        <v>0</v>
      </c>
      <c r="V11" s="133">
        <v>1188087.1174557398</v>
      </c>
      <c r="W11" s="133">
        <v>33.406726216114464</v>
      </c>
    </row>
    <row r="12" spans="1:23" ht="17.25" customHeight="1">
      <c r="B12" s="164" t="s">
        <v>495</v>
      </c>
      <c r="C12" s="133">
        <v>142053.286611213</v>
      </c>
      <c r="D12" s="133">
        <v>92.107500000000002</v>
      </c>
      <c r="E12" s="133">
        <v>1838.028</v>
      </c>
      <c r="F12" s="133">
        <v>11.095639749</v>
      </c>
      <c r="G12" s="300">
        <v>0</v>
      </c>
      <c r="H12" s="133">
        <v>0</v>
      </c>
      <c r="I12" s="133">
        <v>0</v>
      </c>
      <c r="J12" s="300">
        <v>0</v>
      </c>
      <c r="K12" s="133">
        <v>0</v>
      </c>
      <c r="L12" s="133">
        <v>0.22006510000000001</v>
      </c>
      <c r="M12" s="133">
        <v>99.683000000000007</v>
      </c>
      <c r="N12" s="133">
        <v>0</v>
      </c>
      <c r="O12" s="133">
        <v>1</v>
      </c>
      <c r="P12" s="133">
        <v>0</v>
      </c>
      <c r="Q12" s="302">
        <v>3.1555E-4</v>
      </c>
      <c r="R12" s="302">
        <v>5.555E-4</v>
      </c>
      <c r="S12" s="133">
        <v>2.3759399999999999</v>
      </c>
      <c r="T12" s="133">
        <v>16.2</v>
      </c>
      <c r="U12" s="133">
        <v>0</v>
      </c>
      <c r="V12" s="133">
        <v>144113.997627112</v>
      </c>
      <c r="W12" s="133">
        <v>4.0522086233445345</v>
      </c>
    </row>
    <row r="13" spans="1:23" ht="17.25" customHeight="1">
      <c r="B13" s="164" t="s">
        <v>496</v>
      </c>
      <c r="C13" s="133">
        <v>705013.41776489804</v>
      </c>
      <c r="D13" s="133">
        <v>140.4</v>
      </c>
      <c r="E13" s="133">
        <v>102.65</v>
      </c>
      <c r="F13" s="133">
        <v>0</v>
      </c>
      <c r="G13" s="300">
        <v>0</v>
      </c>
      <c r="H13" s="133">
        <v>45</v>
      </c>
      <c r="I13" s="133">
        <v>0</v>
      </c>
      <c r="J13" s="303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5</v>
      </c>
      <c r="P13" s="133">
        <v>0</v>
      </c>
      <c r="Q13" s="304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705306.46776489809</v>
      </c>
      <c r="W13" s="133">
        <v>19.831862260685167</v>
      </c>
    </row>
    <row r="14" spans="1:23" ht="17.25" customHeight="1">
      <c r="B14" s="305" t="s">
        <v>497</v>
      </c>
      <c r="C14" s="133">
        <v>114478.497461351</v>
      </c>
      <c r="D14" s="133">
        <v>2.460213E-2</v>
      </c>
      <c r="E14" s="133">
        <v>0</v>
      </c>
      <c r="F14" s="133">
        <v>0.23689659599999999</v>
      </c>
      <c r="G14" s="300">
        <v>0</v>
      </c>
      <c r="H14" s="133">
        <v>0</v>
      </c>
      <c r="I14" s="133">
        <v>0</v>
      </c>
      <c r="J14" s="130">
        <v>0</v>
      </c>
      <c r="K14" s="133">
        <v>0</v>
      </c>
      <c r="L14" s="133">
        <v>196.9563799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300">
        <v>5.7200000000000003E-3</v>
      </c>
      <c r="S14" s="133">
        <v>0</v>
      </c>
      <c r="T14" s="133">
        <v>0</v>
      </c>
      <c r="U14" s="133">
        <v>0</v>
      </c>
      <c r="V14" s="133">
        <v>114675.721059977</v>
      </c>
      <c r="W14" s="306">
        <v>3.2244608672216146</v>
      </c>
    </row>
    <row r="15" spans="1:23" ht="16.5" customHeight="1">
      <c r="B15" s="164" t="s">
        <v>498</v>
      </c>
      <c r="C15" s="133">
        <v>47751.553856001003</v>
      </c>
      <c r="D15" s="133">
        <v>1.9</v>
      </c>
      <c r="E15" s="133">
        <v>0</v>
      </c>
      <c r="F15" s="133">
        <v>0</v>
      </c>
      <c r="G15" s="300">
        <v>0</v>
      </c>
      <c r="H15" s="133">
        <v>300</v>
      </c>
      <c r="I15" s="133">
        <v>0</v>
      </c>
      <c r="J15" s="30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304">
        <v>0</v>
      </c>
      <c r="R15" s="133">
        <v>20.9</v>
      </c>
      <c r="S15" s="133">
        <v>0</v>
      </c>
      <c r="T15" s="133">
        <v>0</v>
      </c>
      <c r="U15" s="133">
        <v>0</v>
      </c>
      <c r="V15" s="133">
        <v>48074.353856001006</v>
      </c>
      <c r="W15" s="133">
        <v>1.3517584305797854</v>
      </c>
    </row>
    <row r="16" spans="1:23" ht="17.25" customHeight="1">
      <c r="B16" s="164" t="s">
        <v>499</v>
      </c>
      <c r="C16" s="133">
        <v>239163.70747273701</v>
      </c>
      <c r="D16" s="133">
        <v>0</v>
      </c>
      <c r="E16" s="133">
        <v>0</v>
      </c>
      <c r="F16" s="133">
        <v>0</v>
      </c>
      <c r="G16" s="300">
        <v>0</v>
      </c>
      <c r="H16" s="133">
        <v>0</v>
      </c>
      <c r="I16" s="133">
        <v>0</v>
      </c>
      <c r="J16" s="30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304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239163.70747273701</v>
      </c>
      <c r="W16" s="133">
        <v>6.7248237767970371</v>
      </c>
    </row>
    <row r="17" spans="2:25" ht="17.25" customHeight="1">
      <c r="B17" s="305" t="s">
        <v>500</v>
      </c>
      <c r="C17" s="133">
        <v>547740.57464758295</v>
      </c>
      <c r="D17" s="133">
        <v>576.21903409900005</v>
      </c>
      <c r="E17" s="133">
        <v>0</v>
      </c>
      <c r="F17" s="133">
        <v>1.1537402130000001</v>
      </c>
      <c r="G17" s="300">
        <v>0</v>
      </c>
      <c r="H17" s="133">
        <v>100</v>
      </c>
      <c r="I17" s="133">
        <v>0</v>
      </c>
      <c r="J17" s="130">
        <v>0</v>
      </c>
      <c r="K17" s="133">
        <v>0</v>
      </c>
      <c r="L17" s="133">
        <v>2355.0744144999999</v>
      </c>
      <c r="M17" s="133">
        <v>0</v>
      </c>
      <c r="N17" s="133">
        <v>0</v>
      </c>
      <c r="O17" s="133">
        <v>5.5</v>
      </c>
      <c r="P17" s="133">
        <v>0</v>
      </c>
      <c r="Q17" s="133">
        <v>0</v>
      </c>
      <c r="R17" s="133">
        <v>3297.4832000000001</v>
      </c>
      <c r="S17" s="133">
        <v>0</v>
      </c>
      <c r="T17" s="133">
        <v>410</v>
      </c>
      <c r="U17" s="133">
        <v>0</v>
      </c>
      <c r="V17" s="133">
        <v>554486.00503639504</v>
      </c>
      <c r="W17" s="306">
        <v>15.59108072864697</v>
      </c>
    </row>
    <row r="18" spans="2:25" ht="17.25" customHeight="1">
      <c r="B18" s="164" t="s">
        <v>501</v>
      </c>
      <c r="C18" s="133">
        <v>12765.035435226</v>
      </c>
      <c r="D18" s="133">
        <v>0</v>
      </c>
      <c r="E18" s="133">
        <v>0</v>
      </c>
      <c r="F18" s="133">
        <v>0</v>
      </c>
      <c r="G18" s="302">
        <v>0</v>
      </c>
      <c r="H18" s="133">
        <v>0</v>
      </c>
      <c r="I18" s="133">
        <v>0</v>
      </c>
      <c r="J18" s="303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304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12765.035435226</v>
      </c>
      <c r="W18" s="133">
        <v>0.35892826179009618</v>
      </c>
    </row>
    <row r="19" spans="2:25" ht="17.25" customHeight="1">
      <c r="B19" s="164" t="s">
        <v>502</v>
      </c>
      <c r="C19" s="133">
        <v>543850.53591243096</v>
      </c>
      <c r="D19" s="133">
        <v>5416.8527992250001</v>
      </c>
      <c r="E19" s="133">
        <v>0</v>
      </c>
      <c r="F19" s="133">
        <v>460.68157050000002</v>
      </c>
      <c r="G19" s="299">
        <v>0</v>
      </c>
      <c r="H19" s="133">
        <v>0</v>
      </c>
      <c r="I19" s="133">
        <v>0</v>
      </c>
      <c r="J19" s="303">
        <v>0</v>
      </c>
      <c r="K19" s="133">
        <v>0</v>
      </c>
      <c r="L19" s="133">
        <v>6.54</v>
      </c>
      <c r="M19" s="133">
        <v>0</v>
      </c>
      <c r="N19" s="133">
        <v>0</v>
      </c>
      <c r="O19" s="133">
        <v>23.835000000000001</v>
      </c>
      <c r="P19" s="133">
        <v>0</v>
      </c>
      <c r="Q19" s="304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549758.445282156</v>
      </c>
      <c r="W19" s="133">
        <v>15.458150834820334</v>
      </c>
    </row>
    <row r="20" spans="2:25" ht="17.25" customHeight="1">
      <c r="B20" s="307" t="s">
        <v>503</v>
      </c>
      <c r="C20" s="308">
        <v>3536062.2614041595</v>
      </c>
      <c r="D20" s="308">
        <v>6951.8239647170003</v>
      </c>
      <c r="E20" s="308">
        <v>2102.1779999999999</v>
      </c>
      <c r="F20" s="308">
        <v>536.30400781499998</v>
      </c>
      <c r="G20" s="308">
        <v>0</v>
      </c>
      <c r="H20" s="308">
        <v>845</v>
      </c>
      <c r="I20" s="308">
        <v>0</v>
      </c>
      <c r="J20" s="309">
        <v>0</v>
      </c>
      <c r="K20" s="308">
        <v>0</v>
      </c>
      <c r="L20" s="308">
        <v>2558.7990769999997</v>
      </c>
      <c r="M20" s="308">
        <v>99.683000000000007</v>
      </c>
      <c r="N20" s="308">
        <v>0</v>
      </c>
      <c r="O20" s="308">
        <v>35.335000000000001</v>
      </c>
      <c r="P20" s="308">
        <v>0</v>
      </c>
      <c r="Q20" s="308">
        <v>81.800315549999993</v>
      </c>
      <c r="R20" s="308">
        <v>6729.0902810000007</v>
      </c>
      <c r="S20" s="308">
        <v>2.3759399999999999</v>
      </c>
      <c r="T20" s="308">
        <v>426.2</v>
      </c>
      <c r="U20" s="308">
        <v>0</v>
      </c>
      <c r="V20" s="308">
        <v>3556430.8509902419</v>
      </c>
      <c r="W20" s="308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1"/>
      <c r="K21" s="133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4" t="s">
        <v>519</v>
      </c>
      <c r="C22" s="295"/>
      <c r="D22" s="295"/>
      <c r="E22" s="295"/>
      <c r="F22" s="295"/>
      <c r="G22" s="295"/>
      <c r="H22" s="295"/>
      <c r="I22" s="295"/>
      <c r="J22" s="296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8"/>
      <c r="W22" s="298">
        <v>57.233138645532179</v>
      </c>
    </row>
    <row r="23" spans="2:25" ht="17.25" customHeight="1">
      <c r="B23" s="164" t="s">
        <v>494</v>
      </c>
      <c r="C23" s="134">
        <v>2152844.7797765299</v>
      </c>
      <c r="D23" s="134">
        <v>20747.046288048001</v>
      </c>
      <c r="E23" s="134">
        <v>19219.541000000001</v>
      </c>
      <c r="F23" s="134">
        <v>376.69285745500002</v>
      </c>
      <c r="G23" s="312">
        <v>0</v>
      </c>
      <c r="H23" s="134">
        <v>3338.5875000000001</v>
      </c>
      <c r="I23" s="134">
        <v>4.5</v>
      </c>
      <c r="J23" s="130">
        <v>0</v>
      </c>
      <c r="K23" s="134">
        <v>0</v>
      </c>
      <c r="L23" s="134">
        <v>225.79654400000001</v>
      </c>
      <c r="M23" s="134">
        <v>2762.2220000000002</v>
      </c>
      <c r="N23" s="134">
        <v>500</v>
      </c>
      <c r="O23" s="134">
        <v>2256.4899999999998</v>
      </c>
      <c r="P23" s="134">
        <v>0</v>
      </c>
      <c r="Q23" s="134">
        <v>1000.064798651</v>
      </c>
      <c r="R23" s="134">
        <v>10794.564056797</v>
      </c>
      <c r="S23" s="134">
        <v>26.671638952999999</v>
      </c>
      <c r="T23" s="134">
        <v>8035.1329999999998</v>
      </c>
      <c r="U23" s="134">
        <v>160</v>
      </c>
      <c r="V23" s="133">
        <v>2222292.0894604339</v>
      </c>
      <c r="W23" s="134">
        <v>46.692441888661946</v>
      </c>
    </row>
    <row r="24" spans="2:25" ht="17.25" customHeight="1">
      <c r="B24" s="164" t="s">
        <v>495</v>
      </c>
      <c r="C24" s="134">
        <v>1025699.87627151</v>
      </c>
      <c r="D24" s="134">
        <v>34498.716973119001</v>
      </c>
      <c r="E24" s="134">
        <v>156896.68400000001</v>
      </c>
      <c r="F24" s="134">
        <v>718.56662520400005</v>
      </c>
      <c r="G24" s="130">
        <v>0</v>
      </c>
      <c r="H24" s="134">
        <v>1032.06</v>
      </c>
      <c r="I24" s="134">
        <v>440.5</v>
      </c>
      <c r="J24" s="134">
        <v>4.0388615000000003</v>
      </c>
      <c r="K24" s="134">
        <v>0</v>
      </c>
      <c r="L24" s="134">
        <v>123.867747283</v>
      </c>
      <c r="M24" s="134">
        <v>114604.049</v>
      </c>
      <c r="N24" s="134">
        <v>2.3570000000000002</v>
      </c>
      <c r="O24" s="130">
        <v>1179.2940000000001</v>
      </c>
      <c r="P24" s="130">
        <v>0</v>
      </c>
      <c r="Q24" s="134">
        <v>66.636177164000003</v>
      </c>
      <c r="R24" s="134">
        <v>1046.264362653</v>
      </c>
      <c r="S24" s="134">
        <v>753.48984720999999</v>
      </c>
      <c r="T24" s="134">
        <v>1800.9</v>
      </c>
      <c r="U24" s="134">
        <v>0.19</v>
      </c>
      <c r="V24" s="133">
        <v>1338867.4908656431</v>
      </c>
      <c r="W24" s="134">
        <v>28.130862189695833</v>
      </c>
    </row>
    <row r="25" spans="2:25" ht="17" customHeight="1">
      <c r="B25" s="164" t="s">
        <v>496</v>
      </c>
      <c r="C25" s="134">
        <v>101797.18484618299</v>
      </c>
      <c r="D25" s="134">
        <v>102507.137652057</v>
      </c>
      <c r="E25" s="134">
        <v>19082.05</v>
      </c>
      <c r="F25" s="134">
        <v>14.308246755000001</v>
      </c>
      <c r="G25" s="312">
        <v>0</v>
      </c>
      <c r="H25" s="134">
        <v>7689.0643499999996</v>
      </c>
      <c r="I25" s="134">
        <v>15</v>
      </c>
      <c r="J25" s="134">
        <v>0</v>
      </c>
      <c r="K25" s="134">
        <v>200</v>
      </c>
      <c r="L25" s="134">
        <v>0</v>
      </c>
      <c r="M25" s="134">
        <v>6040.6530000000002</v>
      </c>
      <c r="N25" s="134">
        <v>23.913</v>
      </c>
      <c r="O25" s="130">
        <v>23291.13</v>
      </c>
      <c r="P25" s="130">
        <v>0</v>
      </c>
      <c r="Q25" s="134">
        <v>273.26395872500001</v>
      </c>
      <c r="R25" s="134">
        <v>0</v>
      </c>
      <c r="S25" s="134">
        <v>0</v>
      </c>
      <c r="T25" s="134">
        <v>216.34399999999999</v>
      </c>
      <c r="U25" s="134">
        <v>60</v>
      </c>
      <c r="V25" s="133">
        <v>261210.04905371999</v>
      </c>
      <c r="W25" s="134">
        <v>5.488268213714715</v>
      </c>
    </row>
    <row r="26" spans="2:25" ht="17" customHeight="1">
      <c r="B26" s="305" t="s">
        <v>497</v>
      </c>
      <c r="C26" s="134">
        <v>40717.777349083997</v>
      </c>
      <c r="D26" s="134">
        <v>3201.2459276650002</v>
      </c>
      <c r="E26" s="134">
        <v>1071.4169999999999</v>
      </c>
      <c r="F26" s="134">
        <v>0.71493111399999998</v>
      </c>
      <c r="G26" s="313">
        <v>0</v>
      </c>
      <c r="H26" s="134">
        <v>33</v>
      </c>
      <c r="I26" s="134">
        <v>0</v>
      </c>
      <c r="J26" s="130">
        <v>3551.5911384999999</v>
      </c>
      <c r="K26" s="134">
        <v>0</v>
      </c>
      <c r="L26" s="134">
        <v>99.414940223000002</v>
      </c>
      <c r="M26" s="134">
        <v>44.704999999999998</v>
      </c>
      <c r="N26" s="134">
        <v>0</v>
      </c>
      <c r="O26" s="134">
        <v>699.68</v>
      </c>
      <c r="P26" s="134">
        <v>0</v>
      </c>
      <c r="Q26" s="134">
        <v>5.6275755480000003</v>
      </c>
      <c r="R26" s="134">
        <v>3.8784048499999999</v>
      </c>
      <c r="S26" s="134">
        <v>0</v>
      </c>
      <c r="T26" s="134">
        <v>217.42699999999999</v>
      </c>
      <c r="U26" s="134">
        <v>0</v>
      </c>
      <c r="V26" s="133">
        <v>49646.47926698401</v>
      </c>
      <c r="W26" s="314">
        <v>1.0431191107345132</v>
      </c>
    </row>
    <row r="27" spans="2:25" ht="17.25" customHeight="1">
      <c r="B27" s="164" t="s">
        <v>498</v>
      </c>
      <c r="C27" s="134">
        <v>215732.81046815999</v>
      </c>
      <c r="D27" s="134">
        <v>95635.558989855999</v>
      </c>
      <c r="E27" s="134">
        <v>2392.1909999999998</v>
      </c>
      <c r="F27" s="134">
        <v>306.19970466000001</v>
      </c>
      <c r="G27" s="316">
        <v>0</v>
      </c>
      <c r="H27" s="134">
        <v>7184.6</v>
      </c>
      <c r="I27" s="134">
        <v>40</v>
      </c>
      <c r="J27" s="134">
        <v>0</v>
      </c>
      <c r="K27" s="134">
        <v>0</v>
      </c>
      <c r="L27" s="134">
        <v>6915.0766720000001</v>
      </c>
      <c r="M27" s="134">
        <v>5501.4210000000003</v>
      </c>
      <c r="N27" s="134">
        <v>0</v>
      </c>
      <c r="O27" s="134">
        <v>8937.89</v>
      </c>
      <c r="P27" s="134">
        <v>0</v>
      </c>
      <c r="Q27" s="134">
        <v>872.63666268700001</v>
      </c>
      <c r="R27" s="134">
        <v>77.101392500000003</v>
      </c>
      <c r="S27" s="134">
        <v>0.2</v>
      </c>
      <c r="T27" s="134">
        <v>461</v>
      </c>
      <c r="U27" s="134">
        <v>45</v>
      </c>
      <c r="V27" s="133">
        <v>344101.68588986294</v>
      </c>
      <c r="W27" s="134">
        <v>7.2298992775985811</v>
      </c>
    </row>
    <row r="28" spans="2:25" ht="17.25" customHeight="1">
      <c r="B28" s="164" t="s">
        <v>499</v>
      </c>
      <c r="C28" s="134">
        <v>26709.642743010001</v>
      </c>
      <c r="D28" s="134">
        <v>57590.222275423999</v>
      </c>
      <c r="E28" s="134">
        <v>1064.0170000000001</v>
      </c>
      <c r="F28" s="173">
        <v>7.2181199999999997E-3</v>
      </c>
      <c r="G28" s="317">
        <v>0</v>
      </c>
      <c r="H28" s="134">
        <v>225</v>
      </c>
      <c r="I28" s="134">
        <v>80</v>
      </c>
      <c r="J28" s="134">
        <v>0</v>
      </c>
      <c r="K28" s="134">
        <v>0</v>
      </c>
      <c r="L28" s="134">
        <v>402.19464199999999</v>
      </c>
      <c r="M28" s="134">
        <v>1095.829</v>
      </c>
      <c r="N28" s="134">
        <v>326.61799999999999</v>
      </c>
      <c r="O28" s="134">
        <v>6105.3549999999996</v>
      </c>
      <c r="P28" s="134">
        <v>0</v>
      </c>
      <c r="Q28" s="134">
        <v>468.788758089</v>
      </c>
      <c r="R28" s="134">
        <v>15.704238</v>
      </c>
      <c r="S28" s="134">
        <v>0</v>
      </c>
      <c r="T28" s="134">
        <v>443.78399999999999</v>
      </c>
      <c r="U28" s="134">
        <v>10</v>
      </c>
      <c r="V28" s="133">
        <v>94537.162874643007</v>
      </c>
      <c r="W28" s="134">
        <v>1.9863144924909426</v>
      </c>
    </row>
    <row r="29" spans="2:25" ht="17.25" customHeight="1">
      <c r="B29" s="305" t="s">
        <v>500</v>
      </c>
      <c r="C29" s="134">
        <v>155477.55732000401</v>
      </c>
      <c r="D29" s="134">
        <v>90048.205435269003</v>
      </c>
      <c r="E29" s="134">
        <v>415.33800000000002</v>
      </c>
      <c r="F29" s="318">
        <v>1.9999999999999999E-6</v>
      </c>
      <c r="G29" s="313">
        <v>0</v>
      </c>
      <c r="H29" s="134">
        <v>10707.95</v>
      </c>
      <c r="I29" s="134">
        <v>850</v>
      </c>
      <c r="J29" s="134">
        <v>0</v>
      </c>
      <c r="K29" s="134">
        <v>0</v>
      </c>
      <c r="L29" s="134">
        <v>128.88</v>
      </c>
      <c r="M29" s="134">
        <v>936.34</v>
      </c>
      <c r="N29" s="134">
        <v>94.686999999999998</v>
      </c>
      <c r="O29" s="134">
        <v>9050.7350000000006</v>
      </c>
      <c r="P29" s="134">
        <v>0</v>
      </c>
      <c r="Q29" s="134">
        <v>72.461552502999993</v>
      </c>
      <c r="R29" s="134">
        <v>0</v>
      </c>
      <c r="S29" s="134">
        <v>5.9104000000000001</v>
      </c>
      <c r="T29" s="134">
        <v>51</v>
      </c>
      <c r="U29" s="134">
        <v>50</v>
      </c>
      <c r="V29" s="133">
        <v>267889.06470977602</v>
      </c>
      <c r="W29" s="134">
        <v>5.6286005993056563</v>
      </c>
    </row>
    <row r="30" spans="2:25" ht="17.25" customHeight="1">
      <c r="B30" s="164" t="s">
        <v>501</v>
      </c>
      <c r="C30" s="130">
        <v>6986.2189148549996</v>
      </c>
      <c r="D30" s="130">
        <v>5771.200396917</v>
      </c>
      <c r="E30" s="130">
        <v>2235.6990000000001</v>
      </c>
      <c r="F30" s="313">
        <v>5.4152300000000003E-4</v>
      </c>
      <c r="G30" s="317">
        <v>0</v>
      </c>
      <c r="H30" s="130">
        <v>143</v>
      </c>
      <c r="I30" s="134">
        <v>0</v>
      </c>
      <c r="J30" s="130">
        <v>0</v>
      </c>
      <c r="K30" s="130">
        <v>0</v>
      </c>
      <c r="L30" s="130">
        <v>94.336431203999993</v>
      </c>
      <c r="M30" s="130">
        <v>411.11599999999999</v>
      </c>
      <c r="N30" s="130">
        <v>0</v>
      </c>
      <c r="O30" s="130">
        <v>679.65</v>
      </c>
      <c r="P30" s="130">
        <v>0</v>
      </c>
      <c r="Q30" s="130">
        <v>69.530059593000004</v>
      </c>
      <c r="R30" s="130">
        <v>0</v>
      </c>
      <c r="S30" s="312">
        <v>0.15659999999999999</v>
      </c>
      <c r="T30" s="134">
        <v>82</v>
      </c>
      <c r="U30" s="134">
        <v>10</v>
      </c>
      <c r="V30" s="133">
        <v>16482.907944091996</v>
      </c>
      <c r="W30" s="130">
        <v>0.34632136116838858</v>
      </c>
    </row>
    <row r="31" spans="2:25" ht="17.25" customHeight="1">
      <c r="B31" s="164" t="s">
        <v>502</v>
      </c>
      <c r="C31" s="130">
        <v>85238.885893468003</v>
      </c>
      <c r="D31" s="130">
        <v>7631.7080370390004</v>
      </c>
      <c r="E31" s="130">
        <v>406.45100000000002</v>
      </c>
      <c r="F31" s="313">
        <v>5.2963499999999998E-4</v>
      </c>
      <c r="G31" s="313">
        <v>0</v>
      </c>
      <c r="H31" s="130">
        <v>3328.2515652719999</v>
      </c>
      <c r="I31" s="134">
        <v>72.822878739000004</v>
      </c>
      <c r="J31" s="130">
        <v>0</v>
      </c>
      <c r="K31" s="130">
        <v>0</v>
      </c>
      <c r="L31" s="130">
        <v>6.8875000000000002</v>
      </c>
      <c r="M31" s="130">
        <v>60708.432999999997</v>
      </c>
      <c r="N31" s="130">
        <v>0</v>
      </c>
      <c r="O31" s="130">
        <v>6894.597058843</v>
      </c>
      <c r="P31" s="130">
        <v>0</v>
      </c>
      <c r="Q31" s="130">
        <v>53.678468144999997</v>
      </c>
      <c r="R31" s="130">
        <v>54.000664200000003</v>
      </c>
      <c r="S31" s="312">
        <v>1.0752999999999999</v>
      </c>
      <c r="T31" s="134">
        <v>2</v>
      </c>
      <c r="U31" s="134">
        <v>0</v>
      </c>
      <c r="V31" s="133">
        <v>164398.79189534098</v>
      </c>
      <c r="W31" s="130">
        <v>3.4541728666294227</v>
      </c>
    </row>
    <row r="32" spans="2:25" ht="17.25" customHeight="1">
      <c r="B32" s="307" t="s">
        <v>503</v>
      </c>
      <c r="C32" s="320">
        <v>3811204.7335828035</v>
      </c>
      <c r="D32" s="320">
        <v>417631.04197539395</v>
      </c>
      <c r="E32" s="320">
        <v>202783.38799999995</v>
      </c>
      <c r="F32" s="320">
        <v>1416.490656466</v>
      </c>
      <c r="G32" s="321">
        <v>0</v>
      </c>
      <c r="H32" s="320">
        <v>33681.513415271998</v>
      </c>
      <c r="I32" s="320">
        <v>1502.8228787390001</v>
      </c>
      <c r="J32" s="320">
        <v>3555.63</v>
      </c>
      <c r="K32" s="320">
        <v>200</v>
      </c>
      <c r="L32" s="320">
        <v>7996.4544767100006</v>
      </c>
      <c r="M32" s="320">
        <v>192104.76799999998</v>
      </c>
      <c r="N32" s="320">
        <v>947.57499999999993</v>
      </c>
      <c r="O32" s="320">
        <v>59094.821058842994</v>
      </c>
      <c r="P32" s="320">
        <v>0</v>
      </c>
      <c r="Q32" s="320">
        <v>2882.688011105</v>
      </c>
      <c r="R32" s="320">
        <v>11991.513119000003</v>
      </c>
      <c r="S32" s="320">
        <v>787.50378616299997</v>
      </c>
      <c r="T32" s="320">
        <v>11309.587999999998</v>
      </c>
      <c r="U32" s="320">
        <v>335.19</v>
      </c>
      <c r="V32" s="320">
        <v>4759425.7219604962</v>
      </c>
      <c r="W32" s="320">
        <v>100</v>
      </c>
    </row>
    <row r="33" spans="2:23" ht="17.25" customHeight="1">
      <c r="B33" s="324" t="s">
        <v>505</v>
      </c>
      <c r="C33" s="325">
        <v>7347266.9949869625</v>
      </c>
      <c r="D33" s="325">
        <v>424582.86594011093</v>
      </c>
      <c r="E33" s="325">
        <v>204885.56599999993</v>
      </c>
      <c r="F33" s="325">
        <v>1952.794664281</v>
      </c>
      <c r="G33" s="325">
        <v>0</v>
      </c>
      <c r="H33" s="325">
        <v>34526.513415271998</v>
      </c>
      <c r="I33" s="325">
        <v>1502.8228787390001</v>
      </c>
      <c r="J33" s="325">
        <v>3555.63</v>
      </c>
      <c r="K33" s="325">
        <v>200</v>
      </c>
      <c r="L33" s="325">
        <v>10555.253553710001</v>
      </c>
      <c r="M33" s="325">
        <v>192204.45099999997</v>
      </c>
      <c r="N33" s="325">
        <v>947.57499999999993</v>
      </c>
      <c r="O33" s="325">
        <v>59130.156058842993</v>
      </c>
      <c r="P33" s="325">
        <v>0</v>
      </c>
      <c r="Q33" s="325">
        <v>2964.488326655</v>
      </c>
      <c r="R33" s="325">
        <v>18720.603400000004</v>
      </c>
      <c r="S33" s="325">
        <v>789.87972616299999</v>
      </c>
      <c r="T33" s="325">
        <v>11735.787999999999</v>
      </c>
      <c r="U33" s="325">
        <v>335.19</v>
      </c>
      <c r="V33" s="325">
        <v>8315856.5729507376</v>
      </c>
      <c r="W33" s="325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520</v>
      </c>
    </row>
    <row r="37" spans="2:23" ht="14.25" customHeight="1">
      <c r="B37" s="326" t="s">
        <v>521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6"/>
      <c r="B53" s="113"/>
      <c r="C53" s="113"/>
      <c r="D53" s="113"/>
      <c r="E53" s="113"/>
      <c r="F53" s="113"/>
      <c r="G53" s="113"/>
      <c r="H53" s="113"/>
      <c r="I53" s="113"/>
      <c r="J53" s="291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7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6" t="s">
        <v>522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4"/>
  <sheetViews>
    <sheetView view="pageBreakPreview" topLeftCell="A37" zoomScale="56" zoomScaleNormal="100" zoomScaleSheetLayoutView="56" workbookViewId="0">
      <selection activeCell="Z15" sqref="Z15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291"/>
      <c r="K3" s="291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</row>
    <row r="4" spans="1:24" ht="7.25" customHeight="1"/>
    <row r="5" spans="1:24">
      <c r="B5" s="119"/>
      <c r="C5" s="490" t="s">
        <v>476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119"/>
      <c r="P5" s="119"/>
      <c r="Q5" s="119"/>
      <c r="W5" s="292" t="s">
        <v>475</v>
      </c>
      <c r="X5" s="292"/>
    </row>
    <row r="6" spans="1:24" ht="7.5" customHeight="1">
      <c r="C6" t="s">
        <v>19</v>
      </c>
    </row>
    <row r="7" spans="1:24" ht="14.25" customHeight="1">
      <c r="B7" s="550" t="s">
        <v>477</v>
      </c>
      <c r="C7" s="550" t="s">
        <v>388</v>
      </c>
      <c r="D7" s="550" t="s">
        <v>478</v>
      </c>
      <c r="E7" s="550" t="s">
        <v>1</v>
      </c>
      <c r="F7" s="581" t="s">
        <v>158</v>
      </c>
      <c r="G7" s="581" t="s">
        <v>157</v>
      </c>
      <c r="H7" s="550" t="s">
        <v>479</v>
      </c>
      <c r="I7" s="550" t="s">
        <v>480</v>
      </c>
      <c r="J7" s="581" t="s">
        <v>198</v>
      </c>
      <c r="K7" s="581" t="s">
        <v>481</v>
      </c>
      <c r="L7" s="550" t="s">
        <v>398</v>
      </c>
      <c r="M7" s="550" t="s">
        <v>482</v>
      </c>
      <c r="N7" s="550" t="s">
        <v>483</v>
      </c>
      <c r="O7" s="550" t="s">
        <v>409</v>
      </c>
      <c r="P7" s="581" t="s">
        <v>484</v>
      </c>
      <c r="Q7" s="550" t="s">
        <v>485</v>
      </c>
      <c r="R7" s="550" t="s">
        <v>486</v>
      </c>
      <c r="S7" s="550" t="s">
        <v>491</v>
      </c>
      <c r="T7" s="550" t="s">
        <v>492</v>
      </c>
      <c r="U7" s="581" t="s">
        <v>489</v>
      </c>
      <c r="V7" s="547" t="s">
        <v>490</v>
      </c>
      <c r="W7" s="548"/>
      <c r="X7" s="293"/>
    </row>
    <row r="8" spans="1:24" ht="21.75" customHeight="1">
      <c r="B8" s="545"/>
      <c r="C8" s="545"/>
      <c r="D8" s="545"/>
      <c r="E8" s="545"/>
      <c r="F8" s="582"/>
      <c r="G8" s="582"/>
      <c r="H8" s="545"/>
      <c r="I8" s="545"/>
      <c r="J8" s="582"/>
      <c r="K8" s="582"/>
      <c r="L8" s="545"/>
      <c r="M8" s="545"/>
      <c r="N8" s="545"/>
      <c r="O8" s="545"/>
      <c r="P8" s="582"/>
      <c r="Q8" s="545"/>
      <c r="R8" s="545"/>
      <c r="S8" s="545"/>
      <c r="T8" s="545"/>
      <c r="U8" s="582"/>
      <c r="V8" s="160" t="s">
        <v>493</v>
      </c>
      <c r="W8" s="160" t="s">
        <v>223</v>
      </c>
      <c r="X8" s="293"/>
    </row>
    <row r="9" spans="1:24" ht="14.25" customHeight="1">
      <c r="B9" s="218"/>
    </row>
    <row r="10" spans="1:24" ht="17.25" customHeight="1">
      <c r="B10" s="294" t="s">
        <v>281</v>
      </c>
      <c r="C10" s="295"/>
      <c r="D10" s="295"/>
      <c r="E10" s="295"/>
      <c r="F10" s="295"/>
      <c r="G10" s="295"/>
      <c r="H10" s="295"/>
      <c r="I10" s="295"/>
      <c r="J10" s="296"/>
      <c r="K10" s="296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8"/>
      <c r="W10" s="298">
        <v>7.0782864750420575</v>
      </c>
      <c r="X10" s="133"/>
    </row>
    <row r="11" spans="1:24" ht="17.25" customHeight="1">
      <c r="B11" s="164" t="s">
        <v>494</v>
      </c>
      <c r="C11" s="133">
        <v>0</v>
      </c>
      <c r="D11" s="133">
        <v>0</v>
      </c>
      <c r="E11" s="133">
        <v>0</v>
      </c>
      <c r="F11" s="301">
        <v>0</v>
      </c>
      <c r="G11" s="126">
        <v>0</v>
      </c>
      <c r="H11" s="126">
        <v>31.218</v>
      </c>
      <c r="I11" s="126">
        <v>0</v>
      </c>
      <c r="J11" s="126">
        <v>0</v>
      </c>
      <c r="K11" s="126">
        <v>0</v>
      </c>
      <c r="L11" s="126">
        <v>0</v>
      </c>
      <c r="M11" s="126">
        <v>0</v>
      </c>
      <c r="N11" s="126">
        <v>0</v>
      </c>
      <c r="O11" s="126">
        <v>0</v>
      </c>
      <c r="P11" s="126">
        <v>0</v>
      </c>
      <c r="Q11" s="126">
        <v>0</v>
      </c>
      <c r="R11" s="126">
        <v>0</v>
      </c>
      <c r="S11" s="126">
        <v>0</v>
      </c>
      <c r="T11" s="126">
        <v>0</v>
      </c>
      <c r="U11" s="126">
        <v>0</v>
      </c>
      <c r="V11" s="126">
        <v>31.218</v>
      </c>
      <c r="W11" s="133">
        <v>7.3773515308004409</v>
      </c>
      <c r="X11" s="133"/>
    </row>
    <row r="12" spans="1:24" ht="17.25" customHeight="1">
      <c r="B12" s="164" t="s">
        <v>495</v>
      </c>
      <c r="C12" s="133">
        <v>0</v>
      </c>
      <c r="D12" s="133">
        <v>0</v>
      </c>
      <c r="E12" s="133">
        <v>0</v>
      </c>
      <c r="F12" s="126">
        <v>0</v>
      </c>
      <c r="G12" s="126">
        <v>0</v>
      </c>
      <c r="H12" s="126">
        <v>0.15609000000000001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0.15609000000000001</v>
      </c>
      <c r="W12" s="133">
        <v>3.6886757654002213E-2</v>
      </c>
      <c r="X12" s="133"/>
    </row>
    <row r="13" spans="1:24" ht="17.25" customHeight="1">
      <c r="B13" s="164" t="s">
        <v>496</v>
      </c>
      <c r="C13" s="133">
        <v>0</v>
      </c>
      <c r="D13" s="133">
        <v>0</v>
      </c>
      <c r="E13" s="133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33">
        <v>0</v>
      </c>
      <c r="X13" s="133"/>
    </row>
    <row r="14" spans="1:24" ht="17.25" customHeight="1">
      <c r="B14" s="305" t="s">
        <v>497</v>
      </c>
      <c r="C14" s="133">
        <v>0</v>
      </c>
      <c r="D14" s="133">
        <v>0</v>
      </c>
      <c r="E14" s="133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33">
        <v>0</v>
      </c>
      <c r="X14" s="133"/>
    </row>
    <row r="15" spans="1:24" ht="17.25" customHeight="1">
      <c r="B15" s="164" t="s">
        <v>498</v>
      </c>
      <c r="C15" s="133">
        <v>0</v>
      </c>
      <c r="D15" s="133">
        <v>0</v>
      </c>
      <c r="E15" s="133">
        <v>0</v>
      </c>
      <c r="F15" s="126">
        <v>0</v>
      </c>
      <c r="G15" s="126">
        <v>0</v>
      </c>
      <c r="H15" s="126">
        <v>218.52600000000001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218.52600000000001</v>
      </c>
      <c r="W15" s="133">
        <v>51.641460715603095</v>
      </c>
      <c r="X15" s="133"/>
    </row>
    <row r="16" spans="1:24" ht="17.25" customHeight="1">
      <c r="B16" s="164" t="s">
        <v>499</v>
      </c>
      <c r="C16" s="133">
        <v>0</v>
      </c>
      <c r="D16" s="133">
        <v>0</v>
      </c>
      <c r="E16" s="133">
        <v>0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33">
        <v>0</v>
      </c>
      <c r="X16" s="133"/>
    </row>
    <row r="17" spans="1:26" ht="17.25" customHeight="1">
      <c r="B17" s="305" t="s">
        <v>500</v>
      </c>
      <c r="C17" s="133">
        <v>0</v>
      </c>
      <c r="D17" s="133">
        <v>4.6826999999999996</v>
      </c>
      <c r="E17" s="133">
        <v>0</v>
      </c>
      <c r="F17" s="126">
        <v>0</v>
      </c>
      <c r="G17" s="126">
        <v>0</v>
      </c>
      <c r="H17" s="126">
        <v>160.77269999999999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165.4554</v>
      </c>
      <c r="W17" s="133">
        <v>39.099963113242339</v>
      </c>
      <c r="X17" s="133"/>
    </row>
    <row r="18" spans="1:26" ht="17.25" customHeight="1">
      <c r="B18" s="164" t="s">
        <v>501</v>
      </c>
      <c r="C18" s="133">
        <v>0</v>
      </c>
      <c r="D18" s="133">
        <v>0</v>
      </c>
      <c r="E18" s="133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33">
        <v>0</v>
      </c>
      <c r="X18" s="133"/>
    </row>
    <row r="19" spans="1:26" ht="17.25" customHeight="1">
      <c r="B19" s="164" t="s">
        <v>502</v>
      </c>
      <c r="C19" s="133">
        <v>0</v>
      </c>
      <c r="D19" s="133">
        <v>0</v>
      </c>
      <c r="E19" s="133">
        <v>0</v>
      </c>
      <c r="F19" s="126">
        <v>0</v>
      </c>
      <c r="G19" s="126">
        <v>0</v>
      </c>
      <c r="H19" s="126">
        <v>7.8045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7.8045</v>
      </c>
      <c r="W19" s="133">
        <v>1.8443378827001102</v>
      </c>
      <c r="X19" s="133"/>
    </row>
    <row r="20" spans="1:26" ht="17.25" customHeight="1">
      <c r="B20" s="307" t="s">
        <v>503</v>
      </c>
      <c r="C20" s="308">
        <v>0</v>
      </c>
      <c r="D20" s="308">
        <v>4.6826999999999996</v>
      </c>
      <c r="E20" s="308">
        <v>0</v>
      </c>
      <c r="F20" s="310">
        <v>0</v>
      </c>
      <c r="G20" s="310">
        <v>0</v>
      </c>
      <c r="H20" s="308">
        <v>418.47728999999998</v>
      </c>
      <c r="I20" s="310">
        <v>0</v>
      </c>
      <c r="J20" s="310">
        <v>0</v>
      </c>
      <c r="K20" s="310">
        <v>0</v>
      </c>
      <c r="L20" s="310">
        <v>0</v>
      </c>
      <c r="M20" s="310">
        <v>0</v>
      </c>
      <c r="N20" s="310">
        <v>0</v>
      </c>
      <c r="O20" s="310">
        <v>0</v>
      </c>
      <c r="P20" s="310">
        <v>0</v>
      </c>
      <c r="Q20" s="310">
        <v>0</v>
      </c>
      <c r="R20" s="310">
        <v>0</v>
      </c>
      <c r="S20" s="310">
        <v>0</v>
      </c>
      <c r="T20" s="310">
        <v>0</v>
      </c>
      <c r="U20" s="310">
        <v>0</v>
      </c>
      <c r="V20" s="310">
        <v>423.15999000000005</v>
      </c>
      <c r="W20" s="310">
        <v>99.999999999999986</v>
      </c>
      <c r="X20" s="308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4" t="s">
        <v>504</v>
      </c>
      <c r="C22" s="295"/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8"/>
      <c r="W22" s="298">
        <v>92.921713524957937</v>
      </c>
      <c r="X22" s="133"/>
    </row>
    <row r="23" spans="1:26" ht="17.25" customHeight="1">
      <c r="A23" s="2"/>
      <c r="B23" s="140" t="s">
        <v>494</v>
      </c>
      <c r="C23" s="134">
        <v>0</v>
      </c>
      <c r="D23" s="134">
        <v>247.55874</v>
      </c>
      <c r="E23" s="126">
        <v>0</v>
      </c>
      <c r="F23" s="126">
        <v>0</v>
      </c>
      <c r="G23" s="126">
        <v>0</v>
      </c>
      <c r="H23" s="133">
        <v>288.76650000000001</v>
      </c>
      <c r="I23" s="133">
        <v>0</v>
      </c>
      <c r="J23" s="133">
        <v>0</v>
      </c>
      <c r="K23" s="133">
        <v>0</v>
      </c>
      <c r="L23" s="133">
        <v>0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  <c r="R23" s="133">
        <v>0</v>
      </c>
      <c r="S23" s="133">
        <v>0</v>
      </c>
      <c r="T23" s="133">
        <v>0</v>
      </c>
      <c r="U23" s="133">
        <v>0</v>
      </c>
      <c r="V23" s="133">
        <v>536.32524000000001</v>
      </c>
      <c r="W23" s="133">
        <v>9.6546061828255336</v>
      </c>
      <c r="X23" s="133"/>
    </row>
    <row r="24" spans="1:26" ht="17.25" customHeight="1">
      <c r="A24" s="2"/>
      <c r="B24" s="140" t="s">
        <v>495</v>
      </c>
      <c r="C24" s="134">
        <v>0</v>
      </c>
      <c r="D24" s="134">
        <v>538.43713769999999</v>
      </c>
      <c r="E24" s="126">
        <v>0</v>
      </c>
      <c r="F24" s="126">
        <v>0</v>
      </c>
      <c r="G24" s="126">
        <v>0</v>
      </c>
      <c r="H24" s="133">
        <v>360.33376500000003</v>
      </c>
      <c r="I24" s="133">
        <v>0</v>
      </c>
      <c r="J24" s="133">
        <v>0</v>
      </c>
      <c r="K24" s="133">
        <v>0</v>
      </c>
      <c r="L24" s="133">
        <v>0</v>
      </c>
      <c r="M24" s="133">
        <v>0</v>
      </c>
      <c r="N24" s="133">
        <v>0</v>
      </c>
      <c r="O24" s="133">
        <v>0</v>
      </c>
      <c r="P24" s="133">
        <v>0</v>
      </c>
      <c r="Q24" s="133">
        <v>0</v>
      </c>
      <c r="R24" s="133">
        <v>0</v>
      </c>
      <c r="S24" s="133">
        <v>0</v>
      </c>
      <c r="T24" s="133">
        <v>0</v>
      </c>
      <c r="U24" s="133">
        <v>0</v>
      </c>
      <c r="V24" s="133">
        <v>898.77090270000008</v>
      </c>
      <c r="W24" s="133">
        <v>16.17913621620923</v>
      </c>
      <c r="X24" s="133"/>
    </row>
    <row r="25" spans="1:26" ht="17.25" customHeight="1">
      <c r="A25" s="2"/>
      <c r="B25" s="140" t="s">
        <v>496</v>
      </c>
      <c r="C25" s="134">
        <v>0</v>
      </c>
      <c r="D25" s="134">
        <v>3609.690513</v>
      </c>
      <c r="E25" s="126">
        <v>0</v>
      </c>
      <c r="F25" s="126">
        <v>0</v>
      </c>
      <c r="G25" s="126">
        <v>0</v>
      </c>
      <c r="H25" s="133">
        <v>292.66874999999999</v>
      </c>
      <c r="I25" s="133">
        <v>0</v>
      </c>
      <c r="J25" s="133">
        <v>0</v>
      </c>
      <c r="K25" s="133">
        <v>0</v>
      </c>
      <c r="L25" s="133">
        <v>0</v>
      </c>
      <c r="M25" s="133">
        <v>0</v>
      </c>
      <c r="N25" s="133">
        <v>0</v>
      </c>
      <c r="O25" s="133">
        <v>0</v>
      </c>
      <c r="P25" s="133">
        <v>0</v>
      </c>
      <c r="Q25" s="133">
        <v>0</v>
      </c>
      <c r="R25" s="133">
        <v>0</v>
      </c>
      <c r="S25" s="133">
        <v>0</v>
      </c>
      <c r="T25" s="133">
        <v>0</v>
      </c>
      <c r="U25" s="133">
        <v>0</v>
      </c>
      <c r="V25" s="133">
        <v>3902.3592629999998</v>
      </c>
      <c r="W25" s="133">
        <v>70.247937367568781</v>
      </c>
      <c r="X25" s="133"/>
    </row>
    <row r="26" spans="1:26" ht="17.25" customHeight="1">
      <c r="A26" s="2"/>
      <c r="B26" s="315" t="s">
        <v>497</v>
      </c>
      <c r="C26" s="134">
        <v>0</v>
      </c>
      <c r="D26" s="134">
        <v>98.258655000000005</v>
      </c>
      <c r="E26" s="126">
        <v>0</v>
      </c>
      <c r="F26" s="126">
        <v>0</v>
      </c>
      <c r="G26" s="126">
        <v>0</v>
      </c>
      <c r="H26" s="133">
        <v>0</v>
      </c>
      <c r="I26" s="133">
        <v>0</v>
      </c>
      <c r="J26" s="133">
        <v>0</v>
      </c>
      <c r="K26" s="133">
        <v>0</v>
      </c>
      <c r="L26" s="133">
        <v>0</v>
      </c>
      <c r="M26" s="133">
        <v>0</v>
      </c>
      <c r="N26" s="133">
        <v>0</v>
      </c>
      <c r="O26" s="133">
        <v>0</v>
      </c>
      <c r="P26" s="133">
        <v>0</v>
      </c>
      <c r="Q26" s="133">
        <v>0</v>
      </c>
      <c r="R26" s="133">
        <v>0</v>
      </c>
      <c r="S26" s="133">
        <v>0</v>
      </c>
      <c r="T26" s="133">
        <v>0</v>
      </c>
      <c r="U26" s="133">
        <v>0</v>
      </c>
      <c r="V26" s="133">
        <v>98.258655000000005</v>
      </c>
      <c r="W26" s="133">
        <v>1.7687935366963545</v>
      </c>
      <c r="X26" s="133"/>
    </row>
    <row r="27" spans="1:26" ht="17.25" customHeight="1">
      <c r="A27" s="2"/>
      <c r="B27" s="140" t="s">
        <v>498</v>
      </c>
      <c r="C27" s="134">
        <v>0</v>
      </c>
      <c r="D27" s="134">
        <v>109.26300000000001</v>
      </c>
      <c r="E27" s="126">
        <v>0</v>
      </c>
      <c r="F27" s="126">
        <v>0</v>
      </c>
      <c r="G27" s="126">
        <v>0</v>
      </c>
      <c r="H27" s="133">
        <v>0</v>
      </c>
      <c r="I27" s="133">
        <v>0</v>
      </c>
      <c r="J27" s="133">
        <v>0</v>
      </c>
      <c r="K27" s="133">
        <v>0</v>
      </c>
      <c r="L27" s="133">
        <v>0</v>
      </c>
      <c r="M27" s="133">
        <v>0</v>
      </c>
      <c r="N27" s="133">
        <v>0</v>
      </c>
      <c r="O27" s="133">
        <v>0</v>
      </c>
      <c r="P27" s="133">
        <v>0</v>
      </c>
      <c r="Q27" s="133">
        <v>0</v>
      </c>
      <c r="R27" s="133">
        <v>0</v>
      </c>
      <c r="S27" s="133">
        <v>0</v>
      </c>
      <c r="T27" s="133">
        <v>0</v>
      </c>
      <c r="U27" s="133">
        <v>0</v>
      </c>
      <c r="V27" s="133">
        <v>109.26300000000001</v>
      </c>
      <c r="W27" s="133">
        <v>1.9668871734510693</v>
      </c>
      <c r="X27" s="133"/>
    </row>
    <row r="28" spans="1:26" ht="17.25" customHeight="1">
      <c r="A28" s="2"/>
      <c r="B28" s="140" t="s">
        <v>499</v>
      </c>
      <c r="C28" s="134">
        <v>0</v>
      </c>
      <c r="D28" s="134">
        <v>10.145849999999999</v>
      </c>
      <c r="E28" s="126">
        <v>0</v>
      </c>
      <c r="F28" s="126">
        <v>0</v>
      </c>
      <c r="G28" s="126">
        <v>0</v>
      </c>
      <c r="H28" s="133">
        <v>0</v>
      </c>
      <c r="I28" s="133">
        <v>0</v>
      </c>
      <c r="J28" s="133">
        <v>0</v>
      </c>
      <c r="K28" s="133">
        <v>0</v>
      </c>
      <c r="L28" s="133">
        <v>0</v>
      </c>
      <c r="M28" s="133">
        <v>0</v>
      </c>
      <c r="N28" s="133">
        <v>0</v>
      </c>
      <c r="O28" s="133">
        <v>0</v>
      </c>
      <c r="P28" s="133">
        <v>0</v>
      </c>
      <c r="Q28" s="133">
        <v>0</v>
      </c>
      <c r="R28" s="133">
        <v>0</v>
      </c>
      <c r="S28" s="133">
        <v>0</v>
      </c>
      <c r="T28" s="133">
        <v>0</v>
      </c>
      <c r="U28" s="133">
        <v>0</v>
      </c>
      <c r="V28" s="133">
        <v>10.145849999999999</v>
      </c>
      <c r="W28" s="133">
        <v>0.18263952324902785</v>
      </c>
      <c r="X28" s="133"/>
    </row>
    <row r="29" spans="1:26" ht="17.25" customHeight="1">
      <c r="A29" s="2"/>
      <c r="B29" s="315" t="s">
        <v>500</v>
      </c>
      <c r="C29" s="134">
        <v>0</v>
      </c>
      <c r="D29" s="134">
        <v>0</v>
      </c>
      <c r="E29" s="126">
        <v>0</v>
      </c>
      <c r="F29" s="126">
        <v>0</v>
      </c>
      <c r="G29" s="126">
        <v>0</v>
      </c>
      <c r="H29" s="133">
        <v>0</v>
      </c>
      <c r="I29" s="133">
        <v>0</v>
      </c>
      <c r="J29" s="133">
        <v>0</v>
      </c>
      <c r="K29" s="133">
        <v>0</v>
      </c>
      <c r="L29" s="133">
        <v>0</v>
      </c>
      <c r="M29" s="133">
        <v>0</v>
      </c>
      <c r="N29" s="133">
        <v>0</v>
      </c>
      <c r="O29" s="133">
        <v>0</v>
      </c>
      <c r="P29" s="133">
        <v>0</v>
      </c>
      <c r="Q29" s="133">
        <v>0</v>
      </c>
      <c r="R29" s="133">
        <v>0</v>
      </c>
      <c r="S29" s="133">
        <v>0</v>
      </c>
      <c r="T29" s="133">
        <v>0</v>
      </c>
      <c r="U29" s="133">
        <v>0</v>
      </c>
      <c r="V29" s="133">
        <v>0</v>
      </c>
      <c r="W29" s="133">
        <v>0</v>
      </c>
      <c r="X29" s="133"/>
    </row>
    <row r="30" spans="1:26" ht="17.25" customHeight="1">
      <c r="A30" s="2"/>
      <c r="B30" s="140" t="s">
        <v>501</v>
      </c>
      <c r="C30" s="130">
        <v>0</v>
      </c>
      <c r="D30" s="130">
        <v>0</v>
      </c>
      <c r="E30" s="126">
        <v>0</v>
      </c>
      <c r="F30" s="301">
        <v>0</v>
      </c>
      <c r="G30" s="126">
        <v>0</v>
      </c>
      <c r="H30" s="133">
        <v>0</v>
      </c>
      <c r="I30" s="133">
        <v>0</v>
      </c>
      <c r="J30" s="133">
        <v>0</v>
      </c>
      <c r="K30" s="133">
        <v>0</v>
      </c>
      <c r="L30" s="133">
        <v>0</v>
      </c>
      <c r="M30" s="133">
        <v>0</v>
      </c>
      <c r="N30" s="133">
        <v>0</v>
      </c>
      <c r="O30" s="133">
        <v>0</v>
      </c>
      <c r="P30" s="133">
        <v>0</v>
      </c>
      <c r="Q30" s="133">
        <v>0</v>
      </c>
      <c r="R30" s="133">
        <v>0</v>
      </c>
      <c r="S30" s="133">
        <v>0</v>
      </c>
      <c r="T30" s="133">
        <v>0</v>
      </c>
      <c r="U30" s="133">
        <v>0</v>
      </c>
      <c r="V30" s="133">
        <v>0</v>
      </c>
      <c r="W30" s="133">
        <v>0</v>
      </c>
      <c r="X30" s="133"/>
    </row>
    <row r="31" spans="1:26" ht="17.25" customHeight="1">
      <c r="A31" s="2"/>
      <c r="B31" s="140" t="s">
        <v>502</v>
      </c>
      <c r="C31" s="130">
        <v>0</v>
      </c>
      <c r="D31" s="130">
        <v>0</v>
      </c>
      <c r="E31" s="126">
        <v>0</v>
      </c>
      <c r="F31" s="126">
        <v>0</v>
      </c>
      <c r="G31" s="126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>
        <v>0</v>
      </c>
      <c r="P31" s="133">
        <v>0</v>
      </c>
      <c r="Q31" s="133">
        <v>0</v>
      </c>
      <c r="R31" s="133">
        <v>0</v>
      </c>
      <c r="S31" s="133">
        <v>0</v>
      </c>
      <c r="T31" s="133">
        <v>0</v>
      </c>
      <c r="U31" s="133">
        <v>0</v>
      </c>
      <c r="V31" s="133">
        <v>0</v>
      </c>
      <c r="W31" s="319">
        <v>0</v>
      </c>
      <c r="X31" s="133"/>
    </row>
    <row r="32" spans="1:26" ht="17.25" customHeight="1">
      <c r="A32" s="2"/>
      <c r="B32" s="322" t="s">
        <v>503</v>
      </c>
      <c r="C32" s="320">
        <v>0</v>
      </c>
      <c r="D32" s="320">
        <v>4613.3538956999992</v>
      </c>
      <c r="E32" s="323">
        <v>0</v>
      </c>
      <c r="F32" s="323">
        <v>0</v>
      </c>
      <c r="G32" s="323">
        <v>0</v>
      </c>
      <c r="H32" s="323">
        <v>941.76901500000008</v>
      </c>
      <c r="I32" s="323">
        <v>0</v>
      </c>
      <c r="J32" s="323">
        <v>0</v>
      </c>
      <c r="K32" s="323">
        <v>0</v>
      </c>
      <c r="L32" s="323">
        <v>0</v>
      </c>
      <c r="M32" s="323">
        <v>0</v>
      </c>
      <c r="N32" s="323">
        <v>0</v>
      </c>
      <c r="O32" s="323">
        <v>0</v>
      </c>
      <c r="P32" s="323">
        <v>0</v>
      </c>
      <c r="Q32" s="323">
        <v>0</v>
      </c>
      <c r="R32" s="323">
        <v>0</v>
      </c>
      <c r="S32" s="323">
        <v>0</v>
      </c>
      <c r="T32" s="323">
        <v>0</v>
      </c>
      <c r="U32" s="323">
        <v>0</v>
      </c>
      <c r="V32" s="323">
        <v>5555.1229106999999</v>
      </c>
      <c r="W32" s="323">
        <v>99.999999999999986</v>
      </c>
      <c r="X32" s="323"/>
    </row>
    <row r="33" spans="1:23" ht="17.25" customHeight="1">
      <c r="B33" s="324" t="s">
        <v>505</v>
      </c>
      <c r="C33" s="325">
        <v>0</v>
      </c>
      <c r="D33" s="325">
        <v>4618.0365956999995</v>
      </c>
      <c r="E33" s="325">
        <v>0</v>
      </c>
      <c r="F33" s="325">
        <v>0</v>
      </c>
      <c r="G33" s="325">
        <v>0</v>
      </c>
      <c r="H33" s="325">
        <v>1360.2463050000001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0</v>
      </c>
      <c r="T33" s="325">
        <v>0</v>
      </c>
      <c r="U33" s="325">
        <v>0</v>
      </c>
      <c r="V33" s="325">
        <v>5978.2829007</v>
      </c>
      <c r="W33" s="325"/>
    </row>
    <row r="34" spans="1:23" ht="14.25" customHeight="1"/>
    <row r="35" spans="1:23" ht="14.25" customHeight="1">
      <c r="A35" s="2"/>
    </row>
    <row r="36" spans="1:23" ht="14.25" customHeight="1">
      <c r="B36" s="1" t="s">
        <v>506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3"/>
      <c r="B53" s="113"/>
      <c r="C53" s="113"/>
      <c r="D53" s="113"/>
      <c r="E53" s="113"/>
      <c r="F53" s="113"/>
      <c r="G53" s="113"/>
      <c r="H53" s="113"/>
      <c r="I53" s="113"/>
      <c r="J53" s="291"/>
      <c r="K53" s="291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7"/>
      <c r="K54" s="327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6" t="s">
        <v>509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4"/>
  <sheetViews>
    <sheetView view="pageBreakPreview" topLeftCell="A22" zoomScale="55" zoomScaleNormal="100" zoomScaleSheetLayoutView="55" workbookViewId="0">
      <selection activeCell="AB15" sqref="AB15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9" t="s">
        <v>42</v>
      </c>
    </row>
    <row r="3" spans="1:24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291"/>
      <c r="K3" s="291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</row>
    <row r="4" spans="1:24" ht="7.25" customHeight="1"/>
    <row r="5" spans="1:24">
      <c r="B5" s="490" t="s">
        <v>512</v>
      </c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292" t="s">
        <v>511</v>
      </c>
      <c r="X5" s="292"/>
    </row>
    <row r="6" spans="1:24" ht="7.5" customHeight="1">
      <c r="C6" t="s">
        <v>19</v>
      </c>
    </row>
    <row r="7" spans="1:24" ht="14.25" customHeight="1">
      <c r="B7" s="550" t="s">
        <v>513</v>
      </c>
      <c r="C7" s="550" t="s">
        <v>514</v>
      </c>
      <c r="D7" s="550" t="s">
        <v>515</v>
      </c>
      <c r="E7" s="550" t="s">
        <v>334</v>
      </c>
      <c r="F7" s="550" t="s">
        <v>158</v>
      </c>
      <c r="G7" s="550" t="s">
        <v>157</v>
      </c>
      <c r="H7" s="550" t="s">
        <v>479</v>
      </c>
      <c r="I7" s="550" t="s">
        <v>480</v>
      </c>
      <c r="J7" s="550" t="s">
        <v>198</v>
      </c>
      <c r="K7" s="550" t="s">
        <v>481</v>
      </c>
      <c r="L7" s="550" t="s">
        <v>398</v>
      </c>
      <c r="M7" s="550" t="s">
        <v>482</v>
      </c>
      <c r="N7" s="550" t="s">
        <v>483</v>
      </c>
      <c r="O7" s="550" t="s">
        <v>409</v>
      </c>
      <c r="P7" s="550" t="s">
        <v>484</v>
      </c>
      <c r="Q7" s="550" t="s">
        <v>485</v>
      </c>
      <c r="R7" s="550" t="s">
        <v>486</v>
      </c>
      <c r="S7" s="550" t="s">
        <v>491</v>
      </c>
      <c r="T7" s="550" t="s">
        <v>492</v>
      </c>
      <c r="U7" s="550" t="s">
        <v>489</v>
      </c>
      <c r="V7" s="547" t="s">
        <v>517</v>
      </c>
      <c r="W7" s="548"/>
      <c r="X7" s="293"/>
    </row>
    <row r="8" spans="1:24" ht="21.75" customHeight="1">
      <c r="B8" s="545"/>
      <c r="C8" s="545"/>
      <c r="D8" s="545"/>
      <c r="E8" s="545"/>
      <c r="F8" s="545"/>
      <c r="G8" s="545"/>
      <c r="H8" s="545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  <c r="U8" s="545"/>
      <c r="V8" s="160" t="s">
        <v>518</v>
      </c>
      <c r="W8" s="160" t="s">
        <v>223</v>
      </c>
      <c r="X8" s="293"/>
    </row>
    <row r="9" spans="1:24" ht="14.25" customHeight="1">
      <c r="B9" s="218"/>
    </row>
    <row r="10" spans="1:24" ht="17.25" customHeight="1">
      <c r="B10" s="294" t="s">
        <v>308</v>
      </c>
      <c r="C10" s="295"/>
      <c r="D10" s="295"/>
      <c r="E10" s="295"/>
      <c r="F10" s="295"/>
      <c r="G10" s="295"/>
      <c r="H10" s="295"/>
      <c r="I10" s="295"/>
      <c r="J10" s="296"/>
      <c r="K10" s="296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8"/>
      <c r="W10" s="298">
        <v>7.0782864750420575</v>
      </c>
      <c r="X10" s="133"/>
    </row>
    <row r="11" spans="1:24" ht="17.25" customHeight="1">
      <c r="B11" s="164" t="s">
        <v>494</v>
      </c>
      <c r="C11" s="133">
        <v>0</v>
      </c>
      <c r="D11" s="133">
        <v>0</v>
      </c>
      <c r="E11" s="133">
        <v>0</v>
      </c>
      <c r="F11" s="301">
        <v>0</v>
      </c>
      <c r="G11" s="126">
        <v>0</v>
      </c>
      <c r="H11" s="126">
        <v>31.218</v>
      </c>
      <c r="I11" s="126">
        <v>0</v>
      </c>
      <c r="J11" s="126">
        <v>0</v>
      </c>
      <c r="K11" s="126">
        <v>0</v>
      </c>
      <c r="L11" s="126">
        <v>0</v>
      </c>
      <c r="M11" s="126">
        <v>0</v>
      </c>
      <c r="N11" s="126">
        <v>0</v>
      </c>
      <c r="O11" s="126">
        <v>0</v>
      </c>
      <c r="P11" s="126">
        <v>0</v>
      </c>
      <c r="Q11" s="126">
        <v>0</v>
      </c>
      <c r="R11" s="126">
        <v>0</v>
      </c>
      <c r="S11" s="126">
        <v>0</v>
      </c>
      <c r="T11" s="126">
        <v>0</v>
      </c>
      <c r="U11" s="126">
        <v>0</v>
      </c>
      <c r="V11" s="126">
        <v>31.218</v>
      </c>
      <c r="W11" s="133">
        <v>7.3773515308004409</v>
      </c>
      <c r="X11" s="133"/>
    </row>
    <row r="12" spans="1:24" ht="17.25" customHeight="1">
      <c r="B12" s="164" t="s">
        <v>495</v>
      </c>
      <c r="C12" s="133">
        <v>0</v>
      </c>
      <c r="D12" s="133">
        <v>0</v>
      </c>
      <c r="E12" s="133">
        <v>0</v>
      </c>
      <c r="F12" s="126">
        <v>0</v>
      </c>
      <c r="G12" s="126">
        <v>0</v>
      </c>
      <c r="H12" s="126">
        <v>0.15609000000000001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0.15609000000000001</v>
      </c>
      <c r="W12" s="133">
        <v>3.6886757654002213E-2</v>
      </c>
      <c r="X12" s="133"/>
    </row>
    <row r="13" spans="1:24" ht="17.25" customHeight="1">
      <c r="B13" s="164" t="s">
        <v>496</v>
      </c>
      <c r="C13" s="133">
        <v>0</v>
      </c>
      <c r="D13" s="133">
        <v>0</v>
      </c>
      <c r="E13" s="133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33">
        <v>0</v>
      </c>
      <c r="X13" s="133"/>
    </row>
    <row r="14" spans="1:24" ht="17.25" customHeight="1">
      <c r="B14" s="305" t="s">
        <v>497</v>
      </c>
      <c r="C14" s="133">
        <v>0</v>
      </c>
      <c r="D14" s="133">
        <v>0</v>
      </c>
      <c r="E14" s="133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33">
        <v>0</v>
      </c>
      <c r="X14" s="133"/>
    </row>
    <row r="15" spans="1:24" ht="16.5" customHeight="1">
      <c r="B15" s="164" t="s">
        <v>498</v>
      </c>
      <c r="C15" s="133">
        <v>0</v>
      </c>
      <c r="D15" s="133">
        <v>0</v>
      </c>
      <c r="E15" s="133">
        <v>0</v>
      </c>
      <c r="F15" s="126">
        <v>0</v>
      </c>
      <c r="G15" s="126">
        <v>0</v>
      </c>
      <c r="H15" s="126">
        <v>218.52600000000001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218.52600000000001</v>
      </c>
      <c r="W15" s="133">
        <v>51.641460715603095</v>
      </c>
      <c r="X15" s="133"/>
    </row>
    <row r="16" spans="1:24" ht="17.25" customHeight="1">
      <c r="B16" s="164" t="s">
        <v>499</v>
      </c>
      <c r="C16" s="133">
        <v>0</v>
      </c>
      <c r="D16" s="133">
        <v>0</v>
      </c>
      <c r="E16" s="133">
        <v>0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33">
        <v>0</v>
      </c>
      <c r="X16" s="133"/>
    </row>
    <row r="17" spans="1:26" ht="17.25" customHeight="1">
      <c r="B17" s="305" t="s">
        <v>500</v>
      </c>
      <c r="C17" s="133">
        <v>0</v>
      </c>
      <c r="D17" s="133">
        <v>4.6826999999999996</v>
      </c>
      <c r="E17" s="133">
        <v>0</v>
      </c>
      <c r="F17" s="126">
        <v>0</v>
      </c>
      <c r="G17" s="126">
        <v>0</v>
      </c>
      <c r="H17" s="126">
        <v>160.77269999999999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165.4554</v>
      </c>
      <c r="W17" s="133">
        <v>39.099963113242339</v>
      </c>
      <c r="X17" s="133"/>
    </row>
    <row r="18" spans="1:26" ht="17.25" customHeight="1">
      <c r="B18" s="164" t="s">
        <v>501</v>
      </c>
      <c r="C18" s="133">
        <v>0</v>
      </c>
      <c r="D18" s="133">
        <v>0</v>
      </c>
      <c r="E18" s="133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33">
        <v>0</v>
      </c>
      <c r="X18" s="133"/>
    </row>
    <row r="19" spans="1:26" ht="17.25" customHeight="1">
      <c r="B19" s="164" t="s">
        <v>502</v>
      </c>
      <c r="C19" s="133">
        <v>0</v>
      </c>
      <c r="D19" s="133">
        <v>0</v>
      </c>
      <c r="E19" s="133">
        <v>0</v>
      </c>
      <c r="F19" s="126">
        <v>0</v>
      </c>
      <c r="G19" s="126">
        <v>0</v>
      </c>
      <c r="H19" s="126">
        <v>7.8045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7.8045</v>
      </c>
      <c r="W19" s="133">
        <v>1.8443378827001102</v>
      </c>
      <c r="X19" s="133"/>
    </row>
    <row r="20" spans="1:26" ht="17.25" customHeight="1">
      <c r="B20" s="307" t="s">
        <v>503</v>
      </c>
      <c r="C20" s="308">
        <v>0</v>
      </c>
      <c r="D20" s="308">
        <v>4.6826999999999996</v>
      </c>
      <c r="E20" s="308">
        <v>0</v>
      </c>
      <c r="F20" s="310">
        <v>0</v>
      </c>
      <c r="G20" s="310">
        <v>0</v>
      </c>
      <c r="H20" s="308">
        <v>418.47728999999998</v>
      </c>
      <c r="I20" s="310">
        <v>0</v>
      </c>
      <c r="J20" s="310">
        <v>0</v>
      </c>
      <c r="K20" s="310">
        <v>0</v>
      </c>
      <c r="L20" s="310">
        <v>0</v>
      </c>
      <c r="M20" s="310">
        <v>0</v>
      </c>
      <c r="N20" s="310">
        <v>0</v>
      </c>
      <c r="O20" s="310">
        <v>0</v>
      </c>
      <c r="P20" s="310">
        <v>0</v>
      </c>
      <c r="Q20" s="310">
        <v>0</v>
      </c>
      <c r="R20" s="310">
        <v>0</v>
      </c>
      <c r="S20" s="310">
        <v>0</v>
      </c>
      <c r="T20" s="310">
        <v>0</v>
      </c>
      <c r="U20" s="310">
        <v>0</v>
      </c>
      <c r="V20" s="310">
        <v>423.15999000000005</v>
      </c>
      <c r="W20" s="310">
        <v>99.999999999999986</v>
      </c>
      <c r="X20" s="308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4" t="s">
        <v>519</v>
      </c>
      <c r="C22" s="295"/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8"/>
      <c r="W22" s="298">
        <v>92.921713524957937</v>
      </c>
      <c r="X22" s="133"/>
    </row>
    <row r="23" spans="1:26" ht="17.25" customHeight="1">
      <c r="A23" s="2"/>
      <c r="B23" s="140" t="s">
        <v>494</v>
      </c>
      <c r="C23" s="134">
        <v>0</v>
      </c>
      <c r="D23" s="134">
        <v>247.55874</v>
      </c>
      <c r="E23" s="126">
        <v>0</v>
      </c>
      <c r="F23" s="126">
        <v>0</v>
      </c>
      <c r="G23" s="126">
        <v>0</v>
      </c>
      <c r="H23" s="133">
        <v>288.76650000000001</v>
      </c>
      <c r="I23" s="133">
        <v>0</v>
      </c>
      <c r="J23" s="133">
        <v>0</v>
      </c>
      <c r="K23" s="133">
        <v>0</v>
      </c>
      <c r="L23" s="133">
        <v>0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  <c r="R23" s="133">
        <v>0</v>
      </c>
      <c r="S23" s="133">
        <v>0</v>
      </c>
      <c r="T23" s="133">
        <v>0</v>
      </c>
      <c r="U23" s="133">
        <v>0</v>
      </c>
      <c r="V23" s="133">
        <v>536.32524000000001</v>
      </c>
      <c r="W23" s="133">
        <v>9.6546061828255336</v>
      </c>
      <c r="X23" s="133"/>
    </row>
    <row r="24" spans="1:26" ht="17.25" customHeight="1">
      <c r="A24" s="2"/>
      <c r="B24" s="140" t="s">
        <v>495</v>
      </c>
      <c r="C24" s="134">
        <v>0</v>
      </c>
      <c r="D24" s="134">
        <v>538.43713769999999</v>
      </c>
      <c r="E24" s="126">
        <v>0</v>
      </c>
      <c r="F24" s="126">
        <v>0</v>
      </c>
      <c r="G24" s="126">
        <v>0</v>
      </c>
      <c r="H24" s="133">
        <v>360.33376500000003</v>
      </c>
      <c r="I24" s="133">
        <v>0</v>
      </c>
      <c r="J24" s="133">
        <v>0</v>
      </c>
      <c r="K24" s="133">
        <v>0</v>
      </c>
      <c r="L24" s="133">
        <v>0</v>
      </c>
      <c r="M24" s="133">
        <v>0</v>
      </c>
      <c r="N24" s="133">
        <v>0</v>
      </c>
      <c r="O24" s="133">
        <v>0</v>
      </c>
      <c r="P24" s="133">
        <v>0</v>
      </c>
      <c r="Q24" s="133">
        <v>0</v>
      </c>
      <c r="R24" s="133">
        <v>0</v>
      </c>
      <c r="S24" s="133">
        <v>0</v>
      </c>
      <c r="T24" s="133">
        <v>0</v>
      </c>
      <c r="U24" s="133">
        <v>0</v>
      </c>
      <c r="V24" s="133">
        <v>898.77090270000008</v>
      </c>
      <c r="W24" s="133">
        <v>16.17913621620923</v>
      </c>
      <c r="X24" s="133"/>
    </row>
    <row r="25" spans="1:26" ht="17" customHeight="1">
      <c r="A25" s="2"/>
      <c r="B25" s="140" t="s">
        <v>496</v>
      </c>
      <c r="C25" s="134">
        <v>0</v>
      </c>
      <c r="D25" s="134">
        <v>3609.690513</v>
      </c>
      <c r="E25" s="126">
        <v>0</v>
      </c>
      <c r="F25" s="126">
        <v>0</v>
      </c>
      <c r="G25" s="126">
        <v>0</v>
      </c>
      <c r="H25" s="133">
        <v>292.66874999999999</v>
      </c>
      <c r="I25" s="133">
        <v>0</v>
      </c>
      <c r="J25" s="133">
        <v>0</v>
      </c>
      <c r="K25" s="133">
        <v>0</v>
      </c>
      <c r="L25" s="133">
        <v>0</v>
      </c>
      <c r="M25" s="133">
        <v>0</v>
      </c>
      <c r="N25" s="133">
        <v>0</v>
      </c>
      <c r="O25" s="133">
        <v>0</v>
      </c>
      <c r="P25" s="133">
        <v>0</v>
      </c>
      <c r="Q25" s="133">
        <v>0</v>
      </c>
      <c r="R25" s="133">
        <v>0</v>
      </c>
      <c r="S25" s="133">
        <v>0</v>
      </c>
      <c r="T25" s="133">
        <v>0</v>
      </c>
      <c r="U25" s="133">
        <v>0</v>
      </c>
      <c r="V25" s="133">
        <v>3902.3592629999998</v>
      </c>
      <c r="W25" s="133">
        <v>70.247937367568781</v>
      </c>
      <c r="X25" s="133"/>
    </row>
    <row r="26" spans="1:26" ht="17" customHeight="1">
      <c r="A26" s="2"/>
      <c r="B26" s="315" t="s">
        <v>497</v>
      </c>
      <c r="C26" s="134">
        <v>0</v>
      </c>
      <c r="D26" s="134">
        <v>98.258655000000005</v>
      </c>
      <c r="E26" s="126">
        <v>0</v>
      </c>
      <c r="F26" s="126">
        <v>0</v>
      </c>
      <c r="G26" s="126">
        <v>0</v>
      </c>
      <c r="H26" s="133">
        <v>0</v>
      </c>
      <c r="I26" s="133">
        <v>0</v>
      </c>
      <c r="J26" s="133">
        <v>0</v>
      </c>
      <c r="K26" s="133">
        <v>0</v>
      </c>
      <c r="L26" s="133">
        <v>0</v>
      </c>
      <c r="M26" s="133">
        <v>0</v>
      </c>
      <c r="N26" s="133">
        <v>0</v>
      </c>
      <c r="O26" s="133">
        <v>0</v>
      </c>
      <c r="P26" s="133">
        <v>0</v>
      </c>
      <c r="Q26" s="133">
        <v>0</v>
      </c>
      <c r="R26" s="133">
        <v>0</v>
      </c>
      <c r="S26" s="133">
        <v>0</v>
      </c>
      <c r="T26" s="133">
        <v>0</v>
      </c>
      <c r="U26" s="133">
        <v>0</v>
      </c>
      <c r="V26" s="133">
        <v>98.258655000000005</v>
      </c>
      <c r="W26" s="133">
        <v>1.7687935366963545</v>
      </c>
      <c r="X26" s="133"/>
    </row>
    <row r="27" spans="1:26" ht="17.25" customHeight="1">
      <c r="A27" s="2"/>
      <c r="B27" s="140" t="s">
        <v>498</v>
      </c>
      <c r="C27" s="134">
        <v>0</v>
      </c>
      <c r="D27" s="134">
        <v>109.26300000000001</v>
      </c>
      <c r="E27" s="126">
        <v>0</v>
      </c>
      <c r="F27" s="126">
        <v>0</v>
      </c>
      <c r="G27" s="126">
        <v>0</v>
      </c>
      <c r="H27" s="133">
        <v>0</v>
      </c>
      <c r="I27" s="133">
        <v>0</v>
      </c>
      <c r="J27" s="133">
        <v>0</v>
      </c>
      <c r="K27" s="133">
        <v>0</v>
      </c>
      <c r="L27" s="133">
        <v>0</v>
      </c>
      <c r="M27" s="133">
        <v>0</v>
      </c>
      <c r="N27" s="133">
        <v>0</v>
      </c>
      <c r="O27" s="133">
        <v>0</v>
      </c>
      <c r="P27" s="133">
        <v>0</v>
      </c>
      <c r="Q27" s="133">
        <v>0</v>
      </c>
      <c r="R27" s="133">
        <v>0</v>
      </c>
      <c r="S27" s="133">
        <v>0</v>
      </c>
      <c r="T27" s="133">
        <v>0</v>
      </c>
      <c r="U27" s="133">
        <v>0</v>
      </c>
      <c r="V27" s="133">
        <v>109.26300000000001</v>
      </c>
      <c r="W27" s="133">
        <v>1.9668871734510693</v>
      </c>
      <c r="X27" s="133"/>
    </row>
    <row r="28" spans="1:26" ht="17.25" customHeight="1">
      <c r="A28" s="2"/>
      <c r="B28" s="140" t="s">
        <v>499</v>
      </c>
      <c r="C28" s="134">
        <v>0</v>
      </c>
      <c r="D28" s="134">
        <v>10.145849999999999</v>
      </c>
      <c r="E28" s="126">
        <v>0</v>
      </c>
      <c r="F28" s="126">
        <v>0</v>
      </c>
      <c r="G28" s="126">
        <v>0</v>
      </c>
      <c r="H28" s="133">
        <v>0</v>
      </c>
      <c r="I28" s="133">
        <v>0</v>
      </c>
      <c r="J28" s="133">
        <v>0</v>
      </c>
      <c r="K28" s="133">
        <v>0</v>
      </c>
      <c r="L28" s="133">
        <v>0</v>
      </c>
      <c r="M28" s="133">
        <v>0</v>
      </c>
      <c r="N28" s="133">
        <v>0</v>
      </c>
      <c r="O28" s="133">
        <v>0</v>
      </c>
      <c r="P28" s="133">
        <v>0</v>
      </c>
      <c r="Q28" s="133">
        <v>0</v>
      </c>
      <c r="R28" s="133">
        <v>0</v>
      </c>
      <c r="S28" s="133">
        <v>0</v>
      </c>
      <c r="T28" s="133">
        <v>0</v>
      </c>
      <c r="U28" s="133">
        <v>0</v>
      </c>
      <c r="V28" s="133">
        <v>10.145849999999999</v>
      </c>
      <c r="W28" s="133">
        <v>0.18263952324902785</v>
      </c>
      <c r="X28" s="133"/>
    </row>
    <row r="29" spans="1:26" ht="17.25" customHeight="1">
      <c r="A29" s="2"/>
      <c r="B29" s="315" t="s">
        <v>500</v>
      </c>
      <c r="C29" s="134">
        <v>0</v>
      </c>
      <c r="D29" s="134">
        <v>0</v>
      </c>
      <c r="E29" s="126">
        <v>0</v>
      </c>
      <c r="F29" s="126">
        <v>0</v>
      </c>
      <c r="G29" s="126">
        <v>0</v>
      </c>
      <c r="H29" s="133">
        <v>0</v>
      </c>
      <c r="I29" s="133">
        <v>0</v>
      </c>
      <c r="J29" s="133">
        <v>0</v>
      </c>
      <c r="K29" s="133">
        <v>0</v>
      </c>
      <c r="L29" s="133">
        <v>0</v>
      </c>
      <c r="M29" s="133">
        <v>0</v>
      </c>
      <c r="N29" s="133">
        <v>0</v>
      </c>
      <c r="O29" s="133">
        <v>0</v>
      </c>
      <c r="P29" s="133">
        <v>0</v>
      </c>
      <c r="Q29" s="133">
        <v>0</v>
      </c>
      <c r="R29" s="133">
        <v>0</v>
      </c>
      <c r="S29" s="133">
        <v>0</v>
      </c>
      <c r="T29" s="133">
        <v>0</v>
      </c>
      <c r="U29" s="133">
        <v>0</v>
      </c>
      <c r="V29" s="133">
        <v>0</v>
      </c>
      <c r="W29" s="133">
        <v>0</v>
      </c>
      <c r="X29" s="133"/>
    </row>
    <row r="30" spans="1:26" ht="17.25" customHeight="1">
      <c r="A30" s="2"/>
      <c r="B30" s="140" t="s">
        <v>501</v>
      </c>
      <c r="C30" s="130">
        <v>0</v>
      </c>
      <c r="D30" s="130">
        <v>0</v>
      </c>
      <c r="E30" s="126">
        <v>0</v>
      </c>
      <c r="F30" s="301">
        <v>0</v>
      </c>
      <c r="G30" s="126">
        <v>0</v>
      </c>
      <c r="H30" s="133">
        <v>0</v>
      </c>
      <c r="I30" s="133">
        <v>0</v>
      </c>
      <c r="J30" s="133">
        <v>0</v>
      </c>
      <c r="K30" s="133">
        <v>0</v>
      </c>
      <c r="L30" s="133">
        <v>0</v>
      </c>
      <c r="M30" s="133">
        <v>0</v>
      </c>
      <c r="N30" s="133">
        <v>0</v>
      </c>
      <c r="O30" s="133">
        <v>0</v>
      </c>
      <c r="P30" s="133">
        <v>0</v>
      </c>
      <c r="Q30" s="133">
        <v>0</v>
      </c>
      <c r="R30" s="133">
        <v>0</v>
      </c>
      <c r="S30" s="133">
        <v>0</v>
      </c>
      <c r="T30" s="133">
        <v>0</v>
      </c>
      <c r="U30" s="133">
        <v>0</v>
      </c>
      <c r="V30" s="133">
        <v>0</v>
      </c>
      <c r="W30" s="133">
        <v>0</v>
      </c>
      <c r="X30" s="133"/>
    </row>
    <row r="31" spans="1:26" ht="17.25" customHeight="1">
      <c r="A31" s="2"/>
      <c r="B31" s="140" t="s">
        <v>502</v>
      </c>
      <c r="C31" s="130">
        <v>0</v>
      </c>
      <c r="D31" s="130">
        <v>0</v>
      </c>
      <c r="E31" s="126">
        <v>0</v>
      </c>
      <c r="F31" s="126">
        <v>0</v>
      </c>
      <c r="G31" s="126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>
        <v>0</v>
      </c>
      <c r="P31" s="133">
        <v>0</v>
      </c>
      <c r="Q31" s="133">
        <v>0</v>
      </c>
      <c r="R31" s="133">
        <v>0</v>
      </c>
      <c r="S31" s="133">
        <v>0</v>
      </c>
      <c r="T31" s="133">
        <v>0</v>
      </c>
      <c r="U31" s="133">
        <v>0</v>
      </c>
      <c r="V31" s="133">
        <v>0</v>
      </c>
      <c r="W31" s="319">
        <v>0</v>
      </c>
      <c r="X31" s="133"/>
    </row>
    <row r="32" spans="1:26" ht="17.25" customHeight="1">
      <c r="A32" s="2"/>
      <c r="B32" s="322" t="s">
        <v>503</v>
      </c>
      <c r="C32" s="320">
        <v>0</v>
      </c>
      <c r="D32" s="320">
        <v>4613.3538956999992</v>
      </c>
      <c r="E32" s="323">
        <v>0</v>
      </c>
      <c r="F32" s="323">
        <v>0</v>
      </c>
      <c r="G32" s="323">
        <v>0</v>
      </c>
      <c r="H32" s="323">
        <v>941.76901500000008</v>
      </c>
      <c r="I32" s="323">
        <v>0</v>
      </c>
      <c r="J32" s="323">
        <v>0</v>
      </c>
      <c r="K32" s="323">
        <v>0</v>
      </c>
      <c r="L32" s="323">
        <v>0</v>
      </c>
      <c r="M32" s="323">
        <v>0</v>
      </c>
      <c r="N32" s="323">
        <v>0</v>
      </c>
      <c r="O32" s="323">
        <v>0</v>
      </c>
      <c r="P32" s="323">
        <v>0</v>
      </c>
      <c r="Q32" s="323">
        <v>0</v>
      </c>
      <c r="R32" s="323">
        <v>0</v>
      </c>
      <c r="S32" s="323">
        <v>0</v>
      </c>
      <c r="T32" s="323">
        <v>0</v>
      </c>
      <c r="U32" s="323">
        <v>0</v>
      </c>
      <c r="V32" s="323">
        <v>5555.1229106999999</v>
      </c>
      <c r="W32" s="323">
        <v>99.999999999999986</v>
      </c>
      <c r="X32" s="323"/>
    </row>
    <row r="33" spans="1:23" ht="17.25" customHeight="1">
      <c r="B33" s="324" t="s">
        <v>505</v>
      </c>
      <c r="C33" s="325">
        <v>0</v>
      </c>
      <c r="D33" s="325">
        <v>4618.0365956999995</v>
      </c>
      <c r="E33" s="325">
        <v>0</v>
      </c>
      <c r="F33" s="325">
        <v>0</v>
      </c>
      <c r="G33" s="325">
        <v>0</v>
      </c>
      <c r="H33" s="325">
        <v>1360.2463050000001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0</v>
      </c>
      <c r="T33" s="325">
        <v>0</v>
      </c>
      <c r="U33" s="325">
        <v>0</v>
      </c>
      <c r="V33" s="325">
        <v>5978.2829007</v>
      </c>
      <c r="W33" s="325"/>
    </row>
    <row r="34" spans="1:23" ht="14.25" customHeight="1"/>
    <row r="35" spans="1:23" ht="14.25" customHeight="1">
      <c r="A35" s="2"/>
    </row>
    <row r="36" spans="1:23" ht="14.25" customHeight="1">
      <c r="B36" s="1" t="s">
        <v>520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3"/>
      <c r="B53" s="113"/>
      <c r="C53" s="113"/>
      <c r="D53" s="113"/>
      <c r="E53" s="113"/>
      <c r="F53" s="113"/>
      <c r="G53" s="113"/>
      <c r="H53" s="113"/>
      <c r="I53" s="113"/>
      <c r="J53" s="291"/>
      <c r="K53" s="291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7"/>
      <c r="K54" s="327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6" t="s">
        <v>523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9"/>
  <sheetViews>
    <sheetView tabSelected="1" view="pageBreakPreview" topLeftCell="E104" zoomScale="70" zoomScaleNormal="100" zoomScaleSheetLayoutView="70" workbookViewId="0">
      <selection activeCell="H121" sqref="H12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1.453125" bestFit="1" customWidth="1"/>
    <col min="21" max="21" width="14.453125" bestFit="1" customWidth="1"/>
  </cols>
  <sheetData>
    <row r="1" spans="1:24" ht="12" customHeight="1"/>
    <row r="2" spans="1:24" ht="18" customHeight="1">
      <c r="B2" s="1"/>
      <c r="C2" s="6"/>
      <c r="D2" s="6"/>
      <c r="E2" s="6"/>
      <c r="F2" s="6"/>
      <c r="G2" s="6"/>
      <c r="R2" s="10"/>
      <c r="S2" s="10" t="s">
        <v>0</v>
      </c>
    </row>
    <row r="3" spans="1:24" s="12" customFormat="1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24" s="328" customFormat="1" ht="4.5" customHeight="1"/>
    <row r="5" spans="1:24" ht="2.25" customHeight="1">
      <c r="A5" s="119"/>
      <c r="W5" t="s">
        <v>524</v>
      </c>
      <c r="X5" t="s">
        <v>525</v>
      </c>
    </row>
    <row r="6" spans="1:24" ht="18.75" customHeight="1">
      <c r="A6" s="119"/>
      <c r="B6" s="596" t="s">
        <v>526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596"/>
      <c r="S6" s="596"/>
    </row>
    <row r="7" spans="1:24" ht="3" customHeight="1">
      <c r="A7" s="119"/>
      <c r="B7" s="423"/>
      <c r="C7" s="423"/>
      <c r="D7" s="423"/>
      <c r="E7" s="423"/>
      <c r="F7" s="423"/>
      <c r="G7" s="423"/>
      <c r="H7" s="423"/>
      <c r="I7" s="423"/>
      <c r="J7" s="423"/>
      <c r="K7" s="423"/>
      <c r="L7" s="423"/>
      <c r="M7" s="423"/>
      <c r="N7" s="423"/>
      <c r="O7" s="423"/>
      <c r="P7" s="423"/>
      <c r="Q7" s="423"/>
      <c r="R7" s="423"/>
      <c r="S7" s="423"/>
    </row>
    <row r="8" spans="1:24" ht="14.5">
      <c r="A8" s="119"/>
      <c r="B8" s="119" t="s">
        <v>527</v>
      </c>
      <c r="C8" s="329"/>
      <c r="D8" s="329"/>
      <c r="E8" s="1"/>
    </row>
    <row r="9" spans="1:24" ht="12.75" customHeight="1">
      <c r="A9" s="119"/>
      <c r="B9" s="592" t="s">
        <v>528</v>
      </c>
      <c r="C9" s="597" t="s">
        <v>529</v>
      </c>
      <c r="D9" s="598">
        <v>2019</v>
      </c>
      <c r="E9" s="599"/>
      <c r="F9" s="598">
        <v>2020</v>
      </c>
      <c r="G9" s="599"/>
      <c r="H9" s="598">
        <v>2021</v>
      </c>
      <c r="I9" s="599"/>
      <c r="J9" s="598">
        <v>2022</v>
      </c>
      <c r="K9" s="599"/>
      <c r="L9" s="598">
        <v>2023</v>
      </c>
      <c r="M9" s="600"/>
      <c r="N9" s="600"/>
      <c r="O9" s="600"/>
      <c r="P9" s="598">
        <v>2024</v>
      </c>
      <c r="Q9" s="600"/>
      <c r="R9" s="600"/>
      <c r="S9" s="600"/>
    </row>
    <row r="10" spans="1:24" ht="12" customHeight="1">
      <c r="A10" s="119"/>
      <c r="B10" s="592"/>
      <c r="C10" s="597"/>
      <c r="D10" s="330" t="s">
        <v>530</v>
      </c>
      <c r="E10" s="425" t="s">
        <v>531</v>
      </c>
      <c r="F10" s="330" t="s">
        <v>530</v>
      </c>
      <c r="G10" s="330" t="s">
        <v>531</v>
      </c>
      <c r="H10" s="330" t="s">
        <v>530</v>
      </c>
      <c r="I10" s="330" t="s">
        <v>531</v>
      </c>
      <c r="J10" s="330" t="s">
        <v>530</v>
      </c>
      <c r="K10" s="330" t="s">
        <v>531</v>
      </c>
      <c r="L10" s="330" t="s">
        <v>530</v>
      </c>
      <c r="M10" s="330" t="s">
        <v>531</v>
      </c>
      <c r="N10" s="330" t="s">
        <v>530</v>
      </c>
      <c r="O10" s="330" t="s">
        <v>532</v>
      </c>
      <c r="P10" s="330" t="s">
        <v>530</v>
      </c>
      <c r="Q10" s="330" t="s">
        <v>531</v>
      </c>
      <c r="R10" s="330" t="s">
        <v>530</v>
      </c>
      <c r="S10" s="330" t="s">
        <v>532</v>
      </c>
    </row>
    <row r="11" spans="1:24" s="1" customFormat="1" ht="15" customHeight="1">
      <c r="A11" s="329"/>
      <c r="B11" s="433">
        <v>1</v>
      </c>
      <c r="C11" s="331" t="s">
        <v>533</v>
      </c>
      <c r="D11" s="6">
        <v>59</v>
      </c>
      <c r="E11" s="332">
        <v>14.696026311319999</v>
      </c>
      <c r="F11" s="6">
        <v>48</v>
      </c>
      <c r="G11" s="332">
        <v>6.07</v>
      </c>
      <c r="H11" s="6">
        <v>53</v>
      </c>
      <c r="I11" s="332">
        <v>61.664170891999994</v>
      </c>
      <c r="J11" s="6">
        <v>65</v>
      </c>
      <c r="K11" s="332">
        <v>33.013523994400003</v>
      </c>
      <c r="L11" s="333">
        <v>78</v>
      </c>
      <c r="M11" s="332">
        <v>54.326438165600003</v>
      </c>
      <c r="N11" s="334">
        <v>0</v>
      </c>
      <c r="O11" s="334">
        <v>0</v>
      </c>
      <c r="P11" s="333">
        <v>29</v>
      </c>
      <c r="Q11" s="332">
        <v>4.0639783699999992</v>
      </c>
      <c r="R11" s="333">
        <v>0</v>
      </c>
      <c r="S11" s="333">
        <v>0</v>
      </c>
    </row>
    <row r="12" spans="1:24" s="1" customFormat="1" ht="15" customHeight="1">
      <c r="A12" s="329"/>
      <c r="B12" s="433">
        <v>2</v>
      </c>
      <c r="C12" s="331" t="s">
        <v>534</v>
      </c>
      <c r="D12" s="6">
        <v>21</v>
      </c>
      <c r="E12" s="332">
        <v>29.171930037905003</v>
      </c>
      <c r="F12" s="6">
        <v>16</v>
      </c>
      <c r="G12" s="332">
        <v>20.27</v>
      </c>
      <c r="H12" s="6">
        <v>45</v>
      </c>
      <c r="I12" s="332">
        <v>197.27264175075103</v>
      </c>
      <c r="J12" s="6">
        <v>45</v>
      </c>
      <c r="K12" s="332">
        <v>78.369743890156002</v>
      </c>
      <c r="L12" s="333">
        <v>25</v>
      </c>
      <c r="M12" s="332">
        <v>56.17692602915799</v>
      </c>
      <c r="N12" s="334">
        <v>0</v>
      </c>
      <c r="O12" s="334">
        <v>0</v>
      </c>
      <c r="P12" s="333">
        <v>11</v>
      </c>
      <c r="Q12" s="332">
        <v>36.298778390054999</v>
      </c>
      <c r="R12" s="333">
        <v>0</v>
      </c>
      <c r="S12" s="333">
        <v>0</v>
      </c>
    </row>
    <row r="13" spans="1:24" s="337" customFormat="1" ht="15" customHeight="1">
      <c r="A13" s="329"/>
      <c r="B13" s="433">
        <v>3</v>
      </c>
      <c r="C13" s="331" t="s">
        <v>535</v>
      </c>
      <c r="D13" s="6">
        <v>99</v>
      </c>
      <c r="E13" s="332">
        <v>122.976893</v>
      </c>
      <c r="F13" s="6">
        <v>105</v>
      </c>
      <c r="G13" s="332">
        <v>92.36</v>
      </c>
      <c r="H13" s="6">
        <v>96</v>
      </c>
      <c r="I13" s="332"/>
      <c r="J13" s="6">
        <v>123</v>
      </c>
      <c r="K13" s="332">
        <v>156.33148600000001</v>
      </c>
      <c r="L13" s="333">
        <v>116</v>
      </c>
      <c r="M13" s="332">
        <v>139.83757400000002</v>
      </c>
      <c r="N13" s="334">
        <v>4</v>
      </c>
      <c r="O13" s="335">
        <v>325</v>
      </c>
      <c r="P13" s="333">
        <v>106</v>
      </c>
      <c r="Q13" s="332">
        <v>119.13284700000001</v>
      </c>
      <c r="R13" s="333">
        <v>6</v>
      </c>
      <c r="S13" s="336">
        <v>111.057</v>
      </c>
    </row>
    <row r="14" spans="1:24" ht="15.75" customHeight="1">
      <c r="A14" s="119"/>
      <c r="B14" s="595" t="s">
        <v>536</v>
      </c>
      <c r="C14" s="595"/>
      <c r="D14" s="338">
        <v>179</v>
      </c>
      <c r="E14" s="339">
        <v>166.85</v>
      </c>
      <c r="F14" s="338">
        <v>169</v>
      </c>
      <c r="G14" s="339">
        <v>118.7</v>
      </c>
      <c r="H14" s="338">
        <v>194</v>
      </c>
      <c r="I14" s="339">
        <v>363.29213164275103</v>
      </c>
      <c r="J14" s="338">
        <v>233</v>
      </c>
      <c r="K14" s="339">
        <v>267.71475388455599</v>
      </c>
      <c r="L14" s="338">
        <v>219</v>
      </c>
      <c r="M14" s="339">
        <v>250.340938194758</v>
      </c>
      <c r="N14" s="340">
        <v>4</v>
      </c>
      <c r="O14" s="339">
        <v>325</v>
      </c>
      <c r="P14" s="340">
        <v>146</v>
      </c>
      <c r="Q14" s="339">
        <v>159.49560376005502</v>
      </c>
      <c r="R14" s="340">
        <v>6</v>
      </c>
      <c r="S14" s="341">
        <v>111.057</v>
      </c>
    </row>
    <row r="15" spans="1:24" ht="13.5" customHeight="1">
      <c r="A15" s="119"/>
      <c r="B15" s="88" t="s">
        <v>537</v>
      </c>
      <c r="C15" s="88"/>
      <c r="D15" s="88" t="s">
        <v>538</v>
      </c>
      <c r="E15" s="88"/>
      <c r="F15" s="88"/>
      <c r="G15" s="88"/>
      <c r="H15" s="88"/>
      <c r="I15" s="88"/>
      <c r="J15" s="88"/>
      <c r="K15" s="88"/>
    </row>
    <row r="16" spans="1:24" ht="13.5" customHeight="1">
      <c r="A16" s="119"/>
      <c r="B16" s="88" t="s">
        <v>539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19" ht="6.75" customHeight="1">
      <c r="A17" s="119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9" ht="14.5">
      <c r="B18" s="343" t="s">
        <v>540</v>
      </c>
      <c r="C18" s="423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344"/>
      <c r="P18" s="344"/>
      <c r="Q18" s="344"/>
      <c r="R18" s="344"/>
      <c r="S18" s="344"/>
    </row>
    <row r="19" spans="1:19" ht="13.5" customHeight="1">
      <c r="B19" s="428" t="s">
        <v>528</v>
      </c>
      <c r="C19" s="578" t="s">
        <v>541</v>
      </c>
      <c r="D19" s="580"/>
      <c r="E19" s="580"/>
      <c r="F19" s="580"/>
      <c r="G19" s="593"/>
      <c r="H19" s="578" t="s">
        <v>542</v>
      </c>
      <c r="I19" s="593"/>
      <c r="J19" s="578" t="s">
        <v>543</v>
      </c>
      <c r="K19" s="593"/>
      <c r="L19" s="578" t="s">
        <v>544</v>
      </c>
      <c r="M19" s="593"/>
      <c r="N19" s="578" t="s">
        <v>545</v>
      </c>
      <c r="O19" s="580"/>
      <c r="P19" s="345"/>
      <c r="Q19" s="345"/>
      <c r="R19" s="345"/>
      <c r="S19" s="345"/>
    </row>
    <row r="20" spans="1:19" s="1" customFormat="1" ht="13.5" customHeight="1">
      <c r="B20" s="433">
        <v>1</v>
      </c>
      <c r="C20" s="1" t="s">
        <v>547</v>
      </c>
      <c r="H20" s="587">
        <v>45301</v>
      </c>
      <c r="I20" s="587"/>
      <c r="J20" s="594">
        <v>200000000</v>
      </c>
      <c r="K20" s="594"/>
      <c r="M20" s="347">
        <v>20.6</v>
      </c>
      <c r="N20" s="587">
        <v>45309</v>
      </c>
      <c r="O20" s="587"/>
      <c r="P20"/>
      <c r="Q20"/>
      <c r="R20" s="348"/>
      <c r="S20" s="349"/>
    </row>
    <row r="21" spans="1:19" s="1" customFormat="1" ht="14.5">
      <c r="B21" s="433">
        <v>2</v>
      </c>
      <c r="C21" s="1" t="s">
        <v>549</v>
      </c>
      <c r="H21" s="587">
        <v>45314</v>
      </c>
      <c r="I21" s="587"/>
      <c r="J21" s="594">
        <v>1750000000</v>
      </c>
      <c r="K21" s="594"/>
      <c r="M21" s="347">
        <v>183.75</v>
      </c>
      <c r="N21" s="587">
        <v>45321</v>
      </c>
      <c r="O21" s="587"/>
      <c r="P21"/>
      <c r="Q21"/>
      <c r="R21" s="348"/>
      <c r="S21" s="433"/>
    </row>
    <row r="22" spans="1:19" s="1" customFormat="1" ht="14.5" customHeight="1">
      <c r="B22" s="433">
        <v>3</v>
      </c>
      <c r="C22" s="1" t="s">
        <v>551</v>
      </c>
      <c r="H22" s="587">
        <v>45321</v>
      </c>
      <c r="I22" s="587"/>
      <c r="J22" s="594">
        <v>480000000</v>
      </c>
      <c r="K22" s="594"/>
      <c r="M22" s="347">
        <v>49.44</v>
      </c>
      <c r="N22" s="587">
        <v>45334</v>
      </c>
      <c r="O22" s="587"/>
      <c r="P22"/>
      <c r="Q22"/>
      <c r="R22" s="348"/>
    </row>
    <row r="23" spans="1:19" s="1" customFormat="1" ht="14.5" customHeight="1">
      <c r="B23" s="433">
        <v>4</v>
      </c>
      <c r="C23" s="1" t="s">
        <v>552</v>
      </c>
      <c r="H23" s="587">
        <v>45321</v>
      </c>
      <c r="I23" s="587"/>
      <c r="J23" s="594">
        <v>1666666700</v>
      </c>
      <c r="K23" s="594"/>
      <c r="M23" s="347">
        <v>400.00000799999998</v>
      </c>
      <c r="N23" s="587">
        <v>45329</v>
      </c>
      <c r="O23" s="587"/>
      <c r="P23"/>
      <c r="Q23"/>
      <c r="R23" s="348"/>
    </row>
    <row r="24" spans="1:19" s="1" customFormat="1" ht="14.5" customHeight="1">
      <c r="B24" s="433">
        <v>5</v>
      </c>
      <c r="C24" s="1" t="s">
        <v>553</v>
      </c>
      <c r="H24" s="587">
        <v>45321</v>
      </c>
      <c r="I24" s="587"/>
      <c r="J24" s="594">
        <v>875000000</v>
      </c>
      <c r="K24" s="594"/>
      <c r="M24" s="347">
        <v>109.375</v>
      </c>
      <c r="N24" s="587">
        <v>45329</v>
      </c>
      <c r="O24" s="587"/>
      <c r="P24"/>
      <c r="Q24"/>
      <c r="R24" s="348"/>
    </row>
    <row r="25" spans="1:19" s="1" customFormat="1" ht="14.5" customHeight="1">
      <c r="B25" s="433">
        <v>6</v>
      </c>
      <c r="C25" s="1" t="s">
        <v>555</v>
      </c>
      <c r="H25" s="587">
        <v>45322</v>
      </c>
      <c r="I25" s="587"/>
      <c r="J25" s="594">
        <v>525000000</v>
      </c>
      <c r="K25" s="594"/>
      <c r="M25" s="347">
        <v>76.125</v>
      </c>
      <c r="N25" s="587">
        <v>45335</v>
      </c>
      <c r="O25" s="587"/>
      <c r="P25"/>
      <c r="Q25"/>
      <c r="R25" s="348"/>
    </row>
    <row r="26" spans="1:19" s="1" customFormat="1" ht="14.5" customHeight="1">
      <c r="B26" s="433">
        <v>7</v>
      </c>
      <c r="C26" s="1" t="s">
        <v>557</v>
      </c>
      <c r="H26" s="587">
        <v>45322</v>
      </c>
      <c r="I26" s="587"/>
      <c r="J26" s="594">
        <v>225000000</v>
      </c>
      <c r="K26" s="594"/>
      <c r="M26" s="347">
        <v>62.55</v>
      </c>
      <c r="N26" s="587">
        <v>45337</v>
      </c>
      <c r="O26" s="587"/>
      <c r="P26"/>
      <c r="Q26"/>
      <c r="R26" s="348"/>
    </row>
    <row r="27" spans="1:19" s="1" customFormat="1" ht="14.5" customHeight="1">
      <c r="B27" s="433">
        <v>8</v>
      </c>
      <c r="C27" s="1" t="s">
        <v>558</v>
      </c>
      <c r="H27" s="587">
        <v>45322</v>
      </c>
      <c r="I27" s="587"/>
      <c r="J27" s="594">
        <v>808350000</v>
      </c>
      <c r="K27" s="594"/>
      <c r="M27" s="347">
        <v>119.6358</v>
      </c>
      <c r="N27" s="587">
        <v>45334</v>
      </c>
      <c r="O27" s="587"/>
      <c r="P27"/>
      <c r="Q27"/>
      <c r="R27" s="348"/>
    </row>
    <row r="28" spans="1:19" s="1" customFormat="1" ht="14.5" customHeight="1">
      <c r="B28" s="433">
        <v>9</v>
      </c>
      <c r="C28" s="1" t="s">
        <v>559</v>
      </c>
      <c r="H28" s="587">
        <v>45322</v>
      </c>
      <c r="I28" s="587"/>
      <c r="J28" s="594">
        <v>650000000</v>
      </c>
      <c r="K28" s="594"/>
      <c r="M28" s="347">
        <v>74.75</v>
      </c>
      <c r="N28" s="587">
        <v>45334</v>
      </c>
      <c r="O28" s="587"/>
      <c r="P28"/>
      <c r="Q28"/>
      <c r="R28" s="348"/>
    </row>
    <row r="29" spans="1:19" s="1" customFormat="1" ht="14.5" customHeight="1">
      <c r="B29" s="433">
        <v>10</v>
      </c>
      <c r="C29" s="1" t="s">
        <v>561</v>
      </c>
      <c r="H29" s="587">
        <v>45322</v>
      </c>
      <c r="I29" s="587"/>
      <c r="J29" s="594">
        <v>3165160000</v>
      </c>
      <c r="K29" s="594"/>
      <c r="M29" s="347">
        <v>860.92352000000005</v>
      </c>
      <c r="N29" s="587">
        <v>45329</v>
      </c>
      <c r="O29" s="587"/>
      <c r="P29"/>
      <c r="Q29"/>
      <c r="R29" s="348"/>
    </row>
    <row r="30" spans="1:19" s="1" customFormat="1" ht="14.5" customHeight="1">
      <c r="B30" s="433">
        <v>11</v>
      </c>
      <c r="C30" s="1" t="s">
        <v>562</v>
      </c>
      <c r="H30" s="587">
        <v>45322</v>
      </c>
      <c r="I30" s="587"/>
      <c r="J30" s="594">
        <v>312500000</v>
      </c>
      <c r="K30" s="594"/>
      <c r="M30" s="347">
        <v>83.75</v>
      </c>
      <c r="N30" s="587">
        <v>45329</v>
      </c>
      <c r="O30" s="587"/>
      <c r="P30"/>
      <c r="Q30"/>
      <c r="R30" s="348"/>
    </row>
    <row r="31" spans="1:19" s="1" customFormat="1" ht="14.5">
      <c r="B31" s="433">
        <v>12</v>
      </c>
      <c r="C31" s="1" t="s">
        <v>563</v>
      </c>
      <c r="H31" s="587">
        <v>45341</v>
      </c>
      <c r="I31" s="587"/>
      <c r="J31" s="594">
        <v>615000000</v>
      </c>
      <c r="K31" s="594"/>
      <c r="M31" s="347">
        <v>73.8</v>
      </c>
      <c r="N31" s="587">
        <v>45349</v>
      </c>
      <c r="O31" s="587"/>
      <c r="P31"/>
      <c r="Q31"/>
      <c r="R31" s="348"/>
      <c r="S31" s="433"/>
    </row>
    <row r="32" spans="1:19" s="1" customFormat="1" ht="14.5">
      <c r="B32" s="433">
        <v>13</v>
      </c>
      <c r="C32" s="1" t="s">
        <v>564</v>
      </c>
      <c r="H32" s="587">
        <v>45370</v>
      </c>
      <c r="I32" s="587"/>
      <c r="J32" s="594">
        <v>510000000</v>
      </c>
      <c r="K32" s="594"/>
      <c r="M32" s="347">
        <v>66.81</v>
      </c>
      <c r="N32" s="587">
        <v>45383</v>
      </c>
      <c r="O32" s="587"/>
      <c r="P32"/>
      <c r="Q32"/>
      <c r="R32" s="348"/>
      <c r="S32" s="433"/>
    </row>
    <row r="33" spans="2:22" s="1" customFormat="1" ht="14.5">
      <c r="B33" s="433">
        <v>14</v>
      </c>
      <c r="C33" s="1" t="s">
        <v>565</v>
      </c>
      <c r="H33" s="587">
        <v>45379</v>
      </c>
      <c r="I33" s="587"/>
      <c r="J33" s="594">
        <v>1200000000</v>
      </c>
      <c r="K33" s="594"/>
      <c r="M33" s="347">
        <v>120</v>
      </c>
      <c r="N33" s="587">
        <v>45398</v>
      </c>
      <c r="O33" s="587"/>
      <c r="P33"/>
      <c r="Q33"/>
      <c r="R33" s="348"/>
      <c r="S33" s="433"/>
    </row>
    <row r="34" spans="2:22" s="1" customFormat="1" ht="14.5">
      <c r="B34" s="433">
        <v>15</v>
      </c>
      <c r="C34" s="1" t="s">
        <v>566</v>
      </c>
      <c r="H34" s="587">
        <v>45379</v>
      </c>
      <c r="I34" s="587"/>
      <c r="J34" s="594">
        <v>750000000</v>
      </c>
      <c r="K34" s="594"/>
      <c r="M34" s="347">
        <v>120</v>
      </c>
      <c r="N34" s="587">
        <v>45398</v>
      </c>
      <c r="O34" s="587"/>
      <c r="P34"/>
      <c r="Q34"/>
      <c r="R34" s="348"/>
      <c r="S34" s="433"/>
    </row>
    <row r="35" spans="2:22" s="1" customFormat="1" ht="14.5">
      <c r="B35" s="433">
        <v>16</v>
      </c>
      <c r="C35" s="1" t="s">
        <v>567</v>
      </c>
      <c r="H35" s="587">
        <v>45408</v>
      </c>
      <c r="I35" s="587"/>
      <c r="J35" s="594">
        <v>275000000</v>
      </c>
      <c r="K35" s="594"/>
      <c r="M35" s="347">
        <v>51.7</v>
      </c>
      <c r="N35" s="587">
        <v>45419</v>
      </c>
      <c r="O35" s="587"/>
      <c r="P35"/>
      <c r="Q35"/>
      <c r="R35" s="348"/>
      <c r="S35" s="433"/>
      <c r="T35" s="349"/>
      <c r="U35" s="349"/>
      <c r="V35" s="349"/>
    </row>
    <row r="36" spans="2:22" s="1" customFormat="1" ht="14.5">
      <c r="B36" s="433">
        <v>17</v>
      </c>
      <c r="C36" s="1" t="s">
        <v>569</v>
      </c>
      <c r="H36" s="587">
        <v>45412</v>
      </c>
      <c r="I36" s="587"/>
      <c r="J36" s="594">
        <v>656250000</v>
      </c>
      <c r="K36" s="594"/>
      <c r="M36" s="350">
        <v>72.1875</v>
      </c>
      <c r="N36" s="587">
        <v>45420</v>
      </c>
      <c r="O36" s="587"/>
      <c r="P36"/>
      <c r="Q36"/>
      <c r="R36" s="348"/>
      <c r="S36" s="433"/>
    </row>
    <row r="37" spans="2:22" s="1" customFormat="1" ht="14.5">
      <c r="B37" s="433">
        <v>18</v>
      </c>
      <c r="C37" s="1" t="s">
        <v>570</v>
      </c>
      <c r="H37" s="587">
        <v>45443</v>
      </c>
      <c r="I37" s="587"/>
      <c r="J37" s="594">
        <v>620000000</v>
      </c>
      <c r="K37" s="594"/>
      <c r="M37" s="350">
        <v>68.2</v>
      </c>
      <c r="N37" s="587">
        <v>45453</v>
      </c>
      <c r="O37" s="587"/>
      <c r="P37"/>
      <c r="Q37"/>
      <c r="R37" s="348"/>
      <c r="S37" s="433"/>
    </row>
    <row r="38" spans="2:22" s="1" customFormat="1" ht="14.5">
      <c r="B38" s="433">
        <v>19</v>
      </c>
      <c r="C38" s="1" t="s">
        <v>571</v>
      </c>
      <c r="H38" s="587">
        <v>45468</v>
      </c>
      <c r="I38" s="587"/>
      <c r="J38" s="594">
        <v>240000000</v>
      </c>
      <c r="K38" s="594">
        <v>240000000</v>
      </c>
      <c r="M38" s="350">
        <v>30</v>
      </c>
      <c r="N38" s="587">
        <v>45476</v>
      </c>
      <c r="O38" s="587"/>
      <c r="P38"/>
      <c r="Q38"/>
      <c r="R38" s="348"/>
      <c r="S38" s="433"/>
    </row>
    <row r="39" spans="2:22" s="1" customFormat="1" ht="14.5">
      <c r="B39" s="433">
        <v>20</v>
      </c>
      <c r="C39" s="1" t="s">
        <v>572</v>
      </c>
      <c r="H39" s="587">
        <v>45470</v>
      </c>
      <c r="I39" s="587"/>
      <c r="J39" s="594">
        <v>1313824000</v>
      </c>
      <c r="K39" s="594">
        <v>1313824000</v>
      </c>
      <c r="M39" s="350">
        <v>240.42979199999999</v>
      </c>
      <c r="N39" s="587">
        <v>45481</v>
      </c>
      <c r="O39" s="587"/>
      <c r="P39"/>
      <c r="Q39"/>
      <c r="R39" s="348"/>
      <c r="S39" s="433"/>
    </row>
    <row r="40" spans="2:22" s="1" customFormat="1" ht="14.5">
      <c r="B40" s="433">
        <v>21</v>
      </c>
      <c r="C40" s="1" t="s">
        <v>573</v>
      </c>
      <c r="H40" s="587">
        <v>45470</v>
      </c>
      <c r="I40" s="587"/>
      <c r="J40" s="594">
        <v>290000000</v>
      </c>
      <c r="K40" s="594">
        <v>290000000</v>
      </c>
      <c r="M40" s="350">
        <v>72.5</v>
      </c>
      <c r="N40" s="587">
        <v>45481</v>
      </c>
      <c r="O40" s="587"/>
      <c r="P40"/>
      <c r="Q40"/>
      <c r="R40" s="348"/>
      <c r="S40" s="433"/>
    </row>
    <row r="41" spans="2:22" s="1" customFormat="1" ht="14.5">
      <c r="B41" s="433">
        <v>22</v>
      </c>
      <c r="C41" s="1" t="s">
        <v>575</v>
      </c>
      <c r="H41" s="587">
        <v>45470</v>
      </c>
      <c r="I41" s="587"/>
      <c r="J41" s="594">
        <v>680000000</v>
      </c>
      <c r="K41" s="594">
        <v>680000000</v>
      </c>
      <c r="M41" s="350">
        <v>71.400000000000006</v>
      </c>
      <c r="N41" s="587">
        <v>45478</v>
      </c>
      <c r="O41" s="587"/>
      <c r="P41"/>
      <c r="Q41"/>
      <c r="R41" s="348"/>
      <c r="S41" s="433"/>
    </row>
    <row r="42" spans="2:22" s="1" customFormat="1" ht="14.5">
      <c r="B42" s="433">
        <v>23</v>
      </c>
      <c r="C42" s="1" t="s">
        <v>576</v>
      </c>
      <c r="H42" s="587">
        <v>45471</v>
      </c>
      <c r="I42" s="587"/>
      <c r="J42" s="594">
        <v>700000000</v>
      </c>
      <c r="K42" s="594">
        <v>700000000</v>
      </c>
      <c r="M42" s="350">
        <v>71.400000000000006</v>
      </c>
      <c r="N42" s="587">
        <v>45483</v>
      </c>
      <c r="O42" s="587"/>
      <c r="P42"/>
      <c r="Q42"/>
      <c r="R42" s="348"/>
      <c r="S42" s="433"/>
    </row>
    <row r="43" spans="2:22" s="1" customFormat="1" ht="14.5">
      <c r="B43" s="433">
        <v>24</v>
      </c>
      <c r="C43" s="1" t="s">
        <v>578</v>
      </c>
      <c r="H43" s="587">
        <v>45471</v>
      </c>
      <c r="I43" s="587"/>
      <c r="J43" s="594">
        <v>1950000000</v>
      </c>
      <c r="K43" s="594">
        <v>1950000000</v>
      </c>
      <c r="M43" s="350">
        <v>390</v>
      </c>
      <c r="N43" s="587">
        <v>45481</v>
      </c>
      <c r="O43" s="587"/>
      <c r="P43"/>
      <c r="Q43"/>
      <c r="R43" s="348"/>
      <c r="S43" s="433"/>
    </row>
    <row r="44" spans="2:22" s="1" customFormat="1" ht="14.5">
      <c r="B44" s="433">
        <v>25</v>
      </c>
      <c r="C44" s="1" t="s">
        <v>579</v>
      </c>
      <c r="H44" s="587">
        <v>45471</v>
      </c>
      <c r="I44" s="587"/>
      <c r="J44" s="594">
        <v>500000000</v>
      </c>
      <c r="K44" s="594">
        <v>500000000</v>
      </c>
      <c r="M44" s="350">
        <v>75</v>
      </c>
      <c r="N44" s="587">
        <v>45482</v>
      </c>
      <c r="O44" s="587"/>
      <c r="P44"/>
      <c r="Q44"/>
      <c r="R44" s="348"/>
      <c r="S44" s="433"/>
    </row>
    <row r="45" spans="2:22" s="1" customFormat="1" ht="14.5">
      <c r="B45" s="433">
        <v>26</v>
      </c>
      <c r="C45" s="1" t="s">
        <v>580</v>
      </c>
      <c r="H45" s="587">
        <v>45504</v>
      </c>
      <c r="I45" s="587"/>
      <c r="J45" s="594">
        <v>450000000</v>
      </c>
      <c r="K45" s="594">
        <v>500000000</v>
      </c>
      <c r="M45" s="350">
        <v>60.75</v>
      </c>
      <c r="N45" s="587">
        <v>45511</v>
      </c>
      <c r="O45" s="587"/>
      <c r="P45"/>
      <c r="Q45"/>
      <c r="R45" s="348"/>
      <c r="S45" s="433"/>
    </row>
    <row r="46" spans="2:22" s="1" customFormat="1" ht="14.5">
      <c r="B46" s="433">
        <v>27</v>
      </c>
      <c r="C46" s="1" t="s">
        <v>581</v>
      </c>
      <c r="H46" s="587">
        <v>45504</v>
      </c>
      <c r="I46" s="587"/>
      <c r="J46" s="594">
        <v>822500000</v>
      </c>
      <c r="K46" s="594">
        <v>500000000</v>
      </c>
      <c r="M46" s="350">
        <v>164.5</v>
      </c>
      <c r="N46" s="587">
        <v>45512</v>
      </c>
      <c r="O46" s="587"/>
      <c r="P46"/>
      <c r="Q46"/>
      <c r="R46" s="348"/>
      <c r="S46" s="433"/>
    </row>
    <row r="47" spans="2:22" s="1" customFormat="1" ht="14.5">
      <c r="B47" s="433">
        <v>28</v>
      </c>
      <c r="C47" s="1" t="s">
        <v>582</v>
      </c>
      <c r="H47" s="587">
        <v>45565</v>
      </c>
      <c r="I47" s="587"/>
      <c r="J47" s="594">
        <v>1121650000</v>
      </c>
      <c r="K47" s="594">
        <v>500000000</v>
      </c>
      <c r="M47" s="350">
        <v>218.72174999999999</v>
      </c>
      <c r="N47" s="587">
        <v>45573</v>
      </c>
      <c r="O47" s="587"/>
      <c r="P47"/>
      <c r="Q47"/>
      <c r="R47" s="348"/>
      <c r="S47" s="433"/>
    </row>
    <row r="48" spans="2:22" s="1" customFormat="1" ht="14.5">
      <c r="B48" s="433">
        <v>29</v>
      </c>
      <c r="C48" s="1" t="s">
        <v>583</v>
      </c>
      <c r="H48" s="587">
        <v>45565</v>
      </c>
      <c r="I48" s="587"/>
      <c r="J48" s="594">
        <v>435000000</v>
      </c>
      <c r="K48" s="594">
        <v>500000000</v>
      </c>
      <c r="M48" s="350">
        <v>55.68</v>
      </c>
      <c r="N48" s="587">
        <v>45573</v>
      </c>
      <c r="O48" s="587"/>
      <c r="P48"/>
      <c r="Q48"/>
      <c r="R48" s="348"/>
      <c r="S48" s="433"/>
    </row>
    <row r="49" spans="2:19" s="1" customFormat="1" ht="14.5">
      <c r="B49" s="588" t="s">
        <v>517</v>
      </c>
      <c r="C49" s="588"/>
      <c r="D49" s="588"/>
      <c r="E49" s="588"/>
      <c r="F49" s="588"/>
      <c r="G49" s="588"/>
      <c r="H49" s="588"/>
      <c r="I49" s="588"/>
      <c r="J49" s="588"/>
      <c r="K49" s="588"/>
      <c r="L49" s="351"/>
      <c r="M49" s="352">
        <v>4063.9783699999998</v>
      </c>
      <c r="N49" s="351"/>
      <c r="O49" s="351"/>
      <c r="P49"/>
      <c r="Q49"/>
      <c r="R49" s="348"/>
      <c r="S49" s="433"/>
    </row>
    <row r="50" spans="2:19" s="1" customFormat="1" ht="13">
      <c r="B50" s="88" t="s">
        <v>584</v>
      </c>
      <c r="C50" s="353"/>
      <c r="D50" s="354"/>
      <c r="E50" s="354"/>
      <c r="F50" s="354"/>
      <c r="G50" s="354"/>
      <c r="H50" s="355"/>
      <c r="I50" s="355"/>
      <c r="J50" s="356"/>
      <c r="K50" s="356"/>
      <c r="M50" s="357"/>
      <c r="N50" s="426"/>
      <c r="O50" s="433"/>
      <c r="P50" s="433"/>
      <c r="Q50" s="433"/>
      <c r="R50" s="433"/>
      <c r="S50" s="433"/>
    </row>
    <row r="51" spans="2:19" s="1" customFormat="1" ht="13">
      <c r="B51" s="88"/>
      <c r="C51" s="353"/>
      <c r="D51" s="354"/>
      <c r="E51" s="354"/>
      <c r="F51" s="354"/>
      <c r="G51" s="354"/>
      <c r="H51" s="355"/>
      <c r="I51" s="355"/>
      <c r="J51" s="356"/>
      <c r="K51" s="356"/>
      <c r="M51" s="357"/>
      <c r="N51" s="426"/>
      <c r="O51" s="433"/>
      <c r="P51" s="433"/>
      <c r="Q51" s="433"/>
      <c r="R51" s="433"/>
      <c r="S51" s="433"/>
    </row>
    <row r="52" spans="2:19" s="1" customFormat="1" ht="13">
      <c r="B52" s="88"/>
      <c r="C52" s="353"/>
      <c r="D52" s="354"/>
      <c r="E52" s="354"/>
      <c r="F52" s="354"/>
      <c r="G52" s="354"/>
      <c r="H52" s="355"/>
      <c r="I52" s="355"/>
      <c r="J52" s="356"/>
      <c r="K52" s="356"/>
      <c r="M52" s="357"/>
      <c r="N52" s="426"/>
      <c r="O52" s="433"/>
      <c r="P52" s="433"/>
      <c r="Q52" s="433"/>
      <c r="R52" s="433"/>
      <c r="S52" s="433"/>
    </row>
    <row r="53" spans="2:19" s="1" customFormat="1" ht="13">
      <c r="B53" s="88"/>
      <c r="C53" s="353"/>
      <c r="D53" s="354"/>
      <c r="E53" s="354"/>
      <c r="F53" s="354"/>
      <c r="G53" s="354"/>
      <c r="H53" s="355"/>
      <c r="I53" s="355"/>
      <c r="J53" s="356"/>
      <c r="K53" s="356"/>
      <c r="M53" s="357"/>
      <c r="N53" s="426"/>
      <c r="O53" s="433"/>
      <c r="P53" s="433"/>
      <c r="Q53" s="433"/>
      <c r="R53" s="433"/>
      <c r="S53" s="433"/>
    </row>
    <row r="54" spans="2:19" s="1" customFormat="1" ht="13">
      <c r="B54" s="88"/>
      <c r="C54" s="353"/>
      <c r="D54" s="354"/>
      <c r="E54" s="354"/>
      <c r="F54" s="354"/>
      <c r="G54" s="354"/>
      <c r="H54" s="355"/>
      <c r="I54" s="355"/>
      <c r="J54" s="356"/>
      <c r="K54" s="356"/>
      <c r="M54" s="357"/>
      <c r="N54" s="426"/>
      <c r="O54" s="433"/>
      <c r="P54" s="433"/>
      <c r="Q54" s="433"/>
      <c r="R54" s="433"/>
      <c r="S54" s="433"/>
    </row>
    <row r="55" spans="2:19" s="1" customFormat="1" ht="13">
      <c r="B55" s="88"/>
      <c r="C55" s="353"/>
      <c r="D55" s="354"/>
      <c r="E55" s="354"/>
      <c r="F55" s="354"/>
      <c r="G55" s="354"/>
      <c r="H55" s="355"/>
      <c r="I55" s="355"/>
      <c r="J55" s="356"/>
      <c r="K55" s="356"/>
      <c r="M55" s="357"/>
      <c r="N55" s="426"/>
      <c r="O55" s="433"/>
      <c r="P55" s="433"/>
      <c r="Q55" s="433"/>
      <c r="R55" s="433"/>
      <c r="S55" s="433"/>
    </row>
    <row r="56" spans="2:19" s="359" customFormat="1" ht="15" customHeight="1">
      <c r="B56" s="358"/>
      <c r="C56" s="331"/>
      <c r="E56" s="360"/>
      <c r="F56" s="360"/>
      <c r="G56" s="360"/>
      <c r="H56" s="583"/>
      <c r="I56" s="583"/>
      <c r="J56" s="361"/>
      <c r="K56" s="362"/>
      <c r="L56" s="1"/>
      <c r="M56" s="332"/>
      <c r="N56" s="363"/>
      <c r="O56" s="364"/>
      <c r="P56" s="364"/>
      <c r="Q56" s="364"/>
      <c r="R56" s="364"/>
      <c r="S56" s="364"/>
    </row>
    <row r="57" spans="2:19" s="1" customFormat="1" ht="13">
      <c r="B57" s="88"/>
      <c r="C57" s="354"/>
      <c r="D57" s="354"/>
      <c r="E57" s="354"/>
      <c r="F57" s="354"/>
      <c r="G57" s="354"/>
      <c r="H57" s="355"/>
      <c r="I57" s="355"/>
      <c r="J57" s="356"/>
      <c r="K57" s="356"/>
      <c r="M57" s="365"/>
      <c r="N57" s="426"/>
      <c r="O57" s="433"/>
      <c r="P57" s="433"/>
      <c r="Q57" s="433"/>
      <c r="R57" s="433"/>
      <c r="S57" s="433"/>
    </row>
    <row r="58" spans="2:19" s="1" customFormat="1" ht="13.5" customHeight="1">
      <c r="B58" s="366"/>
      <c r="C58" s="354"/>
      <c r="D58" s="354"/>
      <c r="E58" s="354"/>
      <c r="F58" s="354"/>
      <c r="G58" s="354"/>
      <c r="H58" s="355"/>
      <c r="I58" s="355"/>
      <c r="J58" s="356"/>
      <c r="K58" s="356"/>
      <c r="M58" s="365"/>
      <c r="N58" s="426"/>
      <c r="O58" s="433"/>
      <c r="P58" s="433"/>
      <c r="Q58" s="433"/>
      <c r="R58" s="433"/>
      <c r="S58" s="433"/>
    </row>
    <row r="59" spans="2:19" s="1" customFormat="1" ht="13.5" customHeight="1">
      <c r="B59" s="119" t="s">
        <v>585</v>
      </c>
      <c r="C59" s="119"/>
      <c r="D59" s="119"/>
      <c r="E59" s="119"/>
      <c r="F59" s="119"/>
      <c r="G59" s="119"/>
      <c r="H59" s="119"/>
      <c r="I59" s="119"/>
      <c r="J59" s="119"/>
      <c r="K59"/>
      <c r="L59"/>
      <c r="M59"/>
      <c r="N59"/>
      <c r="O59"/>
      <c r="P59"/>
      <c r="Q59"/>
      <c r="R59"/>
      <c r="S59"/>
    </row>
    <row r="60" spans="2:19" s="1" customFormat="1" ht="13.5" customHeight="1">
      <c r="B60" s="428" t="s">
        <v>528</v>
      </c>
      <c r="C60" s="578" t="s">
        <v>541</v>
      </c>
      <c r="D60" s="580"/>
      <c r="E60" s="580"/>
      <c r="F60" s="593"/>
      <c r="G60" s="578" t="s">
        <v>542</v>
      </c>
      <c r="H60" s="593"/>
      <c r="I60" s="578" t="s">
        <v>543</v>
      </c>
      <c r="J60" s="580"/>
      <c r="K60" s="593"/>
      <c r="L60" s="578" t="s">
        <v>544</v>
      </c>
      <c r="M60" s="580"/>
      <c r="N60" s="580"/>
      <c r="O60" s="593"/>
      <c r="P60" s="367"/>
      <c r="Q60" s="367"/>
      <c r="R60" s="367"/>
      <c r="S60" s="367"/>
    </row>
    <row r="61" spans="2:19" s="1" customFormat="1" ht="13.5" customHeight="1">
      <c r="B61" s="1">
        <v>1</v>
      </c>
      <c r="C61" s="1" t="s">
        <v>586</v>
      </c>
      <c r="G61" s="587">
        <v>45341</v>
      </c>
      <c r="H61" s="587"/>
      <c r="I61" s="594">
        <v>2589131077</v>
      </c>
      <c r="J61" s="594"/>
      <c r="K61" s="594"/>
      <c r="O61" s="171">
        <v>6731.7408002000002</v>
      </c>
      <c r="P61" s="368"/>
      <c r="Q61" s="368"/>
      <c r="R61" s="368"/>
      <c r="S61" s="368"/>
    </row>
    <row r="62" spans="2:19" s="1" customFormat="1" ht="16.25" customHeight="1">
      <c r="B62" s="1">
        <v>2</v>
      </c>
      <c r="C62" s="1" t="s">
        <v>588</v>
      </c>
      <c r="G62" s="587">
        <v>45355</v>
      </c>
      <c r="H62" s="587"/>
      <c r="I62" s="594">
        <v>8654256802</v>
      </c>
      <c r="J62" s="594"/>
      <c r="K62" s="594"/>
      <c r="O62" s="171">
        <v>3617.4793432360002</v>
      </c>
      <c r="P62" s="354"/>
      <c r="Q62" s="354"/>
      <c r="R62" s="354"/>
      <c r="S62" s="354"/>
    </row>
    <row r="63" spans="2:19" s="1" customFormat="1" ht="16.25" customHeight="1">
      <c r="B63" s="1">
        <v>3</v>
      </c>
      <c r="C63" s="1" t="s">
        <v>589</v>
      </c>
      <c r="G63" s="587">
        <v>45379</v>
      </c>
      <c r="H63" s="587"/>
      <c r="I63" s="594">
        <v>46815768347</v>
      </c>
      <c r="J63" s="594"/>
      <c r="K63" s="594"/>
      <c r="O63" s="171">
        <v>9222.7063643590009</v>
      </c>
      <c r="P63" s="354"/>
      <c r="Q63" s="354"/>
      <c r="R63" s="354"/>
      <c r="S63" s="354"/>
    </row>
    <row r="64" spans="2:19" s="1" customFormat="1" ht="16.25" customHeight="1">
      <c r="B64" s="1">
        <v>4</v>
      </c>
      <c r="C64" s="1" t="s">
        <v>590</v>
      </c>
      <c r="G64" s="587">
        <v>45379</v>
      </c>
      <c r="H64" s="587"/>
      <c r="I64" s="594">
        <v>171458978293</v>
      </c>
      <c r="J64" s="594"/>
      <c r="K64" s="594"/>
      <c r="O64" s="171">
        <v>8572.94891465</v>
      </c>
      <c r="P64" s="354"/>
      <c r="Q64" s="354"/>
      <c r="R64" s="354"/>
      <c r="S64" s="354"/>
    </row>
    <row r="65" spans="2:19" s="1" customFormat="1" ht="16.25" customHeight="1">
      <c r="B65" s="1">
        <v>5</v>
      </c>
      <c r="C65" s="1" t="s">
        <v>591</v>
      </c>
      <c r="G65" s="587">
        <v>45385</v>
      </c>
      <c r="H65" s="587"/>
      <c r="I65" s="594">
        <v>10701600000</v>
      </c>
      <c r="J65" s="594"/>
      <c r="K65" s="594"/>
      <c r="O65" s="171">
        <v>1070.1600000000001</v>
      </c>
      <c r="P65" s="354"/>
      <c r="Q65" s="354"/>
      <c r="R65" s="354"/>
      <c r="S65" s="354"/>
    </row>
    <row r="66" spans="2:19" s="1" customFormat="1" ht="16.25" customHeight="1">
      <c r="B66" s="1">
        <v>6</v>
      </c>
      <c r="C66" s="1" t="s">
        <v>592</v>
      </c>
      <c r="G66" s="587">
        <v>45387</v>
      </c>
      <c r="H66" s="587"/>
      <c r="I66" s="594">
        <v>6400000000</v>
      </c>
      <c r="J66" s="594"/>
      <c r="K66" s="594"/>
      <c r="O66" s="171">
        <v>3200</v>
      </c>
      <c r="P66" s="354"/>
      <c r="Q66" s="354"/>
      <c r="R66" s="354"/>
      <c r="S66" s="354"/>
    </row>
    <row r="67" spans="2:19" s="1" customFormat="1" ht="16.25" customHeight="1">
      <c r="B67" s="1">
        <v>7</v>
      </c>
      <c r="C67" s="1" t="s">
        <v>593</v>
      </c>
      <c r="G67" s="587">
        <v>45449</v>
      </c>
      <c r="H67" s="587"/>
      <c r="I67" s="594">
        <v>603445814</v>
      </c>
      <c r="J67" s="594"/>
      <c r="K67" s="594"/>
      <c r="O67" s="171">
        <v>1840.5097327000001</v>
      </c>
      <c r="P67" s="354"/>
      <c r="Q67" s="354"/>
      <c r="R67" s="354"/>
      <c r="S67" s="354"/>
    </row>
    <row r="68" spans="2:19" s="1" customFormat="1" ht="16.25" customHeight="1">
      <c r="B68" s="1">
        <v>8</v>
      </c>
      <c r="C68" s="1" t="s">
        <v>594</v>
      </c>
      <c r="G68" s="587">
        <v>45453</v>
      </c>
      <c r="H68" s="587"/>
      <c r="I68" s="594">
        <v>874120034</v>
      </c>
      <c r="J68" s="594"/>
      <c r="K68" s="594"/>
      <c r="O68" s="171">
        <v>406.46581580999998</v>
      </c>
      <c r="P68" s="354"/>
      <c r="Q68" s="354"/>
      <c r="R68" s="354"/>
      <c r="S68" s="354"/>
    </row>
    <row r="69" spans="2:19" s="1" customFormat="1" ht="16.25" customHeight="1">
      <c r="B69" s="1">
        <v>9</v>
      </c>
      <c r="C69" s="1" t="s">
        <v>595</v>
      </c>
      <c r="G69" s="587">
        <v>45455</v>
      </c>
      <c r="H69" s="587"/>
      <c r="I69" s="594">
        <v>726130199</v>
      </c>
      <c r="J69" s="594"/>
      <c r="K69" s="594"/>
      <c r="O69" s="171">
        <v>72.613019899999998</v>
      </c>
      <c r="P69" s="354"/>
      <c r="Q69" s="354"/>
      <c r="R69" s="354"/>
      <c r="S69" s="354"/>
    </row>
    <row r="70" spans="2:19" s="1" customFormat="1" ht="16.25" customHeight="1">
      <c r="B70" s="1">
        <v>10</v>
      </c>
      <c r="C70" s="1" t="s">
        <v>596</v>
      </c>
      <c r="G70" s="587">
        <v>45471</v>
      </c>
      <c r="H70" s="587"/>
      <c r="I70" s="594">
        <v>11706543991</v>
      </c>
      <c r="J70" s="594"/>
      <c r="K70" s="594"/>
      <c r="O70" s="171">
        <v>1170.6543991000001</v>
      </c>
      <c r="P70" s="354"/>
      <c r="Q70" s="354"/>
      <c r="R70" s="354"/>
      <c r="S70" s="354"/>
    </row>
    <row r="71" spans="2:19" s="1" customFormat="1" ht="16.25" customHeight="1">
      <c r="B71" s="1">
        <v>11</v>
      </c>
      <c r="C71" s="1" t="s">
        <v>597</v>
      </c>
      <c r="G71" s="587">
        <v>45471</v>
      </c>
      <c r="H71" s="587"/>
      <c r="I71" s="594">
        <v>1311666667</v>
      </c>
      <c r="J71" s="594"/>
      <c r="K71" s="594"/>
      <c r="O71" s="171">
        <v>393.50000010000002</v>
      </c>
      <c r="P71" s="354"/>
      <c r="Q71" s="354"/>
      <c r="R71" s="354"/>
      <c r="S71" s="354"/>
    </row>
    <row r="72" spans="2:19" s="1" customFormat="1" ht="13.5" customHeight="1">
      <c r="B72" s="588" t="s">
        <v>517</v>
      </c>
      <c r="C72" s="588"/>
      <c r="D72" s="588"/>
      <c r="E72" s="588"/>
      <c r="F72" s="588"/>
      <c r="G72" s="588"/>
      <c r="H72" s="588"/>
      <c r="I72" s="588"/>
      <c r="J72" s="588"/>
      <c r="K72" s="588"/>
      <c r="L72" s="351"/>
      <c r="M72" s="351"/>
      <c r="N72" s="589">
        <v>36298.778390055006</v>
      </c>
      <c r="O72" s="589"/>
      <c r="P72" s="370"/>
      <c r="Q72" s="370"/>
      <c r="R72" s="370"/>
      <c r="S72" s="370"/>
    </row>
    <row r="73" spans="2:19" s="1" customFormat="1" ht="13.5" customHeight="1">
      <c r="B73" s="88" t="s">
        <v>584</v>
      </c>
      <c r="C73" s="354"/>
      <c r="D73" s="354"/>
      <c r="E73" s="354"/>
      <c r="F73" s="354"/>
      <c r="G73" s="354"/>
      <c r="H73" s="354"/>
      <c r="I73" s="354"/>
      <c r="J73" s="354"/>
      <c r="K73" s="354"/>
      <c r="L73" s="354"/>
      <c r="M73" s="354"/>
      <c r="N73" s="354"/>
      <c r="O73" s="354"/>
      <c r="P73" s="370"/>
      <c r="Q73" s="370"/>
      <c r="R73" s="370"/>
      <c r="S73" s="370"/>
    </row>
    <row r="74" spans="2:19" s="1" customFormat="1" ht="13.5" customHeight="1">
      <c r="B74" s="358"/>
      <c r="C74" s="331"/>
      <c r="D74" s="331"/>
      <c r="E74" s="360"/>
      <c r="F74" s="360"/>
      <c r="G74" s="591"/>
      <c r="H74" s="591"/>
      <c r="I74" s="437"/>
      <c r="J74" s="437"/>
      <c r="K74" s="362"/>
      <c r="L74" s="39"/>
      <c r="N74" s="371"/>
      <c r="O74" s="372"/>
      <c r="P74" s="370"/>
      <c r="Q74" s="370"/>
      <c r="R74" s="370"/>
      <c r="S74" s="370"/>
    </row>
    <row r="75" spans="2:19" s="1" customFormat="1" ht="13.5" customHeight="1">
      <c r="B75" s="358"/>
      <c r="C75" s="331"/>
      <c r="D75" s="331"/>
      <c r="E75" s="360"/>
      <c r="F75" s="360"/>
      <c r="G75" s="591"/>
      <c r="H75" s="591"/>
      <c r="I75" s="437"/>
      <c r="J75" s="437"/>
      <c r="K75" s="362"/>
      <c r="L75" s="39"/>
      <c r="N75" s="371"/>
      <c r="O75" s="372"/>
      <c r="P75" s="370"/>
      <c r="Q75" s="370"/>
      <c r="R75" s="370"/>
      <c r="S75" s="370"/>
    </row>
    <row r="76" spans="2:19" s="1" customFormat="1" ht="13.5" customHeight="1">
      <c r="B76" s="358"/>
      <c r="C76" s="331"/>
      <c r="D76" s="331"/>
      <c r="E76" s="360"/>
      <c r="F76" s="360"/>
      <c r="G76" s="591"/>
      <c r="H76" s="591"/>
      <c r="I76" s="437"/>
      <c r="J76" s="437"/>
      <c r="K76" s="362"/>
      <c r="L76" s="39"/>
      <c r="N76" s="371"/>
      <c r="O76" s="372"/>
      <c r="P76" s="370"/>
      <c r="Q76" s="370"/>
      <c r="R76" s="370"/>
      <c r="S76" s="370"/>
    </row>
    <row r="77" spans="2:19" s="1" customFormat="1" ht="13.5" customHeight="1">
      <c r="B77" s="358"/>
      <c r="C77" s="331"/>
      <c r="D77" s="331"/>
      <c r="E77" s="360"/>
      <c r="F77" s="360"/>
      <c r="G77" s="591"/>
      <c r="H77" s="591"/>
      <c r="I77" s="437"/>
      <c r="J77" s="437"/>
      <c r="K77" s="362"/>
      <c r="L77" s="39"/>
      <c r="N77" s="371"/>
      <c r="O77" s="372"/>
      <c r="P77" s="370"/>
      <c r="Q77" s="370"/>
      <c r="R77" s="370"/>
      <c r="S77" s="370"/>
    </row>
    <row r="78" spans="2:19" s="1" customFormat="1" ht="13.5" customHeight="1">
      <c r="B78" s="358"/>
      <c r="C78" s="331"/>
      <c r="D78" s="331"/>
      <c r="E78" s="360"/>
      <c r="F78" s="360"/>
      <c r="G78" s="591"/>
      <c r="H78" s="591"/>
      <c r="I78" s="437"/>
      <c r="J78" s="437"/>
      <c r="K78" s="362"/>
      <c r="L78" s="39"/>
      <c r="N78" s="371"/>
      <c r="O78" s="372"/>
      <c r="P78" s="370"/>
      <c r="Q78" s="370"/>
      <c r="R78" s="370"/>
      <c r="S78" s="370"/>
    </row>
    <row r="79" spans="2:19" s="1" customFormat="1" ht="13.5" customHeight="1">
      <c r="B79" s="358"/>
      <c r="C79" s="331"/>
      <c r="D79" s="331"/>
      <c r="E79" s="360"/>
      <c r="F79" s="360"/>
      <c r="G79" s="591"/>
      <c r="H79" s="591"/>
      <c r="I79" s="437"/>
      <c r="J79" s="437"/>
      <c r="K79" s="362"/>
      <c r="L79" s="39"/>
      <c r="N79" s="371"/>
      <c r="O79" s="372"/>
      <c r="P79" s="370"/>
      <c r="Q79" s="370"/>
      <c r="R79" s="370"/>
      <c r="S79" s="370"/>
    </row>
    <row r="80" spans="2:19" s="1" customFormat="1" ht="13.5" customHeight="1">
      <c r="B80" s="358"/>
      <c r="C80" s="331"/>
      <c r="D80" s="331"/>
      <c r="E80" s="360"/>
      <c r="F80" s="360"/>
      <c r="G80" s="591"/>
      <c r="H80" s="591"/>
      <c r="I80" s="437"/>
      <c r="J80" s="437"/>
      <c r="K80" s="362"/>
      <c r="L80" s="39"/>
      <c r="N80" s="371"/>
      <c r="O80" s="372"/>
      <c r="P80" s="370"/>
      <c r="Q80" s="370"/>
      <c r="R80" s="370"/>
      <c r="S80" s="370"/>
    </row>
    <row r="81" spans="2:19" s="1" customFormat="1" ht="13.5" customHeight="1">
      <c r="B81" s="358"/>
      <c r="C81" s="331"/>
      <c r="D81" s="331"/>
      <c r="E81" s="360"/>
      <c r="F81" s="360"/>
      <c r="G81" s="591"/>
      <c r="H81" s="591"/>
      <c r="I81" s="437"/>
      <c r="J81" s="437"/>
      <c r="K81" s="362"/>
      <c r="L81" s="39"/>
      <c r="N81" s="371"/>
      <c r="O81" s="372"/>
      <c r="P81" s="370"/>
      <c r="Q81" s="370"/>
      <c r="R81" s="370"/>
      <c r="S81" s="370"/>
    </row>
    <row r="82" spans="2:19" s="1" customFormat="1" ht="13.5" customHeight="1">
      <c r="B82" s="358"/>
      <c r="C82" s="331"/>
      <c r="D82" s="331"/>
      <c r="E82" s="360"/>
      <c r="F82" s="360"/>
      <c r="G82" s="591"/>
      <c r="H82" s="591"/>
      <c r="I82" s="437"/>
      <c r="J82" s="437"/>
      <c r="K82" s="362"/>
      <c r="L82" s="39"/>
      <c r="N82" s="371"/>
      <c r="O82" s="372"/>
      <c r="P82" s="370"/>
      <c r="Q82" s="370"/>
      <c r="R82" s="370"/>
      <c r="S82" s="370"/>
    </row>
    <row r="83" spans="2:19" s="1" customFormat="1" ht="13.5" customHeight="1">
      <c r="B83" s="358"/>
      <c r="C83" s="331"/>
      <c r="D83" s="331"/>
      <c r="E83" s="360"/>
      <c r="F83" s="360"/>
      <c r="G83" s="591"/>
      <c r="H83" s="591"/>
      <c r="I83" s="437"/>
      <c r="J83" s="437"/>
      <c r="K83" s="362"/>
      <c r="L83" s="39"/>
      <c r="N83" s="371"/>
      <c r="O83" s="372"/>
      <c r="P83" s="370"/>
      <c r="Q83" s="370"/>
      <c r="R83" s="370"/>
      <c r="S83" s="370"/>
    </row>
    <row r="84" spans="2:19" s="1" customFormat="1" ht="13.5" customHeight="1">
      <c r="B84" s="358"/>
      <c r="C84" s="331"/>
      <c r="D84" s="331"/>
      <c r="E84" s="360"/>
      <c r="F84" s="360"/>
      <c r="G84" s="591"/>
      <c r="H84" s="591"/>
      <c r="I84" s="437"/>
      <c r="J84" s="437"/>
      <c r="K84" s="362"/>
      <c r="L84" s="39"/>
      <c r="N84" s="371"/>
      <c r="O84" s="372"/>
      <c r="P84" s="370"/>
      <c r="Q84" s="370"/>
      <c r="R84" s="370"/>
      <c r="S84" s="370"/>
    </row>
    <row r="85" spans="2:19" s="1" customFormat="1" ht="13.5" customHeight="1">
      <c r="B85" s="358"/>
      <c r="C85" s="331"/>
      <c r="D85" s="331"/>
      <c r="E85" s="360"/>
      <c r="F85" s="360"/>
      <c r="G85" s="591"/>
      <c r="H85" s="591"/>
      <c r="I85" s="437"/>
      <c r="J85" s="437"/>
      <c r="K85" s="362"/>
      <c r="L85" s="39"/>
      <c r="N85" s="371"/>
      <c r="O85" s="372"/>
      <c r="P85" s="370"/>
      <c r="Q85" s="370"/>
      <c r="R85" s="370"/>
      <c r="S85" s="370"/>
    </row>
    <row r="86" spans="2:19" s="1" customFormat="1" ht="13.5" customHeight="1">
      <c r="B86" s="358"/>
      <c r="C86" s="331"/>
      <c r="D86" s="331"/>
      <c r="E86" s="360"/>
      <c r="F86" s="360"/>
      <c r="G86" s="591"/>
      <c r="H86" s="591"/>
      <c r="I86" s="437"/>
      <c r="J86" s="437"/>
      <c r="K86" s="362"/>
      <c r="L86" s="39"/>
      <c r="N86" s="371"/>
      <c r="O86" s="372"/>
      <c r="P86" s="370"/>
      <c r="Q86" s="370"/>
      <c r="R86" s="370"/>
      <c r="S86" s="370"/>
    </row>
    <row r="87" spans="2:19" s="1" customFormat="1" ht="13.5" customHeight="1">
      <c r="B87" s="358"/>
      <c r="C87" s="331"/>
      <c r="D87" s="331"/>
      <c r="E87" s="360"/>
      <c r="F87" s="360"/>
      <c r="G87" s="583"/>
      <c r="H87" s="583"/>
      <c r="I87" s="437"/>
      <c r="J87" s="437"/>
      <c r="K87" s="362"/>
      <c r="L87" s="39"/>
      <c r="N87" s="371"/>
      <c r="O87" s="370"/>
      <c r="P87" s="370"/>
      <c r="Q87" s="370"/>
      <c r="R87" s="370"/>
      <c r="S87" s="370"/>
    </row>
    <row r="89" spans="2:19" s="1" customFormat="1" ht="14.5">
      <c r="B89" s="343" t="s">
        <v>598</v>
      </c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</row>
    <row r="90" spans="2:19" s="1" customFormat="1" ht="9" customHeight="1">
      <c r="B90" s="592" t="s">
        <v>528</v>
      </c>
      <c r="C90" s="578" t="s">
        <v>541</v>
      </c>
      <c r="D90" s="580"/>
      <c r="E90" s="593"/>
      <c r="F90" s="578" t="s">
        <v>542</v>
      </c>
      <c r="G90" s="593"/>
      <c r="H90" s="578" t="s">
        <v>599</v>
      </c>
      <c r="I90" s="580"/>
      <c r="J90" s="580"/>
      <c r="K90" s="580"/>
      <c r="L90" s="580"/>
      <c r="M90" s="593"/>
      <c r="N90" s="578" t="s">
        <v>544</v>
      </c>
      <c r="O90" s="580"/>
      <c r="P90" s="367"/>
      <c r="Q90" s="367"/>
      <c r="R90" s="367"/>
      <c r="S90" s="367"/>
    </row>
    <row r="91" spans="2:19" s="1" customFormat="1" ht="12.75" customHeight="1">
      <c r="B91" s="592"/>
      <c r="C91" s="578"/>
      <c r="D91" s="580"/>
      <c r="E91" s="593"/>
      <c r="F91" s="578"/>
      <c r="G91" s="593"/>
      <c r="H91" s="578"/>
      <c r="I91" s="580"/>
      <c r="J91" s="580"/>
      <c r="K91" s="580"/>
      <c r="L91" s="580"/>
      <c r="M91" s="593"/>
      <c r="N91" s="578"/>
      <c r="O91" s="580"/>
      <c r="P91" s="367"/>
      <c r="Q91" s="367"/>
      <c r="R91" s="367"/>
      <c r="S91" s="367"/>
    </row>
    <row r="92" spans="2:19" s="1" customFormat="1" ht="12.75" customHeight="1">
      <c r="B92" s="358">
        <v>1</v>
      </c>
      <c r="C92" s="331" t="s">
        <v>600</v>
      </c>
      <c r="D92" s="331"/>
      <c r="E92" s="331"/>
      <c r="F92" s="590">
        <v>45373</v>
      </c>
      <c r="G92" s="590"/>
      <c r="H92" s="586" t="s">
        <v>601</v>
      </c>
      <c r="I92" s="586"/>
      <c r="J92" s="586"/>
      <c r="K92" s="586"/>
      <c r="L92" s="586"/>
      <c r="M92" s="586"/>
      <c r="N92" s="373"/>
      <c r="O92" s="370">
        <v>1500</v>
      </c>
      <c r="P92" s="370"/>
      <c r="Q92" s="370"/>
      <c r="R92" s="370"/>
      <c r="S92" s="370"/>
    </row>
    <row r="93" spans="2:19" s="1" customFormat="1" ht="12.75" customHeight="1">
      <c r="B93" s="358">
        <v>2</v>
      </c>
      <c r="C93" s="331" t="s">
        <v>602</v>
      </c>
      <c r="D93" s="331"/>
      <c r="E93" s="331"/>
      <c r="F93" s="590">
        <v>45468</v>
      </c>
      <c r="G93" s="590"/>
      <c r="H93" s="586" t="s">
        <v>601</v>
      </c>
      <c r="I93" s="586"/>
      <c r="J93" s="586"/>
      <c r="K93" s="586"/>
      <c r="L93" s="586"/>
      <c r="M93" s="586"/>
      <c r="N93" s="373"/>
      <c r="O93" s="370">
        <v>600</v>
      </c>
      <c r="P93" s="370"/>
      <c r="Q93" s="370"/>
      <c r="R93" s="370"/>
      <c r="S93" s="370"/>
    </row>
    <row r="94" spans="2:19" s="1" customFormat="1" ht="12.75" customHeight="1">
      <c r="B94" s="358">
        <v>3</v>
      </c>
      <c r="C94" s="331" t="s">
        <v>603</v>
      </c>
      <c r="D94" s="331"/>
      <c r="E94" s="331"/>
      <c r="F94" s="590">
        <v>45469</v>
      </c>
      <c r="G94" s="590"/>
      <c r="H94" s="586" t="s">
        <v>604</v>
      </c>
      <c r="I94" s="586"/>
      <c r="J94" s="586"/>
      <c r="K94" s="586"/>
      <c r="L94" s="586"/>
      <c r="M94" s="586"/>
      <c r="N94" s="373"/>
      <c r="O94" s="370">
        <v>700</v>
      </c>
      <c r="P94" s="370"/>
      <c r="Q94" s="370"/>
      <c r="R94" s="370"/>
      <c r="S94" s="370"/>
    </row>
    <row r="95" spans="2:19" s="1" customFormat="1" ht="12.75" customHeight="1">
      <c r="B95" s="358">
        <v>4</v>
      </c>
      <c r="C95" s="331" t="s">
        <v>605</v>
      </c>
      <c r="D95" s="331"/>
      <c r="E95" s="331"/>
      <c r="F95" s="590">
        <v>45470</v>
      </c>
      <c r="G95" s="590"/>
      <c r="H95" s="586" t="s">
        <v>604</v>
      </c>
      <c r="I95" s="586"/>
      <c r="J95" s="586"/>
      <c r="K95" s="586"/>
      <c r="L95" s="586"/>
      <c r="M95" s="586"/>
      <c r="N95" s="373"/>
      <c r="O95" s="370">
        <v>1377.46</v>
      </c>
      <c r="P95" s="370"/>
      <c r="Q95" s="370"/>
      <c r="R95" s="370"/>
      <c r="S95" s="370"/>
    </row>
    <row r="96" spans="2:19" s="1" customFormat="1" ht="12.75" customHeight="1">
      <c r="B96" s="358">
        <v>5</v>
      </c>
      <c r="C96" s="331" t="s">
        <v>606</v>
      </c>
      <c r="D96" s="331"/>
      <c r="E96" s="331"/>
      <c r="F96" s="590">
        <v>45471</v>
      </c>
      <c r="G96" s="590"/>
      <c r="H96" s="586" t="s">
        <v>607</v>
      </c>
      <c r="I96" s="586"/>
      <c r="J96" s="586"/>
      <c r="K96" s="586"/>
      <c r="L96" s="586"/>
      <c r="M96" s="586"/>
      <c r="O96" s="370">
        <v>1000</v>
      </c>
      <c r="P96" s="370"/>
      <c r="Q96" s="370"/>
      <c r="R96" s="370"/>
      <c r="S96" s="370"/>
    </row>
    <row r="97" spans="1:19" s="1" customFormat="1" ht="12.75" customHeight="1">
      <c r="B97" s="358">
        <v>6</v>
      </c>
      <c r="C97" s="331" t="s">
        <v>600</v>
      </c>
      <c r="D97" s="331"/>
      <c r="E97" s="331"/>
      <c r="F97" s="587">
        <v>45565</v>
      </c>
      <c r="G97" s="587"/>
      <c r="H97" s="586" t="s">
        <v>608</v>
      </c>
      <c r="I97" s="586"/>
      <c r="J97" s="586"/>
      <c r="K97" s="586"/>
      <c r="L97" s="586"/>
      <c r="M97" s="586"/>
      <c r="O97" s="370">
        <v>2000</v>
      </c>
      <c r="P97" s="370"/>
      <c r="Q97" s="370"/>
      <c r="R97" s="370"/>
      <c r="S97" s="370"/>
    </row>
    <row r="98" spans="1:19" s="1" customFormat="1" ht="12.75" customHeight="1">
      <c r="B98" s="358">
        <v>7</v>
      </c>
      <c r="C98" s="331" t="s">
        <v>609</v>
      </c>
      <c r="D98" s="331"/>
      <c r="E98" s="331"/>
      <c r="F98" s="587">
        <v>45565</v>
      </c>
      <c r="G98" s="587"/>
      <c r="H98" s="586" t="s">
        <v>608</v>
      </c>
      <c r="I98" s="586"/>
      <c r="J98" s="586"/>
      <c r="K98" s="586"/>
      <c r="L98" s="586"/>
      <c r="M98" s="586"/>
      <c r="O98" s="370">
        <v>1000</v>
      </c>
      <c r="P98" s="370"/>
      <c r="Q98" s="370"/>
      <c r="R98" s="370"/>
      <c r="S98" s="370"/>
    </row>
    <row r="99" spans="1:19" s="1" customFormat="1" ht="15" customHeight="1">
      <c r="B99" s="588" t="s">
        <v>517</v>
      </c>
      <c r="C99" s="588"/>
      <c r="D99" s="588"/>
      <c r="E99" s="588"/>
      <c r="F99" s="588"/>
      <c r="G99" s="588"/>
      <c r="H99" s="588"/>
      <c r="I99" s="588"/>
      <c r="J99" s="588"/>
      <c r="K99" s="588"/>
      <c r="L99" s="588"/>
      <c r="M99" s="588"/>
      <c r="N99" s="589">
        <v>8177.46</v>
      </c>
      <c r="O99" s="589"/>
      <c r="P99" s="368"/>
      <c r="Q99" s="368"/>
      <c r="R99" s="368"/>
      <c r="S99" s="368"/>
    </row>
    <row r="100" spans="1:19" s="1" customFormat="1" ht="13.5" customHeight="1">
      <c r="B100" s="366" t="s">
        <v>584</v>
      </c>
      <c r="C100" s="354"/>
      <c r="D100" s="354"/>
      <c r="E100" s="354"/>
      <c r="F100" s="354"/>
      <c r="G100" s="354"/>
      <c r="H100" s="355"/>
      <c r="I100" s="355"/>
      <c r="J100" s="356"/>
      <c r="K100" s="356"/>
      <c r="M100" s="365"/>
      <c r="N100" s="426"/>
      <c r="O100" s="433"/>
      <c r="P100" s="433"/>
      <c r="Q100" s="433"/>
      <c r="R100" s="433"/>
      <c r="S100" s="433"/>
    </row>
    <row r="101" spans="1:19" s="1" customFormat="1" ht="12.75" customHeight="1">
      <c r="B101" s="358"/>
      <c r="C101" s="331"/>
      <c r="D101" s="331"/>
      <c r="E101" s="331"/>
      <c r="F101" s="585"/>
      <c r="G101" s="585"/>
      <c r="H101" s="584"/>
      <c r="I101" s="584"/>
      <c r="J101" s="584"/>
      <c r="K101" s="584"/>
      <c r="L101" s="584"/>
      <c r="M101" s="584"/>
      <c r="N101" s="374"/>
      <c r="O101" s="370"/>
      <c r="P101" s="370"/>
      <c r="Q101" s="370"/>
      <c r="R101" s="370"/>
      <c r="S101" s="370"/>
    </row>
    <row r="102" spans="1:19" s="1" customFormat="1" ht="12.75" customHeight="1">
      <c r="B102" s="358"/>
      <c r="C102" s="331"/>
      <c r="D102" s="331"/>
      <c r="E102" s="331"/>
      <c r="F102" s="585"/>
      <c r="G102" s="585"/>
      <c r="H102" s="584"/>
      <c r="I102" s="584"/>
      <c r="J102" s="584"/>
      <c r="K102" s="584"/>
      <c r="L102" s="584"/>
      <c r="M102" s="584"/>
      <c r="N102" s="374"/>
      <c r="O102" s="370"/>
      <c r="P102" s="370"/>
      <c r="Q102" s="370"/>
      <c r="R102" s="370"/>
      <c r="S102" s="370"/>
    </row>
    <row r="103" spans="1:19" s="1" customFormat="1" ht="12.75" customHeight="1">
      <c r="B103" s="358"/>
      <c r="C103" s="331"/>
      <c r="D103" s="331"/>
      <c r="E103" s="331"/>
      <c r="F103" s="585"/>
      <c r="G103" s="585"/>
      <c r="H103" s="584"/>
      <c r="I103" s="584"/>
      <c r="J103" s="584"/>
      <c r="K103" s="584"/>
      <c r="L103" s="584"/>
      <c r="M103" s="584"/>
      <c r="N103" s="374"/>
      <c r="O103" s="370"/>
      <c r="P103" s="370"/>
      <c r="Q103" s="370"/>
      <c r="R103" s="370"/>
      <c r="S103" s="370"/>
    </row>
    <row r="104" spans="1:19" s="1" customFormat="1" ht="12.75" customHeight="1">
      <c r="B104" s="358"/>
      <c r="C104" s="331"/>
      <c r="D104" s="331"/>
      <c r="E104" s="331"/>
      <c r="F104" s="585"/>
      <c r="G104" s="585"/>
      <c r="H104" s="584"/>
      <c r="I104" s="584"/>
      <c r="J104" s="584"/>
      <c r="K104" s="584"/>
      <c r="L104" s="584"/>
      <c r="M104" s="584"/>
      <c r="N104" s="374"/>
      <c r="O104" s="370"/>
      <c r="P104" s="370"/>
      <c r="Q104" s="370"/>
      <c r="R104" s="370"/>
      <c r="S104" s="370"/>
    </row>
    <row r="105" spans="1:19" s="1" customFormat="1" ht="12.75" customHeight="1">
      <c r="B105" s="358"/>
      <c r="C105" s="331"/>
      <c r="D105" s="331"/>
      <c r="E105" s="331"/>
      <c r="F105" s="585"/>
      <c r="G105" s="585"/>
      <c r="H105" s="584"/>
      <c r="I105" s="584"/>
      <c r="J105" s="584"/>
      <c r="K105" s="584"/>
      <c r="L105" s="584"/>
      <c r="M105" s="584"/>
      <c r="N105" s="374"/>
      <c r="O105" s="370"/>
      <c r="P105" s="370"/>
      <c r="Q105" s="370"/>
      <c r="R105" s="370"/>
      <c r="S105" s="370"/>
    </row>
    <row r="106" spans="1:19" s="1" customFormat="1" ht="12.75" customHeight="1">
      <c r="B106" s="358"/>
      <c r="C106" s="331"/>
      <c r="D106" s="331"/>
      <c r="E106" s="331"/>
      <c r="F106" s="583"/>
      <c r="G106" s="583"/>
      <c r="H106" s="586"/>
      <c r="I106" s="586"/>
      <c r="J106" s="586"/>
      <c r="K106" s="586"/>
      <c r="L106" s="586"/>
      <c r="M106" s="586"/>
      <c r="N106" s="374"/>
      <c r="O106" s="370"/>
      <c r="P106" s="370"/>
      <c r="Q106" s="370"/>
      <c r="R106" s="370"/>
      <c r="S106" s="370"/>
    </row>
    <row r="107" spans="1:19" s="1" customFormat="1" ht="12.75" customHeight="1">
      <c r="B107" s="358"/>
      <c r="C107" s="331"/>
      <c r="D107" s="331"/>
      <c r="E107" s="331"/>
      <c r="F107" s="583"/>
      <c r="G107" s="583"/>
      <c r="H107" s="584"/>
      <c r="I107" s="584"/>
      <c r="J107" s="584"/>
      <c r="K107" s="584"/>
      <c r="L107" s="584"/>
      <c r="M107" s="584"/>
      <c r="N107" s="374"/>
      <c r="O107" s="370"/>
      <c r="P107" s="370"/>
      <c r="Q107" s="370"/>
      <c r="R107" s="370"/>
      <c r="S107" s="370"/>
    </row>
    <row r="108" spans="1:19" s="1" customFormat="1" ht="12.75" customHeight="1">
      <c r="B108" s="358"/>
      <c r="C108" s="331"/>
      <c r="D108" s="331"/>
      <c r="E108" s="331"/>
      <c r="F108" s="583"/>
      <c r="G108" s="583"/>
      <c r="H108" s="584"/>
      <c r="I108" s="584"/>
      <c r="J108" s="584"/>
      <c r="K108" s="584"/>
      <c r="L108" s="584"/>
      <c r="M108" s="584"/>
      <c r="N108" s="374"/>
      <c r="O108" s="370"/>
      <c r="P108" s="370"/>
      <c r="Q108" s="370"/>
      <c r="R108" s="370"/>
      <c r="S108" s="370"/>
    </row>
    <row r="109" spans="1:19" s="1" customFormat="1" ht="12.75" customHeight="1">
      <c r="A109" s="358"/>
      <c r="B109" s="358"/>
      <c r="C109" s="331"/>
      <c r="D109" s="331"/>
      <c r="E109" s="331"/>
      <c r="F109" s="583"/>
      <c r="G109" s="583"/>
      <c r="H109" s="584"/>
      <c r="I109" s="584"/>
      <c r="J109" s="584"/>
      <c r="K109" s="584"/>
      <c r="L109" s="584"/>
      <c r="M109" s="584"/>
      <c r="N109" s="370"/>
      <c r="O109" s="370"/>
      <c r="P109" s="370"/>
      <c r="Q109" s="370"/>
      <c r="R109" s="370"/>
      <c r="S109" s="370"/>
    </row>
    <row r="110" spans="1:19" s="1" customFormat="1" ht="12.75" customHeight="1">
      <c r="A110" s="358"/>
      <c r="B110" s="358"/>
      <c r="C110" s="331"/>
      <c r="D110" s="331"/>
      <c r="E110" s="331"/>
      <c r="F110" s="583"/>
      <c r="G110" s="583"/>
      <c r="H110" s="584"/>
      <c r="I110" s="584"/>
      <c r="J110" s="584"/>
      <c r="K110" s="584"/>
      <c r="L110" s="584"/>
      <c r="M110" s="584"/>
      <c r="N110" s="370"/>
      <c r="O110" s="370"/>
      <c r="P110" s="370"/>
      <c r="Q110" s="370"/>
      <c r="R110" s="370"/>
      <c r="S110" s="370"/>
    </row>
    <row r="111" spans="1:19" s="1" customFormat="1" ht="12.5" customHeight="1">
      <c r="A111" s="358"/>
      <c r="B111" s="358"/>
      <c r="C111" s="331"/>
      <c r="D111" s="331"/>
      <c r="E111" s="331"/>
      <c r="F111" s="583"/>
      <c r="G111" s="583"/>
      <c r="H111" s="584"/>
      <c r="I111" s="584"/>
      <c r="J111" s="584"/>
      <c r="K111" s="584"/>
      <c r="L111" s="584"/>
      <c r="M111" s="584"/>
      <c r="N111" s="370"/>
      <c r="O111" s="370"/>
      <c r="P111" s="370"/>
      <c r="Q111" s="370"/>
      <c r="R111" s="370"/>
      <c r="S111" s="370"/>
    </row>
    <row r="112" spans="1:19" s="1" customFormat="1" ht="12.5" customHeight="1">
      <c r="A112" s="358"/>
      <c r="B112" s="358"/>
      <c r="C112" s="331"/>
      <c r="D112" s="331"/>
      <c r="E112" s="331"/>
      <c r="F112" s="583"/>
      <c r="G112" s="583"/>
      <c r="H112" s="584"/>
      <c r="I112" s="584"/>
      <c r="J112" s="584"/>
      <c r="K112" s="584"/>
      <c r="L112" s="584"/>
      <c r="M112" s="584"/>
      <c r="N112" s="370"/>
      <c r="O112" s="370"/>
      <c r="P112" s="370"/>
      <c r="Q112" s="370"/>
      <c r="R112" s="370"/>
      <c r="S112" s="370"/>
    </row>
    <row r="113" spans="1:19" s="1" customFormat="1" ht="22.5" customHeight="1">
      <c r="B113" s="358"/>
      <c r="C113" s="331"/>
      <c r="D113" s="331"/>
      <c r="E113" s="331"/>
      <c r="F113" s="583"/>
      <c r="G113" s="583"/>
      <c r="H113" s="584"/>
      <c r="I113" s="584"/>
      <c r="J113" s="584"/>
      <c r="K113" s="584"/>
      <c r="L113" s="584"/>
      <c r="M113" s="584"/>
      <c r="N113" s="374"/>
      <c r="O113" s="370"/>
      <c r="P113" s="370"/>
      <c r="Q113" s="370"/>
      <c r="R113" s="370"/>
      <c r="S113" s="370"/>
    </row>
    <row r="116" spans="1:19" s="1" customFormat="1" ht="13.5" customHeight="1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</row>
    <row r="117" spans="1:19" s="1" customFormat="1" ht="13.5" customHeight="1">
      <c r="A117" s="43"/>
      <c r="B117" s="43"/>
      <c r="C117" s="43"/>
      <c r="D117" s="43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24"/>
      <c r="Q117" s="424"/>
      <c r="R117" s="424"/>
      <c r="S117" s="424" t="s">
        <v>610</v>
      </c>
    </row>
    <row r="119" spans="1:19" ht="15" customHeight="1">
      <c r="O119" s="410"/>
      <c r="P119" s="410"/>
      <c r="Q119" s="410"/>
      <c r="R119" s="410"/>
      <c r="S119" s="410"/>
    </row>
  </sheetData>
  <mergeCells count="193"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G61:H61"/>
    <mergeCell ref="I61:K61"/>
    <mergeCell ref="G62:H62"/>
    <mergeCell ref="I62:K62"/>
    <mergeCell ref="G63:H63"/>
    <mergeCell ref="I63:K63"/>
    <mergeCell ref="H48:I48"/>
    <mergeCell ref="J48:K48"/>
    <mergeCell ref="N48:O48"/>
    <mergeCell ref="B49:K49"/>
    <mergeCell ref="H56:I56"/>
    <mergeCell ref="C60:F60"/>
    <mergeCell ref="G60:H60"/>
    <mergeCell ref="I60:K60"/>
    <mergeCell ref="L60:O60"/>
    <mergeCell ref="N72:O72"/>
    <mergeCell ref="G67:H67"/>
    <mergeCell ref="I67:K67"/>
    <mergeCell ref="G68:H68"/>
    <mergeCell ref="I68:K68"/>
    <mergeCell ref="G69:H69"/>
    <mergeCell ref="I69:K69"/>
    <mergeCell ref="G64:H64"/>
    <mergeCell ref="I64:K64"/>
    <mergeCell ref="G65:H65"/>
    <mergeCell ref="I65:K65"/>
    <mergeCell ref="G66:H66"/>
    <mergeCell ref="I66:K66"/>
    <mergeCell ref="G74:H74"/>
    <mergeCell ref="G75:H75"/>
    <mergeCell ref="G76:H76"/>
    <mergeCell ref="G77:H77"/>
    <mergeCell ref="G78:H78"/>
    <mergeCell ref="G79:H79"/>
    <mergeCell ref="G70:H70"/>
    <mergeCell ref="I70:K70"/>
    <mergeCell ref="G71:H71"/>
    <mergeCell ref="I71:K71"/>
    <mergeCell ref="B72:K72"/>
    <mergeCell ref="B90:B91"/>
    <mergeCell ref="C90:E91"/>
    <mergeCell ref="F90:G91"/>
    <mergeCell ref="H90:M91"/>
    <mergeCell ref="G80:H80"/>
    <mergeCell ref="G81:H81"/>
    <mergeCell ref="G82:H82"/>
    <mergeCell ref="G83:H83"/>
    <mergeCell ref="G84:H84"/>
    <mergeCell ref="G85:H85"/>
    <mergeCell ref="N90:O91"/>
    <mergeCell ref="F92:G92"/>
    <mergeCell ref="H92:M92"/>
    <mergeCell ref="F93:G93"/>
    <mergeCell ref="H93:M93"/>
    <mergeCell ref="F94:G94"/>
    <mergeCell ref="H94:M94"/>
    <mergeCell ref="G86:H86"/>
    <mergeCell ref="G87:H87"/>
    <mergeCell ref="F98:G98"/>
    <mergeCell ref="H98:M98"/>
    <mergeCell ref="B99:M99"/>
    <mergeCell ref="N99:O99"/>
    <mergeCell ref="F101:G101"/>
    <mergeCell ref="H101:M101"/>
    <mergeCell ref="F95:G95"/>
    <mergeCell ref="H95:M95"/>
    <mergeCell ref="F96:G96"/>
    <mergeCell ref="H96:M96"/>
    <mergeCell ref="F97:G97"/>
    <mergeCell ref="H97:M97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</mergeCells>
  <dataValidations count="1">
    <dataValidation type="list" allowBlank="1" showInputMessage="1" showErrorMessage="1" sqref="R22:R30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28"/>
  <sheetViews>
    <sheetView view="pageBreakPreview" topLeftCell="F111" zoomScale="63" zoomScaleNormal="100" zoomScaleSheetLayoutView="55" workbookViewId="0">
      <selection activeCell="L133" sqref="L13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P2" s="6"/>
      <c r="S2" s="9" t="s">
        <v>42</v>
      </c>
    </row>
    <row r="3" spans="1:26" s="12" customFormat="1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26" s="328" customFormat="1" ht="4.5" customHeight="1"/>
    <row r="5" spans="1:26" ht="2.25" customHeight="1">
      <c r="A5" s="119"/>
      <c r="P5" s="453"/>
      <c r="Z5" t="s">
        <v>525</v>
      </c>
    </row>
    <row r="6" spans="1:26" ht="18.75" customHeight="1">
      <c r="A6" s="119"/>
      <c r="B6" s="596" t="s">
        <v>863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453"/>
    </row>
    <row r="7" spans="1:26" ht="3" customHeight="1">
      <c r="A7" s="119"/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453"/>
    </row>
    <row r="8" spans="1:26" ht="14.5">
      <c r="A8" s="119"/>
      <c r="B8" s="119" t="s">
        <v>864</v>
      </c>
      <c r="C8" s="329"/>
      <c r="D8" s="329"/>
      <c r="E8" s="1"/>
    </row>
    <row r="9" spans="1:26" ht="12.75" customHeight="1">
      <c r="A9" s="119"/>
      <c r="B9" s="592" t="s">
        <v>528</v>
      </c>
      <c r="C9" s="597" t="s">
        <v>865</v>
      </c>
      <c r="D9" s="598">
        <v>2019</v>
      </c>
      <c r="E9" s="599"/>
      <c r="F9" s="598">
        <v>2020</v>
      </c>
      <c r="G9" s="599"/>
      <c r="H9" s="598">
        <v>2021</v>
      </c>
      <c r="I9" s="599"/>
      <c r="J9" s="598">
        <v>2022</v>
      </c>
      <c r="K9" s="599"/>
      <c r="L9" s="598">
        <v>2023</v>
      </c>
      <c r="M9" s="600"/>
      <c r="N9" s="600"/>
      <c r="O9" s="600"/>
      <c r="P9" s="519">
        <v>2024</v>
      </c>
      <c r="Q9" s="520"/>
      <c r="R9" s="520"/>
      <c r="S9" s="521"/>
    </row>
    <row r="10" spans="1:26" ht="12" customHeight="1">
      <c r="A10" s="119"/>
      <c r="B10" s="592"/>
      <c r="C10" s="597"/>
      <c r="D10" s="455" t="s">
        <v>517</v>
      </c>
      <c r="E10" s="330" t="s">
        <v>866</v>
      </c>
      <c r="F10" s="455" t="s">
        <v>517</v>
      </c>
      <c r="G10" s="330" t="s">
        <v>866</v>
      </c>
      <c r="H10" s="455" t="s">
        <v>517</v>
      </c>
      <c r="I10" s="330" t="s">
        <v>866</v>
      </c>
      <c r="J10" s="455" t="s">
        <v>517</v>
      </c>
      <c r="K10" s="330" t="s">
        <v>866</v>
      </c>
      <c r="L10" s="467" t="s">
        <v>517</v>
      </c>
      <c r="M10" s="411" t="s">
        <v>866</v>
      </c>
      <c r="N10" s="467" t="s">
        <v>517</v>
      </c>
      <c r="O10" s="411" t="s">
        <v>867</v>
      </c>
      <c r="P10" s="467" t="s">
        <v>517</v>
      </c>
      <c r="Q10" s="411" t="s">
        <v>866</v>
      </c>
      <c r="R10" s="467" t="s">
        <v>517</v>
      </c>
      <c r="S10" s="411" t="s">
        <v>867</v>
      </c>
    </row>
    <row r="11" spans="1:26" s="1" customFormat="1" ht="15" customHeight="1">
      <c r="A11" s="329"/>
      <c r="B11" s="462">
        <v>1</v>
      </c>
      <c r="C11" s="331" t="s">
        <v>533</v>
      </c>
      <c r="D11" s="333">
        <v>59</v>
      </c>
      <c r="E11" s="332">
        <v>14.696026311319999</v>
      </c>
      <c r="F11" s="333">
        <v>48</v>
      </c>
      <c r="G11" s="332">
        <v>6.07</v>
      </c>
      <c r="H11" s="333">
        <v>53</v>
      </c>
      <c r="I11" s="332">
        <v>61.664170891999994</v>
      </c>
      <c r="J11" s="333">
        <v>65</v>
      </c>
      <c r="K11" s="332">
        <v>33.013523994400003</v>
      </c>
      <c r="L11" s="333">
        <v>78</v>
      </c>
      <c r="M11" s="332">
        <v>54.326438165600003</v>
      </c>
      <c r="N11" s="333">
        <v>0</v>
      </c>
      <c r="O11" s="333">
        <v>0</v>
      </c>
      <c r="P11" s="333">
        <v>29</v>
      </c>
      <c r="Q11" s="332">
        <v>4.0639783699999992</v>
      </c>
      <c r="R11" s="333">
        <v>0</v>
      </c>
      <c r="S11" s="333">
        <v>0</v>
      </c>
    </row>
    <row r="12" spans="1:26" s="1" customFormat="1" ht="15" customHeight="1">
      <c r="A12" s="329"/>
      <c r="B12" s="462">
        <v>2</v>
      </c>
      <c r="C12" s="331" t="s">
        <v>868</v>
      </c>
      <c r="D12" s="333">
        <v>21</v>
      </c>
      <c r="E12" s="332">
        <v>29.171930037905003</v>
      </c>
      <c r="F12" s="333">
        <v>16</v>
      </c>
      <c r="G12" s="332">
        <v>20.27</v>
      </c>
      <c r="H12" s="333">
        <v>45</v>
      </c>
      <c r="I12" s="332">
        <v>197.27264175075103</v>
      </c>
      <c r="J12" s="333">
        <v>45</v>
      </c>
      <c r="K12" s="332">
        <v>78.369743890156002</v>
      </c>
      <c r="L12" s="333">
        <v>25</v>
      </c>
      <c r="M12" s="332">
        <v>56.17692602915799</v>
      </c>
      <c r="N12" s="333">
        <v>0</v>
      </c>
      <c r="O12" s="333">
        <v>0</v>
      </c>
      <c r="P12" s="333">
        <v>11</v>
      </c>
      <c r="Q12" s="412">
        <v>36.298778390054999</v>
      </c>
      <c r="R12" s="333">
        <v>0</v>
      </c>
      <c r="S12" s="333">
        <v>0</v>
      </c>
    </row>
    <row r="13" spans="1:26" s="337" customFormat="1" ht="15" customHeight="1">
      <c r="A13" s="329"/>
      <c r="B13" s="462">
        <v>3</v>
      </c>
      <c r="C13" s="331" t="s">
        <v>869</v>
      </c>
      <c r="D13" s="333">
        <v>99</v>
      </c>
      <c r="E13" s="332">
        <v>122.976893</v>
      </c>
      <c r="F13" s="333">
        <v>105</v>
      </c>
      <c r="G13" s="332">
        <v>92.36</v>
      </c>
      <c r="H13" s="333">
        <v>96</v>
      </c>
      <c r="I13" s="332"/>
      <c r="J13" s="333">
        <v>123</v>
      </c>
      <c r="K13" s="332">
        <v>156.33148600000001</v>
      </c>
      <c r="L13" s="333">
        <v>116</v>
      </c>
      <c r="M13" s="332">
        <v>139.83757400000002</v>
      </c>
      <c r="N13" s="333">
        <v>4</v>
      </c>
      <c r="O13" s="332">
        <v>325</v>
      </c>
      <c r="P13" s="333">
        <v>106</v>
      </c>
      <c r="Q13" s="332">
        <v>119.13284700000001</v>
      </c>
      <c r="R13" s="412">
        <v>6</v>
      </c>
      <c r="S13" s="472">
        <v>111.057</v>
      </c>
    </row>
    <row r="14" spans="1:26" ht="15.75" customHeight="1">
      <c r="A14" s="119"/>
      <c r="B14" s="595" t="s">
        <v>536</v>
      </c>
      <c r="C14" s="595"/>
      <c r="D14" s="338">
        <v>179</v>
      </c>
      <c r="E14" s="339">
        <v>166.85</v>
      </c>
      <c r="F14" s="338">
        <v>169</v>
      </c>
      <c r="G14" s="339">
        <v>118.7</v>
      </c>
      <c r="H14" s="338">
        <v>194</v>
      </c>
      <c r="I14" s="339">
        <v>363.29213164275103</v>
      </c>
      <c r="J14" s="338">
        <v>233</v>
      </c>
      <c r="K14" s="339">
        <v>267.71475388455599</v>
      </c>
      <c r="L14" s="338">
        <v>219</v>
      </c>
      <c r="M14" s="339">
        <v>250.340938194758</v>
      </c>
      <c r="N14" s="338">
        <v>4</v>
      </c>
      <c r="O14" s="339">
        <v>325</v>
      </c>
      <c r="P14" s="340">
        <v>146</v>
      </c>
      <c r="Q14" s="339">
        <v>159.49560376005502</v>
      </c>
      <c r="R14" s="340">
        <v>6</v>
      </c>
      <c r="S14" s="341">
        <v>111.057</v>
      </c>
    </row>
    <row r="15" spans="1:26" ht="13.5" customHeight="1">
      <c r="A15" s="119"/>
      <c r="B15" s="88" t="s">
        <v>870</v>
      </c>
      <c r="C15" s="88"/>
      <c r="D15" s="88" t="s">
        <v>871</v>
      </c>
      <c r="E15" s="88"/>
      <c r="F15" s="88"/>
      <c r="G15" s="88"/>
      <c r="H15" s="88"/>
      <c r="I15" s="88"/>
      <c r="J15" s="88"/>
      <c r="K15" s="88"/>
      <c r="P15" s="342"/>
    </row>
    <row r="16" spans="1:26" ht="13.5" customHeight="1">
      <c r="A16" s="119"/>
      <c r="B16" s="88" t="s">
        <v>872</v>
      </c>
      <c r="C16" s="88"/>
      <c r="D16" s="88"/>
      <c r="E16" s="88"/>
      <c r="F16" s="88"/>
      <c r="G16" s="88"/>
      <c r="H16" s="88"/>
      <c r="I16" s="88"/>
      <c r="J16" s="88"/>
      <c r="K16" s="88"/>
      <c r="P16" s="342"/>
    </row>
    <row r="17" spans="1:16" ht="6.75" customHeight="1">
      <c r="A17" s="119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43" t="s">
        <v>873</v>
      </c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344"/>
      <c r="P18" s="344"/>
    </row>
    <row r="19" spans="1:16" ht="13.5" customHeight="1">
      <c r="B19" s="456" t="s">
        <v>528</v>
      </c>
      <c r="C19" s="578" t="s">
        <v>874</v>
      </c>
      <c r="D19" s="580"/>
      <c r="E19" s="580"/>
      <c r="F19" s="580"/>
      <c r="G19" s="593"/>
      <c r="H19" s="578" t="s">
        <v>875</v>
      </c>
      <c r="I19" s="593"/>
      <c r="J19" s="578" t="s">
        <v>876</v>
      </c>
      <c r="K19" s="593"/>
      <c r="L19" s="578" t="s">
        <v>877</v>
      </c>
      <c r="M19" s="593"/>
      <c r="N19" s="578" t="s">
        <v>878</v>
      </c>
      <c r="O19" s="580"/>
      <c r="P19" s="346"/>
    </row>
    <row r="20" spans="1:16" s="359" customFormat="1" ht="15" customHeight="1">
      <c r="B20" s="462">
        <v>1</v>
      </c>
      <c r="C20" s="1" t="s">
        <v>547</v>
      </c>
      <c r="E20" s="360"/>
      <c r="F20" s="360"/>
      <c r="G20" s="360"/>
      <c r="H20" s="583">
        <v>45301</v>
      </c>
      <c r="I20" s="583"/>
      <c r="J20" s="601">
        <v>200000000</v>
      </c>
      <c r="K20" s="601"/>
      <c r="M20" s="413">
        <v>20.6</v>
      </c>
      <c r="N20" s="583">
        <v>45309</v>
      </c>
      <c r="O20" s="583"/>
      <c r="P20" s="326"/>
    </row>
    <row r="21" spans="1:16" s="359" customFormat="1" ht="15" customHeight="1">
      <c r="B21" s="462">
        <v>2</v>
      </c>
      <c r="C21" s="1" t="s">
        <v>549</v>
      </c>
      <c r="E21" s="360"/>
      <c r="F21" s="360"/>
      <c r="G21" s="360"/>
      <c r="H21" s="583">
        <v>45314</v>
      </c>
      <c r="I21" s="583"/>
      <c r="J21" s="601">
        <v>1750000000</v>
      </c>
      <c r="K21" s="601"/>
      <c r="M21" s="413">
        <v>183.75</v>
      </c>
      <c r="N21" s="583">
        <v>45321</v>
      </c>
      <c r="O21" s="583"/>
      <c r="P21" s="326"/>
    </row>
    <row r="22" spans="1:16" s="359" customFormat="1" ht="15" customHeight="1">
      <c r="B22" s="462">
        <v>3</v>
      </c>
      <c r="C22" s="1" t="s">
        <v>551</v>
      </c>
      <c r="D22" s="1"/>
      <c r="E22" s="1"/>
      <c r="F22" s="1"/>
      <c r="G22" s="1"/>
      <c r="H22" s="587">
        <v>45321</v>
      </c>
      <c r="I22" s="587"/>
      <c r="J22" s="594">
        <v>480000000</v>
      </c>
      <c r="K22" s="594"/>
      <c r="L22" s="1"/>
      <c r="M22" s="347">
        <v>49.44</v>
      </c>
      <c r="N22" s="587">
        <v>45334</v>
      </c>
      <c r="O22" s="587"/>
      <c r="P22" s="326"/>
    </row>
    <row r="23" spans="1:16" s="359" customFormat="1" ht="15" customHeight="1">
      <c r="B23" s="462">
        <v>4</v>
      </c>
      <c r="C23" s="1" t="s">
        <v>552</v>
      </c>
      <c r="D23" s="1"/>
      <c r="E23" s="1"/>
      <c r="F23" s="1"/>
      <c r="G23" s="1"/>
      <c r="H23" s="587">
        <v>45321</v>
      </c>
      <c r="I23" s="587"/>
      <c r="J23" s="594">
        <v>1666666700</v>
      </c>
      <c r="K23" s="594"/>
      <c r="L23" s="1"/>
      <c r="M23" s="347">
        <v>400.00000799999998</v>
      </c>
      <c r="N23" s="587">
        <v>45329</v>
      </c>
      <c r="O23" s="587"/>
      <c r="P23" s="326"/>
    </row>
    <row r="24" spans="1:16" s="359" customFormat="1" ht="15" customHeight="1">
      <c r="B24" s="462">
        <v>5</v>
      </c>
      <c r="C24" s="1" t="s">
        <v>553</v>
      </c>
      <c r="D24" s="1"/>
      <c r="E24" s="1"/>
      <c r="F24" s="1"/>
      <c r="G24" s="1"/>
      <c r="H24" s="587">
        <v>45321</v>
      </c>
      <c r="I24" s="587"/>
      <c r="J24" s="594">
        <v>875000000</v>
      </c>
      <c r="K24" s="594"/>
      <c r="L24" s="1"/>
      <c r="M24" s="347">
        <v>109.375</v>
      </c>
      <c r="N24" s="587">
        <v>45329</v>
      </c>
      <c r="O24" s="587"/>
      <c r="P24" s="326"/>
    </row>
    <row r="25" spans="1:16" s="359" customFormat="1" ht="15" customHeight="1">
      <c r="B25" s="462">
        <v>6</v>
      </c>
      <c r="C25" s="1" t="s">
        <v>555</v>
      </c>
      <c r="D25" s="1"/>
      <c r="E25" s="1"/>
      <c r="F25" s="1"/>
      <c r="G25" s="1"/>
      <c r="H25" s="587">
        <v>45322</v>
      </c>
      <c r="I25" s="587"/>
      <c r="J25" s="594">
        <v>525000000</v>
      </c>
      <c r="K25" s="594"/>
      <c r="L25" s="1"/>
      <c r="M25" s="347">
        <v>76.125</v>
      </c>
      <c r="N25" s="587">
        <v>45335</v>
      </c>
      <c r="O25" s="587"/>
      <c r="P25" s="326"/>
    </row>
    <row r="26" spans="1:16" s="359" customFormat="1" ht="15" customHeight="1">
      <c r="B26" s="462">
        <v>7</v>
      </c>
      <c r="C26" s="1" t="s">
        <v>557</v>
      </c>
      <c r="D26" s="1"/>
      <c r="E26" s="1"/>
      <c r="F26" s="1"/>
      <c r="G26" s="1"/>
      <c r="H26" s="587">
        <v>45322</v>
      </c>
      <c r="I26" s="587"/>
      <c r="J26" s="594">
        <v>225000000</v>
      </c>
      <c r="K26" s="594"/>
      <c r="L26" s="1"/>
      <c r="M26" s="347">
        <v>62.55</v>
      </c>
      <c r="N26" s="587">
        <v>45337</v>
      </c>
      <c r="O26" s="587"/>
      <c r="P26" s="326"/>
    </row>
    <row r="27" spans="1:16" s="359" customFormat="1" ht="15" customHeight="1">
      <c r="B27" s="462">
        <v>8</v>
      </c>
      <c r="C27" s="1" t="s">
        <v>558</v>
      </c>
      <c r="D27" s="1"/>
      <c r="E27" s="1"/>
      <c r="F27" s="1"/>
      <c r="G27" s="1"/>
      <c r="H27" s="587">
        <v>45322</v>
      </c>
      <c r="I27" s="587"/>
      <c r="J27" s="594">
        <v>808350000</v>
      </c>
      <c r="K27" s="594"/>
      <c r="L27" s="1"/>
      <c r="M27" s="347">
        <v>119.6358</v>
      </c>
      <c r="N27" s="587">
        <v>45334</v>
      </c>
      <c r="O27" s="587"/>
      <c r="P27" s="326"/>
    </row>
    <row r="28" spans="1:16" s="359" customFormat="1" ht="15" customHeight="1">
      <c r="B28" s="462">
        <v>9</v>
      </c>
      <c r="C28" s="1" t="s">
        <v>559</v>
      </c>
      <c r="D28" s="1"/>
      <c r="E28" s="1"/>
      <c r="F28" s="1"/>
      <c r="G28" s="1"/>
      <c r="H28" s="587">
        <v>45322</v>
      </c>
      <c r="I28" s="587"/>
      <c r="J28" s="594">
        <v>650000000</v>
      </c>
      <c r="K28" s="594"/>
      <c r="L28" s="1"/>
      <c r="M28" s="347">
        <v>74.75</v>
      </c>
      <c r="N28" s="587">
        <v>45334</v>
      </c>
      <c r="O28" s="587"/>
      <c r="P28" s="326"/>
    </row>
    <row r="29" spans="1:16" s="359" customFormat="1" ht="15" customHeight="1">
      <c r="B29" s="462">
        <v>10</v>
      </c>
      <c r="C29" s="1" t="s">
        <v>561</v>
      </c>
      <c r="D29" s="1"/>
      <c r="E29" s="1"/>
      <c r="F29" s="1"/>
      <c r="G29" s="1"/>
      <c r="H29" s="587">
        <v>45322</v>
      </c>
      <c r="I29" s="587"/>
      <c r="J29" s="594">
        <v>3165160000</v>
      </c>
      <c r="K29" s="594"/>
      <c r="L29" s="1"/>
      <c r="M29" s="347">
        <v>860.92352000000005</v>
      </c>
      <c r="N29" s="587">
        <v>45329</v>
      </c>
      <c r="O29" s="587"/>
      <c r="P29" s="326"/>
    </row>
    <row r="30" spans="1:16" s="359" customFormat="1" ht="15" customHeight="1">
      <c r="B30" s="462">
        <v>11</v>
      </c>
      <c r="C30" s="1" t="s">
        <v>562</v>
      </c>
      <c r="D30" s="1"/>
      <c r="E30" s="1"/>
      <c r="F30" s="1"/>
      <c r="G30" s="1"/>
      <c r="H30" s="587">
        <v>45322</v>
      </c>
      <c r="I30" s="587"/>
      <c r="J30" s="594">
        <v>312500000</v>
      </c>
      <c r="K30" s="594"/>
      <c r="L30" s="1"/>
      <c r="M30" s="347">
        <v>83.75</v>
      </c>
      <c r="N30" s="587">
        <v>45329</v>
      </c>
      <c r="O30" s="587"/>
      <c r="P30" s="326"/>
    </row>
    <row r="31" spans="1:16" s="359" customFormat="1" ht="15" customHeight="1">
      <c r="B31" s="462">
        <v>12</v>
      </c>
      <c r="C31" s="1" t="s">
        <v>563</v>
      </c>
      <c r="D31" s="1"/>
      <c r="E31" s="1"/>
      <c r="F31" s="1"/>
      <c r="G31" s="1"/>
      <c r="H31" s="587">
        <v>45341</v>
      </c>
      <c r="I31" s="587"/>
      <c r="J31" s="594">
        <v>615000000</v>
      </c>
      <c r="K31" s="594"/>
      <c r="L31" s="1"/>
      <c r="M31" s="347">
        <v>73.8</v>
      </c>
      <c r="N31" s="587">
        <v>45349</v>
      </c>
      <c r="O31" s="587"/>
      <c r="P31" s="326"/>
    </row>
    <row r="32" spans="1:16" s="359" customFormat="1" ht="15" customHeight="1">
      <c r="B32" s="462">
        <v>13</v>
      </c>
      <c r="C32" s="1" t="s">
        <v>564</v>
      </c>
      <c r="D32" s="1"/>
      <c r="E32" s="1"/>
      <c r="F32" s="1"/>
      <c r="G32" s="1"/>
      <c r="H32" s="587">
        <v>45370</v>
      </c>
      <c r="I32" s="587"/>
      <c r="J32" s="594">
        <v>510000000</v>
      </c>
      <c r="K32" s="594"/>
      <c r="L32" s="1"/>
      <c r="M32" s="347">
        <v>66.81</v>
      </c>
      <c r="N32" s="587">
        <v>45383</v>
      </c>
      <c r="O32" s="587"/>
      <c r="P32" s="326"/>
    </row>
    <row r="33" spans="2:24" s="359" customFormat="1" ht="15" customHeight="1">
      <c r="B33" s="462">
        <v>14</v>
      </c>
      <c r="C33" s="1" t="s">
        <v>565</v>
      </c>
      <c r="D33" s="1"/>
      <c r="E33" s="1"/>
      <c r="F33" s="1"/>
      <c r="G33" s="1"/>
      <c r="H33" s="587">
        <v>45379</v>
      </c>
      <c r="I33" s="587"/>
      <c r="J33" s="594">
        <v>1200000000</v>
      </c>
      <c r="K33" s="594"/>
      <c r="L33" s="1"/>
      <c r="M33" s="347">
        <v>120</v>
      </c>
      <c r="N33" s="587">
        <v>45398</v>
      </c>
      <c r="O33" s="587"/>
      <c r="P33" s="326"/>
    </row>
    <row r="34" spans="2:24" s="359" customFormat="1" ht="15" customHeight="1">
      <c r="B34" s="462">
        <v>15</v>
      </c>
      <c r="C34" s="1" t="s">
        <v>566</v>
      </c>
      <c r="D34" s="1"/>
      <c r="E34" s="1"/>
      <c r="F34" s="1"/>
      <c r="G34" s="1"/>
      <c r="H34" s="587">
        <v>45379</v>
      </c>
      <c r="I34" s="587"/>
      <c r="J34" s="594">
        <v>750000000</v>
      </c>
      <c r="K34" s="594"/>
      <c r="L34" s="1"/>
      <c r="M34" s="347">
        <v>120</v>
      </c>
      <c r="N34" s="587">
        <v>45398</v>
      </c>
      <c r="O34" s="587"/>
      <c r="P34" s="326"/>
    </row>
    <row r="35" spans="2:24" s="359" customFormat="1" ht="15" customHeight="1">
      <c r="B35" s="462">
        <v>16</v>
      </c>
      <c r="C35" s="1" t="s">
        <v>567</v>
      </c>
      <c r="D35" s="1"/>
      <c r="E35" s="1"/>
      <c r="F35" s="1"/>
      <c r="G35" s="1"/>
      <c r="H35" s="587">
        <v>45408</v>
      </c>
      <c r="I35" s="587"/>
      <c r="J35" s="594">
        <v>275000000</v>
      </c>
      <c r="K35" s="594"/>
      <c r="L35" s="1"/>
      <c r="M35" s="347">
        <v>51.7</v>
      </c>
      <c r="N35" s="587">
        <v>45419</v>
      </c>
      <c r="O35" s="587"/>
      <c r="P35" s="326"/>
      <c r="U35" s="349"/>
      <c r="V35" s="349"/>
      <c r="W35" s="349"/>
      <c r="X35" s="349"/>
    </row>
    <row r="36" spans="2:24" s="359" customFormat="1" ht="15" customHeight="1">
      <c r="B36" s="462">
        <v>17</v>
      </c>
      <c r="C36" s="1" t="s">
        <v>569</v>
      </c>
      <c r="D36" s="1"/>
      <c r="E36" s="1"/>
      <c r="F36" s="1"/>
      <c r="G36" s="1"/>
      <c r="H36" s="587">
        <v>45412</v>
      </c>
      <c r="I36" s="587"/>
      <c r="J36" s="594">
        <v>656250000</v>
      </c>
      <c r="K36" s="594"/>
      <c r="L36" s="1"/>
      <c r="M36" s="350">
        <v>72.1875</v>
      </c>
      <c r="N36" s="587">
        <v>45420</v>
      </c>
      <c r="O36" s="587"/>
      <c r="P36" s="326"/>
    </row>
    <row r="37" spans="2:24" s="359" customFormat="1" ht="15" customHeight="1">
      <c r="B37" s="462">
        <v>18</v>
      </c>
      <c r="C37" s="1" t="s">
        <v>570</v>
      </c>
      <c r="D37" s="1"/>
      <c r="E37" s="1"/>
      <c r="F37" s="1"/>
      <c r="G37" s="1"/>
      <c r="H37" s="587">
        <v>45443</v>
      </c>
      <c r="I37" s="587"/>
      <c r="J37" s="594">
        <v>620000000</v>
      </c>
      <c r="K37" s="594"/>
      <c r="L37" s="1"/>
      <c r="M37" s="350">
        <v>68.2</v>
      </c>
      <c r="N37" s="587">
        <v>45453</v>
      </c>
      <c r="O37" s="587"/>
      <c r="P37" s="326"/>
    </row>
    <row r="38" spans="2:24" s="359" customFormat="1" ht="15" customHeight="1">
      <c r="B38" s="462">
        <v>19</v>
      </c>
      <c r="C38" s="1" t="s">
        <v>571</v>
      </c>
      <c r="D38" s="1"/>
      <c r="E38" s="1"/>
      <c r="F38" s="1"/>
      <c r="G38" s="1"/>
      <c r="H38" s="587">
        <v>45468</v>
      </c>
      <c r="I38" s="587"/>
      <c r="J38" s="594">
        <v>240000000</v>
      </c>
      <c r="K38" s="594">
        <v>240000000</v>
      </c>
      <c r="L38" s="1"/>
      <c r="M38" s="350">
        <v>30</v>
      </c>
      <c r="N38" s="587">
        <v>45476</v>
      </c>
      <c r="O38" s="587"/>
      <c r="P38" s="326"/>
    </row>
    <row r="39" spans="2:24" s="359" customFormat="1" ht="15" customHeight="1">
      <c r="B39" s="462">
        <v>20</v>
      </c>
      <c r="C39" s="1" t="s">
        <v>572</v>
      </c>
      <c r="D39" s="1"/>
      <c r="E39" s="1"/>
      <c r="F39" s="1"/>
      <c r="G39" s="1"/>
      <c r="H39" s="587">
        <v>45470</v>
      </c>
      <c r="I39" s="587"/>
      <c r="J39" s="594">
        <v>1313824000</v>
      </c>
      <c r="K39" s="594">
        <v>1313824000</v>
      </c>
      <c r="L39" s="1"/>
      <c r="M39" s="350">
        <v>240.42979199999999</v>
      </c>
      <c r="N39" s="587">
        <v>45481</v>
      </c>
      <c r="O39" s="587"/>
      <c r="P39" s="326"/>
    </row>
    <row r="40" spans="2:24" s="359" customFormat="1" ht="15" customHeight="1">
      <c r="B40" s="462">
        <v>21</v>
      </c>
      <c r="C40" s="1" t="s">
        <v>573</v>
      </c>
      <c r="D40" s="1"/>
      <c r="E40" s="1"/>
      <c r="F40" s="1"/>
      <c r="G40" s="1"/>
      <c r="H40" s="587">
        <v>45470</v>
      </c>
      <c r="I40" s="587"/>
      <c r="J40" s="594">
        <v>290000000</v>
      </c>
      <c r="K40" s="594">
        <v>290000000</v>
      </c>
      <c r="L40" s="1"/>
      <c r="M40" s="350">
        <v>72.5</v>
      </c>
      <c r="N40" s="587">
        <v>45481</v>
      </c>
      <c r="O40" s="587"/>
      <c r="P40" s="326"/>
    </row>
    <row r="41" spans="2:24" s="359" customFormat="1" ht="15" customHeight="1">
      <c r="B41" s="462">
        <v>22</v>
      </c>
      <c r="C41" s="1" t="s">
        <v>575</v>
      </c>
      <c r="D41" s="1"/>
      <c r="E41" s="1"/>
      <c r="F41" s="1"/>
      <c r="G41" s="1"/>
      <c r="H41" s="587">
        <v>45470</v>
      </c>
      <c r="I41" s="587"/>
      <c r="J41" s="594">
        <v>680000000</v>
      </c>
      <c r="K41" s="594">
        <v>680000000</v>
      </c>
      <c r="L41" s="1"/>
      <c r="M41" s="350">
        <v>71.400000000000006</v>
      </c>
      <c r="N41" s="587">
        <v>45478</v>
      </c>
      <c r="O41" s="587"/>
      <c r="P41" s="326"/>
    </row>
    <row r="42" spans="2:24" s="359" customFormat="1" ht="15" customHeight="1">
      <c r="B42" s="462">
        <v>23</v>
      </c>
      <c r="C42" s="1" t="s">
        <v>576</v>
      </c>
      <c r="D42" s="1"/>
      <c r="E42" s="1"/>
      <c r="F42" s="1"/>
      <c r="G42" s="1"/>
      <c r="H42" s="587">
        <v>45471</v>
      </c>
      <c r="I42" s="587"/>
      <c r="J42" s="594">
        <v>700000000</v>
      </c>
      <c r="K42" s="594">
        <v>700000000</v>
      </c>
      <c r="L42" s="1"/>
      <c r="M42" s="350">
        <v>71.400000000000006</v>
      </c>
      <c r="N42" s="587">
        <v>45483</v>
      </c>
      <c r="O42" s="587"/>
      <c r="P42" s="326"/>
    </row>
    <row r="43" spans="2:24" s="359" customFormat="1" ht="15" customHeight="1">
      <c r="B43" s="462">
        <v>24</v>
      </c>
      <c r="C43" s="1" t="s">
        <v>578</v>
      </c>
      <c r="D43" s="1"/>
      <c r="E43" s="1"/>
      <c r="F43" s="1"/>
      <c r="G43" s="1"/>
      <c r="H43" s="587">
        <v>45471</v>
      </c>
      <c r="I43" s="587"/>
      <c r="J43" s="594">
        <v>1950000000</v>
      </c>
      <c r="K43" s="594">
        <v>1950000000</v>
      </c>
      <c r="L43" s="1"/>
      <c r="M43" s="350">
        <v>390</v>
      </c>
      <c r="N43" s="587">
        <v>45481</v>
      </c>
      <c r="O43" s="587"/>
      <c r="P43" s="326"/>
    </row>
    <row r="44" spans="2:24" s="359" customFormat="1" ht="15" customHeight="1">
      <c r="B44" s="462">
        <v>25</v>
      </c>
      <c r="C44" s="1" t="s">
        <v>579</v>
      </c>
      <c r="D44" s="1"/>
      <c r="E44" s="1"/>
      <c r="F44" s="1"/>
      <c r="G44" s="1"/>
      <c r="H44" s="587">
        <v>45471</v>
      </c>
      <c r="I44" s="587"/>
      <c r="J44" s="594">
        <v>500000000</v>
      </c>
      <c r="K44" s="594">
        <v>500000000</v>
      </c>
      <c r="L44" s="1"/>
      <c r="M44" s="350">
        <v>75</v>
      </c>
      <c r="N44" s="587">
        <v>45482</v>
      </c>
      <c r="O44" s="587"/>
      <c r="P44" s="326"/>
    </row>
    <row r="45" spans="2:24" s="359" customFormat="1" ht="15" customHeight="1">
      <c r="B45" s="462">
        <v>26</v>
      </c>
      <c r="C45" s="1" t="s">
        <v>580</v>
      </c>
      <c r="D45" s="1"/>
      <c r="E45" s="1"/>
      <c r="F45" s="1"/>
      <c r="G45" s="1"/>
      <c r="H45" s="587">
        <v>45504</v>
      </c>
      <c r="I45" s="587"/>
      <c r="J45" s="594">
        <v>450000000</v>
      </c>
      <c r="K45" s="594">
        <v>500000000</v>
      </c>
      <c r="L45" s="1"/>
      <c r="M45" s="350">
        <v>60.75</v>
      </c>
      <c r="N45" s="587">
        <v>45511</v>
      </c>
      <c r="O45" s="587"/>
      <c r="P45" s="326"/>
    </row>
    <row r="46" spans="2:24" s="359" customFormat="1" ht="15" customHeight="1">
      <c r="B46" s="462">
        <v>27</v>
      </c>
      <c r="C46" s="1" t="s">
        <v>581</v>
      </c>
      <c r="D46" s="1"/>
      <c r="E46" s="1"/>
      <c r="F46" s="1"/>
      <c r="G46" s="1"/>
      <c r="H46" s="587">
        <v>45504</v>
      </c>
      <c r="I46" s="587"/>
      <c r="J46" s="594">
        <v>822500000</v>
      </c>
      <c r="K46" s="594">
        <v>500000000</v>
      </c>
      <c r="L46" s="1"/>
      <c r="M46" s="350">
        <v>164.5</v>
      </c>
      <c r="N46" s="587">
        <v>45512</v>
      </c>
      <c r="O46" s="587"/>
      <c r="P46" s="326"/>
    </row>
    <row r="47" spans="2:24" s="359" customFormat="1" ht="15" customHeight="1">
      <c r="B47" s="462">
        <v>28</v>
      </c>
      <c r="C47" s="1" t="s">
        <v>582</v>
      </c>
      <c r="D47" s="1"/>
      <c r="E47" s="1"/>
      <c r="F47" s="1"/>
      <c r="G47" s="1"/>
      <c r="H47" s="587">
        <v>45565</v>
      </c>
      <c r="I47" s="587"/>
      <c r="J47" s="594">
        <v>1121650000</v>
      </c>
      <c r="K47" s="594">
        <v>500000000</v>
      </c>
      <c r="L47" s="1"/>
      <c r="M47" s="350">
        <v>218.72174999999999</v>
      </c>
      <c r="N47" s="587">
        <v>45573</v>
      </c>
      <c r="O47" s="587"/>
      <c r="P47" s="326"/>
    </row>
    <row r="48" spans="2:24" s="359" customFormat="1" ht="15" customHeight="1">
      <c r="B48" s="462">
        <v>29</v>
      </c>
      <c r="C48" s="1" t="s">
        <v>583</v>
      </c>
      <c r="D48" s="1"/>
      <c r="E48" s="1"/>
      <c r="F48" s="1"/>
      <c r="G48" s="1"/>
      <c r="H48" s="587">
        <v>45565</v>
      </c>
      <c r="I48" s="587"/>
      <c r="J48" s="594">
        <v>435000000</v>
      </c>
      <c r="K48" s="594">
        <v>500000000</v>
      </c>
      <c r="L48" s="1"/>
      <c r="M48" s="350">
        <v>55.68</v>
      </c>
      <c r="N48" s="587">
        <v>45573</v>
      </c>
      <c r="O48" s="587"/>
      <c r="P48" s="326"/>
    </row>
    <row r="49" spans="2:16" s="359" customFormat="1" ht="15" customHeight="1">
      <c r="B49" s="588" t="s">
        <v>517</v>
      </c>
      <c r="C49" s="588"/>
      <c r="D49" s="588"/>
      <c r="E49" s="588"/>
      <c r="F49" s="588"/>
      <c r="G49" s="588"/>
      <c r="H49" s="588"/>
      <c r="I49" s="588"/>
      <c r="J49" s="588"/>
      <c r="K49" s="588"/>
      <c r="L49" s="351"/>
      <c r="M49" s="352">
        <v>4063.9783699999998</v>
      </c>
      <c r="N49" s="351"/>
      <c r="O49" s="351"/>
      <c r="P49" s="326"/>
    </row>
    <row r="50" spans="2:16" s="359" customFormat="1" ht="15" customHeight="1">
      <c r="B50" s="88" t="s">
        <v>879</v>
      </c>
      <c r="C50" s="353"/>
      <c r="D50" s="354"/>
      <c r="E50" s="354"/>
      <c r="F50" s="354"/>
      <c r="G50" s="354"/>
      <c r="H50" s="355"/>
      <c r="I50" s="355"/>
      <c r="J50" s="356"/>
      <c r="K50" s="356"/>
      <c r="L50" s="1"/>
      <c r="M50" s="357"/>
      <c r="N50" s="459"/>
      <c r="O50" s="462"/>
      <c r="P50" s="326"/>
    </row>
    <row r="51" spans="2:16" s="359" customFormat="1" ht="15" customHeight="1">
      <c r="B51" s="358"/>
      <c r="C51" s="331"/>
      <c r="E51" s="360"/>
      <c r="F51" s="360"/>
      <c r="G51" s="360"/>
      <c r="H51" s="583"/>
      <c r="I51" s="583"/>
      <c r="J51" s="361"/>
      <c r="K51" s="362"/>
      <c r="L51" s="1"/>
      <c r="M51" s="414"/>
      <c r="N51" s="363"/>
      <c r="O51" s="364"/>
      <c r="P51" s="326"/>
    </row>
    <row r="52" spans="2:16" s="359" customFormat="1" ht="15" customHeight="1">
      <c r="B52" s="358"/>
      <c r="C52" s="331"/>
      <c r="E52" s="360"/>
      <c r="F52" s="360"/>
      <c r="G52" s="360"/>
      <c r="H52" s="583"/>
      <c r="I52" s="583"/>
      <c r="J52" s="361"/>
      <c r="K52" s="362"/>
      <c r="L52" s="1"/>
      <c r="M52" s="414"/>
      <c r="N52" s="363"/>
      <c r="O52" s="364"/>
      <c r="P52" s="326"/>
    </row>
    <row r="53" spans="2:16" s="359" customFormat="1" ht="15" customHeight="1">
      <c r="B53" s="358"/>
      <c r="C53" s="331"/>
      <c r="E53" s="360"/>
      <c r="F53" s="360"/>
      <c r="G53" s="360"/>
      <c r="H53" s="583"/>
      <c r="I53" s="583"/>
      <c r="J53" s="361"/>
      <c r="K53" s="362"/>
      <c r="L53" s="1"/>
      <c r="M53" s="414"/>
      <c r="N53" s="363"/>
      <c r="O53" s="364"/>
      <c r="P53" s="326"/>
    </row>
    <row r="54" spans="2:16" s="359" customFormat="1" ht="15" customHeight="1">
      <c r="B54" s="358"/>
      <c r="C54" s="331"/>
      <c r="E54" s="360"/>
      <c r="F54" s="360"/>
      <c r="G54" s="360"/>
      <c r="H54" s="583"/>
      <c r="I54" s="583"/>
      <c r="J54" s="361"/>
      <c r="K54" s="362"/>
      <c r="L54" s="1"/>
      <c r="M54" s="414"/>
      <c r="N54" s="363"/>
      <c r="O54" s="364"/>
      <c r="P54" s="326"/>
    </row>
    <row r="55" spans="2:16" s="359" customFormat="1" ht="15" customHeight="1">
      <c r="B55" s="358"/>
      <c r="C55" s="331"/>
      <c r="E55" s="360"/>
      <c r="F55" s="360"/>
      <c r="G55" s="360"/>
      <c r="H55" s="583"/>
      <c r="I55" s="583"/>
      <c r="J55" s="361"/>
      <c r="K55" s="362"/>
      <c r="L55" s="1"/>
      <c r="M55" s="414"/>
      <c r="N55" s="363"/>
      <c r="O55" s="364"/>
      <c r="P55" s="326"/>
    </row>
    <row r="56" spans="2:16" s="359" customFormat="1" ht="15" customHeight="1">
      <c r="B56" s="358"/>
      <c r="C56" s="331"/>
      <c r="E56" s="360"/>
      <c r="F56" s="360"/>
      <c r="G56" s="360"/>
      <c r="H56" s="583"/>
      <c r="I56" s="583"/>
      <c r="J56" s="361"/>
      <c r="K56" s="362"/>
      <c r="L56" s="1"/>
      <c r="M56" s="414"/>
      <c r="N56" s="363"/>
      <c r="O56" s="364"/>
      <c r="P56" s="326"/>
    </row>
    <row r="57" spans="2:16" s="359" customFormat="1" ht="15" customHeight="1">
      <c r="B57" s="358"/>
      <c r="C57" s="331"/>
      <c r="E57" s="360"/>
      <c r="F57" s="360"/>
      <c r="G57" s="360"/>
      <c r="H57" s="583"/>
      <c r="I57" s="583"/>
      <c r="J57" s="361"/>
      <c r="K57" s="362"/>
      <c r="L57" s="1"/>
      <c r="M57" s="414"/>
      <c r="N57" s="363"/>
      <c r="O57" s="364"/>
      <c r="P57" s="326"/>
    </row>
    <row r="58" spans="2:16" s="359" customFormat="1" ht="15" customHeight="1">
      <c r="B58" s="358"/>
      <c r="C58" s="331"/>
      <c r="E58" s="360"/>
      <c r="F58" s="360"/>
      <c r="G58" s="360"/>
      <c r="H58" s="583"/>
      <c r="I58" s="583"/>
      <c r="J58" s="361"/>
      <c r="K58" s="362"/>
      <c r="L58" s="1"/>
      <c r="M58" s="414"/>
      <c r="N58" s="363"/>
      <c r="O58" s="364"/>
      <c r="P58" s="326"/>
    </row>
    <row r="59" spans="2:16" s="359" customFormat="1" ht="15" customHeight="1">
      <c r="B59" s="358"/>
      <c r="C59" s="331"/>
      <c r="E59" s="360"/>
      <c r="F59" s="360"/>
      <c r="G59" s="360"/>
      <c r="H59" s="583"/>
      <c r="I59" s="583"/>
      <c r="J59" s="361"/>
      <c r="K59" s="362"/>
      <c r="L59" s="1"/>
      <c r="M59" s="414"/>
      <c r="N59" s="363"/>
      <c r="O59" s="364"/>
      <c r="P59" s="326"/>
    </row>
    <row r="60" spans="2:16" s="359" customFormat="1" ht="15" customHeight="1">
      <c r="B60" s="119" t="s">
        <v>880</v>
      </c>
      <c r="C60" s="119"/>
      <c r="D60" s="119"/>
      <c r="E60" s="119"/>
      <c r="F60" s="119"/>
      <c r="G60" s="119"/>
      <c r="H60" s="119"/>
      <c r="I60" s="119"/>
      <c r="J60" s="119"/>
      <c r="K60"/>
      <c r="L60"/>
      <c r="M60"/>
      <c r="N60"/>
      <c r="O60"/>
      <c r="P60" s="326"/>
    </row>
    <row r="61" spans="2:16" s="359" customFormat="1" ht="15" customHeight="1">
      <c r="B61" s="456" t="s">
        <v>528</v>
      </c>
      <c r="C61" s="578" t="s">
        <v>874</v>
      </c>
      <c r="D61" s="580"/>
      <c r="E61" s="580"/>
      <c r="F61" s="593"/>
      <c r="G61" s="578" t="s">
        <v>875</v>
      </c>
      <c r="H61" s="593"/>
      <c r="I61" s="578" t="s">
        <v>876</v>
      </c>
      <c r="J61" s="580"/>
      <c r="K61" s="593"/>
      <c r="L61" s="578" t="s">
        <v>881</v>
      </c>
      <c r="M61" s="580"/>
      <c r="N61" s="580"/>
      <c r="O61" s="593"/>
      <c r="P61" s="326"/>
    </row>
    <row r="62" spans="2:16" s="359" customFormat="1" ht="15" customHeight="1">
      <c r="B62" s="1">
        <v>1</v>
      </c>
      <c r="C62" s="1" t="s">
        <v>586</v>
      </c>
      <c r="D62" s="1"/>
      <c r="E62" s="1"/>
      <c r="F62" s="1"/>
      <c r="G62" s="587">
        <v>45341</v>
      </c>
      <c r="H62" s="587"/>
      <c r="I62" s="594">
        <v>2589131077</v>
      </c>
      <c r="J62" s="594"/>
      <c r="K62" s="594"/>
      <c r="L62" s="1"/>
      <c r="M62" s="1"/>
      <c r="N62" s="1"/>
      <c r="O62" s="171">
        <v>6731.7408002000002</v>
      </c>
      <c r="P62" s="326"/>
    </row>
    <row r="63" spans="2:16" s="359" customFormat="1" ht="15" customHeight="1">
      <c r="B63" s="1">
        <v>2</v>
      </c>
      <c r="C63" s="1" t="s">
        <v>588</v>
      </c>
      <c r="D63" s="331"/>
      <c r="E63" s="360"/>
      <c r="F63" s="360"/>
      <c r="G63" s="587">
        <v>45355</v>
      </c>
      <c r="H63" s="587"/>
      <c r="I63" s="594">
        <v>8654256802</v>
      </c>
      <c r="J63" s="594"/>
      <c r="K63" s="594"/>
      <c r="L63" s="39"/>
      <c r="M63" s="1"/>
      <c r="N63" s="371"/>
      <c r="O63" s="171">
        <v>3617.4793432360002</v>
      </c>
      <c r="P63" s="326"/>
    </row>
    <row r="64" spans="2:16" s="359" customFormat="1" ht="15" customHeight="1">
      <c r="B64" s="1">
        <v>3</v>
      </c>
      <c r="C64" s="1" t="s">
        <v>589</v>
      </c>
      <c r="D64" s="1"/>
      <c r="E64" s="1"/>
      <c r="F64" s="1"/>
      <c r="G64" s="587">
        <v>45379</v>
      </c>
      <c r="H64" s="587"/>
      <c r="I64" s="594">
        <v>46815768347</v>
      </c>
      <c r="J64" s="594"/>
      <c r="K64" s="594"/>
      <c r="L64" s="1"/>
      <c r="M64" s="1"/>
      <c r="N64" s="1"/>
      <c r="O64" s="171">
        <v>9222.7063643590009</v>
      </c>
      <c r="P64" s="326"/>
    </row>
    <row r="65" spans="1:19" s="359" customFormat="1" ht="15" customHeight="1">
      <c r="B65" s="1">
        <v>4</v>
      </c>
      <c r="C65" s="1" t="s">
        <v>590</v>
      </c>
      <c r="D65" s="1"/>
      <c r="E65" s="1"/>
      <c r="F65" s="1"/>
      <c r="G65" s="587">
        <v>45379</v>
      </c>
      <c r="H65" s="587"/>
      <c r="I65" s="594">
        <v>171458978293</v>
      </c>
      <c r="J65" s="594"/>
      <c r="K65" s="594"/>
      <c r="L65" s="1"/>
      <c r="M65" s="1"/>
      <c r="N65" s="1"/>
      <c r="O65" s="171">
        <v>8572.94891465</v>
      </c>
      <c r="P65" s="326"/>
    </row>
    <row r="66" spans="1:19" s="359" customFormat="1" ht="15" customHeight="1">
      <c r="B66" s="1">
        <v>5</v>
      </c>
      <c r="C66" s="1" t="s">
        <v>591</v>
      </c>
      <c r="D66" s="1"/>
      <c r="E66" s="1"/>
      <c r="F66" s="1"/>
      <c r="G66" s="587">
        <v>45385</v>
      </c>
      <c r="H66" s="587"/>
      <c r="I66" s="594">
        <v>10701600000</v>
      </c>
      <c r="J66" s="594"/>
      <c r="K66" s="594"/>
      <c r="L66" s="1"/>
      <c r="M66" s="1"/>
      <c r="N66" s="1"/>
      <c r="O66" s="171">
        <v>1070.1600000000001</v>
      </c>
      <c r="P66" s="326"/>
    </row>
    <row r="67" spans="1:19" s="359" customFormat="1" ht="15" customHeight="1">
      <c r="B67" s="1">
        <v>6</v>
      </c>
      <c r="C67" s="1" t="s">
        <v>592</v>
      </c>
      <c r="D67" s="1"/>
      <c r="E67" s="1"/>
      <c r="F67" s="1"/>
      <c r="G67" s="587">
        <v>45387</v>
      </c>
      <c r="H67" s="587"/>
      <c r="I67" s="594">
        <v>6400000000</v>
      </c>
      <c r="J67" s="594"/>
      <c r="K67" s="594"/>
      <c r="L67" s="1"/>
      <c r="M67" s="1"/>
      <c r="N67" s="1"/>
      <c r="O67" s="171">
        <v>3200</v>
      </c>
      <c r="P67" s="326"/>
    </row>
    <row r="68" spans="1:19" s="359" customFormat="1" ht="15" customHeight="1">
      <c r="B68" s="1">
        <v>7</v>
      </c>
      <c r="C68" s="1" t="s">
        <v>593</v>
      </c>
      <c r="D68" s="1"/>
      <c r="E68" s="1"/>
      <c r="F68" s="1"/>
      <c r="G68" s="587">
        <v>45449</v>
      </c>
      <c r="H68" s="587"/>
      <c r="I68" s="594">
        <v>603445814</v>
      </c>
      <c r="J68" s="594"/>
      <c r="K68" s="594"/>
      <c r="L68" s="1"/>
      <c r="M68" s="1"/>
      <c r="N68" s="1"/>
      <c r="O68" s="171">
        <v>1840.5097327000001</v>
      </c>
      <c r="P68" s="326"/>
    </row>
    <row r="69" spans="1:19" s="359" customFormat="1" ht="15" customHeight="1">
      <c r="B69" s="1">
        <v>8</v>
      </c>
      <c r="C69" s="1" t="s">
        <v>594</v>
      </c>
      <c r="D69" s="1"/>
      <c r="E69" s="1"/>
      <c r="F69" s="1"/>
      <c r="G69" s="587">
        <v>45453</v>
      </c>
      <c r="H69" s="587"/>
      <c r="I69" s="594">
        <v>874120034</v>
      </c>
      <c r="J69" s="594"/>
      <c r="K69" s="594"/>
      <c r="L69" s="1"/>
      <c r="M69" s="1"/>
      <c r="N69" s="1"/>
      <c r="O69" s="171">
        <v>406.46581580999998</v>
      </c>
      <c r="P69" s="326"/>
    </row>
    <row r="70" spans="1:19" s="359" customFormat="1" ht="15" customHeight="1">
      <c r="B70" s="1">
        <v>9</v>
      </c>
      <c r="C70" s="1" t="s">
        <v>595</v>
      </c>
      <c r="D70" s="1"/>
      <c r="E70" s="1"/>
      <c r="F70" s="1"/>
      <c r="G70" s="587">
        <v>45455</v>
      </c>
      <c r="H70" s="587"/>
      <c r="I70" s="594">
        <v>726130199</v>
      </c>
      <c r="J70" s="594"/>
      <c r="K70" s="594"/>
      <c r="L70" s="1"/>
      <c r="M70" s="1"/>
      <c r="N70" s="1"/>
      <c r="O70" s="171">
        <v>72.613019899999998</v>
      </c>
      <c r="P70" s="326"/>
    </row>
    <row r="71" spans="1:19" s="359" customFormat="1" ht="15" customHeight="1">
      <c r="B71" s="1">
        <v>10</v>
      </c>
      <c r="C71" s="1" t="s">
        <v>596</v>
      </c>
      <c r="D71" s="1"/>
      <c r="E71" s="1"/>
      <c r="F71" s="1"/>
      <c r="G71" s="587">
        <v>45471</v>
      </c>
      <c r="H71" s="587"/>
      <c r="I71" s="594">
        <v>11706543991</v>
      </c>
      <c r="J71" s="594"/>
      <c r="K71" s="594"/>
      <c r="L71" s="1"/>
      <c r="M71" s="1"/>
      <c r="N71" s="1"/>
      <c r="O71" s="171">
        <v>1170.6543991000001</v>
      </c>
      <c r="P71" s="326"/>
    </row>
    <row r="72" spans="1:19" s="359" customFormat="1" ht="15" customHeight="1">
      <c r="B72" s="1">
        <v>11</v>
      </c>
      <c r="C72" s="1" t="s">
        <v>597</v>
      </c>
      <c r="D72" s="1"/>
      <c r="E72" s="1"/>
      <c r="F72" s="1"/>
      <c r="G72" s="587">
        <v>45471</v>
      </c>
      <c r="H72" s="587"/>
      <c r="I72" s="594">
        <v>1311666667</v>
      </c>
      <c r="J72" s="594"/>
      <c r="K72" s="594"/>
      <c r="L72" s="1"/>
      <c r="M72" s="1"/>
      <c r="N72" s="1"/>
      <c r="O72" s="171">
        <v>393.50000010000002</v>
      </c>
      <c r="P72" s="326"/>
    </row>
    <row r="73" spans="1:19" s="359" customFormat="1" ht="15" customHeight="1">
      <c r="B73" s="588" t="s">
        <v>517</v>
      </c>
      <c r="C73" s="588"/>
      <c r="D73" s="588"/>
      <c r="E73" s="588"/>
      <c r="F73" s="588"/>
      <c r="G73" s="588"/>
      <c r="H73" s="588"/>
      <c r="I73" s="588"/>
      <c r="J73" s="588"/>
      <c r="K73" s="588"/>
      <c r="L73" s="351"/>
      <c r="M73" s="351"/>
      <c r="N73" s="589">
        <v>36298.778390055006</v>
      </c>
      <c r="O73" s="589">
        <v>0</v>
      </c>
      <c r="P73" s="326"/>
    </row>
    <row r="74" spans="1:19" s="359" customFormat="1" ht="15" customHeight="1">
      <c r="B74" s="88" t="s">
        <v>879</v>
      </c>
      <c r="C74" s="354"/>
      <c r="D74" s="354"/>
      <c r="E74" s="354"/>
      <c r="F74" s="354"/>
      <c r="G74" s="354"/>
      <c r="H74" s="354"/>
      <c r="I74" s="354"/>
      <c r="J74" s="354"/>
      <c r="K74" s="354"/>
      <c r="L74" s="354"/>
      <c r="M74" s="354"/>
      <c r="N74" s="354"/>
      <c r="O74" s="354"/>
      <c r="P74" s="326"/>
    </row>
    <row r="75" spans="1:19" s="359" customFormat="1" ht="15" customHeight="1">
      <c r="B75" s="358"/>
      <c r="C75" s="331"/>
      <c r="E75" s="360"/>
      <c r="F75" s="360"/>
      <c r="G75" s="360"/>
      <c r="H75" s="583"/>
      <c r="I75" s="583"/>
      <c r="J75" s="361"/>
      <c r="K75" s="362"/>
      <c r="L75" s="1"/>
      <c r="M75" s="414"/>
      <c r="N75" s="363"/>
      <c r="O75" s="364"/>
      <c r="P75" s="326"/>
    </row>
    <row r="76" spans="1:19" s="359" customFormat="1" ht="15" customHeight="1">
      <c r="B76" s="358"/>
      <c r="C76" s="331"/>
      <c r="E76" s="360"/>
      <c r="F76" s="360"/>
      <c r="G76" s="360"/>
      <c r="H76" s="583"/>
      <c r="I76" s="583"/>
      <c r="J76" s="361"/>
      <c r="K76" s="362"/>
      <c r="L76" s="1"/>
      <c r="M76" s="414"/>
      <c r="N76" s="363"/>
      <c r="O76" s="364"/>
      <c r="P76" s="326"/>
    </row>
    <row r="77" spans="1:19" s="359" customFormat="1" ht="15" customHeight="1">
      <c r="B77" s="358"/>
      <c r="C77" s="331"/>
      <c r="E77" s="360"/>
      <c r="F77" s="360"/>
      <c r="G77" s="360"/>
      <c r="H77" s="583"/>
      <c r="I77" s="583"/>
      <c r="J77" s="361"/>
      <c r="K77" s="362"/>
      <c r="L77" s="1"/>
      <c r="M77" s="414"/>
      <c r="N77" s="363"/>
      <c r="O77" s="364"/>
      <c r="P77" s="326"/>
    </row>
    <row r="78" spans="1:19" s="359" customFormat="1" ht="15" customHeight="1">
      <c r="B78" s="358"/>
      <c r="C78" s="331"/>
      <c r="E78" s="360"/>
      <c r="F78" s="360"/>
      <c r="G78" s="360"/>
      <c r="H78" s="583"/>
      <c r="I78" s="583"/>
      <c r="J78" s="361"/>
      <c r="K78" s="362"/>
      <c r="L78" s="1"/>
      <c r="M78" s="414"/>
      <c r="N78" s="363"/>
      <c r="O78" s="364"/>
      <c r="P78" s="326"/>
    </row>
    <row r="79" spans="1:19" s="359" customFormat="1" ht="15" customHeight="1">
      <c r="B79" s="358"/>
      <c r="C79" s="331"/>
      <c r="E79" s="360"/>
      <c r="F79" s="360"/>
      <c r="G79" s="415"/>
      <c r="H79" s="583"/>
      <c r="I79" s="583"/>
      <c r="J79" s="361"/>
      <c r="K79" s="362"/>
      <c r="L79" s="1"/>
      <c r="M79" s="414"/>
      <c r="N79" s="363"/>
      <c r="O79" s="364"/>
      <c r="P79" s="326"/>
    </row>
    <row r="80" spans="1:19" s="416" customFormat="1" ht="15" customHeight="1">
      <c r="A80" s="359"/>
      <c r="B80" s="358"/>
      <c r="C80" s="331"/>
      <c r="D80" s="359"/>
      <c r="E80" s="360"/>
      <c r="F80" s="360"/>
      <c r="G80" s="457"/>
      <c r="H80" s="457"/>
      <c r="I80" s="457"/>
      <c r="J80" s="361"/>
      <c r="K80" s="362"/>
      <c r="L80" s="1"/>
      <c r="M80" s="414"/>
      <c r="N80" s="363"/>
      <c r="O80" s="364"/>
      <c r="P80" s="326"/>
      <c r="Q80" s="359"/>
      <c r="R80" s="359"/>
      <c r="S80" s="359"/>
    </row>
    <row r="81" spans="2:16" s="359" customFormat="1" ht="15" customHeight="1">
      <c r="B81" s="358"/>
      <c r="C81" s="331"/>
      <c r="E81" s="360"/>
      <c r="F81" s="360"/>
      <c r="G81" s="457"/>
      <c r="H81" s="583"/>
      <c r="I81" s="583"/>
      <c r="J81" s="361"/>
      <c r="K81" s="362"/>
      <c r="L81" s="1"/>
      <c r="M81" s="414"/>
      <c r="N81" s="363"/>
      <c r="O81" s="364"/>
      <c r="P81" s="326"/>
    </row>
    <row r="82" spans="2:16" s="359" customFormat="1" ht="15" customHeight="1">
      <c r="B82" s="358"/>
      <c r="C82" s="331"/>
      <c r="E82" s="360"/>
      <c r="F82" s="360"/>
      <c r="G82" s="360"/>
      <c r="H82" s="583"/>
      <c r="I82" s="583"/>
      <c r="J82" s="361"/>
      <c r="K82" s="362"/>
      <c r="L82" s="1"/>
      <c r="M82" s="414"/>
      <c r="N82" s="363"/>
      <c r="O82" s="364"/>
      <c r="P82" s="326"/>
    </row>
    <row r="83" spans="2:16" s="359" customFormat="1" ht="15" customHeight="1">
      <c r="B83" s="358"/>
      <c r="C83" s="331"/>
      <c r="E83" s="360"/>
      <c r="F83" s="360"/>
      <c r="G83" s="360"/>
      <c r="H83" s="583"/>
      <c r="I83" s="583"/>
      <c r="J83" s="361"/>
      <c r="K83" s="362"/>
      <c r="L83" s="1"/>
      <c r="M83" s="414"/>
      <c r="N83" s="363"/>
      <c r="O83" s="364"/>
      <c r="P83" s="326"/>
    </row>
    <row r="84" spans="2:16" s="359" customFormat="1" ht="15" customHeight="1">
      <c r="B84" s="358"/>
      <c r="C84" s="331"/>
      <c r="E84" s="360"/>
      <c r="F84" s="360"/>
      <c r="G84" s="360"/>
      <c r="H84" s="583"/>
      <c r="I84" s="583"/>
      <c r="J84" s="361"/>
      <c r="K84" s="362"/>
      <c r="L84" s="1"/>
      <c r="M84" s="414"/>
      <c r="N84" s="363"/>
      <c r="O84" s="364"/>
      <c r="P84" s="326"/>
    </row>
    <row r="85" spans="2:16" s="359" customFormat="1" ht="15" customHeight="1">
      <c r="B85" s="358"/>
      <c r="C85" s="331"/>
      <c r="E85" s="360"/>
      <c r="F85" s="360"/>
      <c r="G85" s="360"/>
      <c r="H85" s="583"/>
      <c r="I85" s="583"/>
      <c r="J85" s="361"/>
      <c r="K85" s="362"/>
      <c r="L85" s="1"/>
      <c r="M85" s="414"/>
      <c r="N85" s="363"/>
      <c r="O85" s="364"/>
      <c r="P85" s="326"/>
    </row>
    <row r="86" spans="2:16" s="359" customFormat="1" ht="15" customHeight="1">
      <c r="B86" s="358"/>
      <c r="C86" s="331"/>
      <c r="E86" s="360"/>
      <c r="F86" s="360"/>
      <c r="G86" s="360"/>
      <c r="H86" s="583"/>
      <c r="I86" s="583"/>
      <c r="J86" s="361"/>
      <c r="K86" s="362"/>
      <c r="L86" s="1"/>
      <c r="M86" s="414"/>
      <c r="N86" s="363"/>
      <c r="O86" s="364"/>
      <c r="P86" s="326"/>
    </row>
    <row r="87" spans="2:16" s="359" customFormat="1" ht="15" customHeight="1">
      <c r="B87" s="358"/>
      <c r="C87" s="331"/>
      <c r="E87" s="360"/>
      <c r="F87" s="360"/>
      <c r="G87" s="360"/>
      <c r="H87" s="583"/>
      <c r="I87" s="583"/>
      <c r="J87" s="361"/>
      <c r="K87" s="362"/>
      <c r="L87" s="1"/>
      <c r="M87" s="414"/>
      <c r="N87" s="363"/>
      <c r="O87" s="364"/>
      <c r="P87" s="326"/>
    </row>
    <row r="88" spans="2:16" s="359" customFormat="1" ht="15" customHeight="1">
      <c r="B88" s="358"/>
      <c r="C88" s="331"/>
      <c r="E88" s="360"/>
      <c r="F88" s="360"/>
      <c r="G88" s="360"/>
      <c r="H88" s="583"/>
      <c r="I88" s="583"/>
      <c r="J88" s="361"/>
      <c r="K88" s="362"/>
      <c r="L88" s="1"/>
      <c r="M88" s="414"/>
      <c r="N88" s="363"/>
      <c r="O88" s="364"/>
      <c r="P88" s="326"/>
    </row>
    <row r="89" spans="2:16" s="359" customFormat="1" ht="15" customHeight="1">
      <c r="B89" s="358"/>
      <c r="C89" s="331"/>
      <c r="E89" s="360"/>
      <c r="F89" s="360"/>
      <c r="G89" s="360"/>
      <c r="H89" s="583"/>
      <c r="I89" s="583"/>
      <c r="J89" s="361"/>
      <c r="K89" s="362"/>
      <c r="L89" s="1"/>
      <c r="M89" s="414"/>
      <c r="N89" s="363"/>
      <c r="O89" s="364"/>
      <c r="P89" s="326"/>
    </row>
    <row r="90" spans="2:16" s="359" customFormat="1" ht="15" customHeight="1">
      <c r="B90" s="358"/>
      <c r="C90" s="331"/>
      <c r="E90" s="360"/>
      <c r="F90" s="360"/>
      <c r="G90" s="360"/>
      <c r="H90" s="583"/>
      <c r="I90" s="583"/>
      <c r="J90" s="361"/>
      <c r="K90" s="362"/>
      <c r="L90" s="1"/>
      <c r="M90" s="414"/>
      <c r="N90" s="363"/>
      <c r="O90" s="364"/>
      <c r="P90" s="326"/>
    </row>
    <row r="91" spans="2:16" s="359" customFormat="1" ht="15" customHeight="1">
      <c r="B91" s="358"/>
      <c r="C91" s="331"/>
      <c r="E91" s="360"/>
      <c r="F91" s="360"/>
      <c r="G91" s="360"/>
      <c r="H91" s="583"/>
      <c r="I91" s="583"/>
      <c r="J91" s="361"/>
      <c r="K91" s="362"/>
      <c r="L91" s="1"/>
      <c r="M91" s="414"/>
      <c r="N91" s="363"/>
      <c r="O91" s="364"/>
      <c r="P91" s="326"/>
    </row>
    <row r="92" spans="2:16" s="359" customFormat="1" ht="15" customHeight="1">
      <c r="B92" s="358"/>
      <c r="C92" s="331"/>
      <c r="E92" s="360"/>
      <c r="F92" s="360"/>
      <c r="G92" s="360"/>
      <c r="H92" s="583"/>
      <c r="I92" s="583"/>
      <c r="J92" s="361"/>
      <c r="K92" s="362"/>
      <c r="L92" s="1"/>
      <c r="M92" s="414"/>
      <c r="N92" s="363"/>
      <c r="O92" s="364"/>
      <c r="P92" s="326"/>
    </row>
    <row r="93" spans="2:16" s="359" customFormat="1" ht="15" customHeight="1">
      <c r="B93" s="358"/>
      <c r="C93" s="331"/>
      <c r="E93" s="360"/>
      <c r="F93" s="360"/>
      <c r="G93" s="360"/>
      <c r="H93" s="583"/>
      <c r="I93" s="583"/>
      <c r="J93" s="361"/>
      <c r="K93" s="362"/>
      <c r="L93" s="1"/>
      <c r="M93" s="414"/>
      <c r="N93" s="363"/>
      <c r="O93" s="364"/>
      <c r="P93" s="326"/>
    </row>
    <row r="94" spans="2:16" s="359" customFormat="1" ht="15" customHeight="1">
      <c r="B94" s="358"/>
      <c r="C94" s="331"/>
      <c r="E94" s="360"/>
      <c r="F94" s="360"/>
      <c r="G94" s="360"/>
      <c r="H94" s="583"/>
      <c r="I94" s="583"/>
      <c r="J94" s="361"/>
      <c r="K94" s="362"/>
      <c r="L94" s="1"/>
      <c r="M94" s="414"/>
      <c r="N94" s="363"/>
      <c r="O94" s="364"/>
      <c r="P94" s="326"/>
    </row>
    <row r="95" spans="2:16" s="359" customFormat="1" ht="15" customHeight="1">
      <c r="B95" s="358"/>
      <c r="C95" s="331"/>
      <c r="E95" s="360"/>
      <c r="F95" s="360"/>
      <c r="G95" s="360"/>
      <c r="H95" s="583"/>
      <c r="I95" s="583"/>
      <c r="J95" s="361"/>
      <c r="K95" s="362"/>
      <c r="L95" s="1"/>
      <c r="M95" s="414"/>
      <c r="N95" s="363"/>
      <c r="O95" s="364"/>
      <c r="P95" s="326"/>
    </row>
    <row r="96" spans="2:16" s="359" customFormat="1" ht="15" customHeight="1">
      <c r="B96" s="343" t="s">
        <v>882</v>
      </c>
      <c r="C96"/>
      <c r="D96"/>
      <c r="E96"/>
      <c r="F96"/>
      <c r="G96"/>
      <c r="H96"/>
      <c r="I96"/>
      <c r="J96"/>
      <c r="K96"/>
      <c r="L96"/>
      <c r="M96"/>
      <c r="N96"/>
      <c r="O96"/>
      <c r="P96" s="326"/>
    </row>
    <row r="97" spans="2:16" s="359" customFormat="1" ht="15" customHeight="1">
      <c r="B97" s="592" t="s">
        <v>528</v>
      </c>
      <c r="C97" s="578" t="s">
        <v>874</v>
      </c>
      <c r="D97" s="580"/>
      <c r="E97" s="593"/>
      <c r="F97" s="578" t="s">
        <v>875</v>
      </c>
      <c r="G97" s="593"/>
      <c r="H97" s="578" t="s">
        <v>883</v>
      </c>
      <c r="I97" s="580"/>
      <c r="J97" s="580"/>
      <c r="K97" s="580"/>
      <c r="L97" s="580"/>
      <c r="M97" s="593"/>
      <c r="N97" s="578" t="s">
        <v>877</v>
      </c>
      <c r="O97" s="580"/>
      <c r="P97" s="326"/>
    </row>
    <row r="98" spans="2:16" s="359" customFormat="1" ht="15" customHeight="1">
      <c r="B98" s="592"/>
      <c r="C98" s="578"/>
      <c r="D98" s="580"/>
      <c r="E98" s="593"/>
      <c r="F98" s="578"/>
      <c r="G98" s="593"/>
      <c r="H98" s="578"/>
      <c r="I98" s="580"/>
      <c r="J98" s="580"/>
      <c r="K98" s="580"/>
      <c r="L98" s="580"/>
      <c r="M98" s="593"/>
      <c r="N98" s="578"/>
      <c r="O98" s="580"/>
      <c r="P98" s="326"/>
    </row>
    <row r="99" spans="2:16" s="359" customFormat="1" ht="15" customHeight="1">
      <c r="B99" s="358">
        <v>1</v>
      </c>
      <c r="C99" s="331" t="s">
        <v>600</v>
      </c>
      <c r="D99" s="331"/>
      <c r="E99" s="331"/>
      <c r="F99" s="590">
        <v>45373</v>
      </c>
      <c r="G99" s="590"/>
      <c r="H99" s="586" t="s">
        <v>884</v>
      </c>
      <c r="I99" s="586"/>
      <c r="J99" s="586"/>
      <c r="K99" s="586"/>
      <c r="L99" s="586"/>
      <c r="M99" s="586"/>
      <c r="N99" s="373"/>
      <c r="O99" s="370">
        <v>1500</v>
      </c>
      <c r="P99" s="326"/>
    </row>
    <row r="100" spans="2:16" s="359" customFormat="1" ht="15" customHeight="1">
      <c r="B100" s="358">
        <v>2</v>
      </c>
      <c r="C100" s="331" t="s">
        <v>602</v>
      </c>
      <c r="D100" s="331"/>
      <c r="E100" s="331"/>
      <c r="F100" s="590">
        <v>45468</v>
      </c>
      <c r="G100" s="590"/>
      <c r="H100" s="586" t="s">
        <v>884</v>
      </c>
      <c r="I100" s="586"/>
      <c r="J100" s="586"/>
      <c r="K100" s="586"/>
      <c r="L100" s="586"/>
      <c r="M100" s="586"/>
      <c r="N100" s="373"/>
      <c r="O100" s="370">
        <v>600</v>
      </c>
      <c r="P100" s="326"/>
    </row>
    <row r="101" spans="2:16" s="359" customFormat="1" ht="15" customHeight="1">
      <c r="B101" s="358">
        <v>3</v>
      </c>
      <c r="C101" s="331" t="s">
        <v>603</v>
      </c>
      <c r="D101" s="331"/>
      <c r="E101" s="331"/>
      <c r="F101" s="590">
        <v>45469</v>
      </c>
      <c r="G101" s="590"/>
      <c r="H101" s="586" t="s">
        <v>885</v>
      </c>
      <c r="I101" s="586"/>
      <c r="J101" s="586"/>
      <c r="K101" s="586"/>
      <c r="L101" s="586"/>
      <c r="M101" s="586"/>
      <c r="N101" s="373"/>
      <c r="O101" s="370">
        <v>700</v>
      </c>
      <c r="P101" s="326"/>
    </row>
    <row r="102" spans="2:16" s="359" customFormat="1" ht="15" customHeight="1">
      <c r="B102" s="358">
        <v>4</v>
      </c>
      <c r="C102" s="331" t="s">
        <v>605</v>
      </c>
      <c r="D102" s="331"/>
      <c r="E102" s="331"/>
      <c r="F102" s="590">
        <v>45470</v>
      </c>
      <c r="G102" s="590"/>
      <c r="H102" s="586" t="s">
        <v>885</v>
      </c>
      <c r="I102" s="586"/>
      <c r="J102" s="586"/>
      <c r="K102" s="586"/>
      <c r="L102" s="586"/>
      <c r="M102" s="586"/>
      <c r="N102" s="373"/>
      <c r="O102" s="370">
        <v>1377.46</v>
      </c>
      <c r="P102" s="326"/>
    </row>
    <row r="103" spans="2:16" s="359" customFormat="1" ht="15" customHeight="1">
      <c r="B103" s="358">
        <v>5</v>
      </c>
      <c r="C103" s="331" t="s">
        <v>606</v>
      </c>
      <c r="D103" s="331"/>
      <c r="E103" s="331"/>
      <c r="F103" s="590">
        <v>45471</v>
      </c>
      <c r="G103" s="590"/>
      <c r="H103" s="586" t="s">
        <v>886</v>
      </c>
      <c r="I103" s="586"/>
      <c r="J103" s="586"/>
      <c r="K103" s="586"/>
      <c r="L103" s="586"/>
      <c r="M103" s="586"/>
      <c r="N103" s="1"/>
      <c r="O103" s="370">
        <v>1000</v>
      </c>
      <c r="P103" s="326"/>
    </row>
    <row r="104" spans="2:16" s="359" customFormat="1" ht="15" customHeight="1">
      <c r="B104" s="358">
        <v>6</v>
      </c>
      <c r="C104" s="331" t="s">
        <v>600</v>
      </c>
      <c r="D104" s="331"/>
      <c r="E104" s="331"/>
      <c r="F104" s="587">
        <v>45565</v>
      </c>
      <c r="G104" s="587"/>
      <c r="H104" s="586" t="s">
        <v>887</v>
      </c>
      <c r="I104" s="586"/>
      <c r="J104" s="586"/>
      <c r="K104" s="586"/>
      <c r="L104" s="586"/>
      <c r="M104" s="586"/>
      <c r="N104" s="1"/>
      <c r="O104" s="370">
        <v>2000</v>
      </c>
      <c r="P104" s="326"/>
    </row>
    <row r="105" spans="2:16" s="359" customFormat="1" ht="15" customHeight="1">
      <c r="B105" s="358">
        <v>7</v>
      </c>
      <c r="C105" s="331" t="s">
        <v>609</v>
      </c>
      <c r="D105" s="331"/>
      <c r="E105" s="331"/>
      <c r="F105" s="587">
        <v>45565</v>
      </c>
      <c r="G105" s="587"/>
      <c r="H105" s="586" t="s">
        <v>887</v>
      </c>
      <c r="I105" s="586"/>
      <c r="J105" s="586"/>
      <c r="K105" s="586"/>
      <c r="L105" s="586"/>
      <c r="M105" s="586"/>
      <c r="N105" s="1"/>
      <c r="O105" s="370">
        <v>1000</v>
      </c>
      <c r="P105" s="326"/>
    </row>
    <row r="106" spans="2:16" s="359" customFormat="1" ht="15" customHeight="1">
      <c r="B106" s="588" t="s">
        <v>517</v>
      </c>
      <c r="C106" s="588"/>
      <c r="D106" s="588"/>
      <c r="E106" s="588"/>
      <c r="F106" s="588"/>
      <c r="G106" s="588"/>
      <c r="H106" s="588"/>
      <c r="I106" s="588"/>
      <c r="J106" s="588"/>
      <c r="K106" s="588"/>
      <c r="L106" s="588"/>
      <c r="M106" s="588"/>
      <c r="N106" s="589">
        <v>8177.46</v>
      </c>
      <c r="O106" s="589">
        <v>0</v>
      </c>
      <c r="P106" s="326"/>
    </row>
    <row r="107" spans="2:16" s="359" customFormat="1" ht="15" customHeight="1">
      <c r="B107" s="88" t="s">
        <v>879</v>
      </c>
      <c r="C107" s="354"/>
      <c r="D107" s="354"/>
      <c r="E107" s="354"/>
      <c r="F107" s="354"/>
      <c r="G107" s="354"/>
      <c r="H107" s="355"/>
      <c r="I107" s="355"/>
      <c r="J107" s="356"/>
      <c r="K107" s="356"/>
      <c r="L107" s="1"/>
      <c r="M107" s="365"/>
      <c r="N107" s="459"/>
      <c r="O107" s="462"/>
      <c r="P107" s="326"/>
    </row>
    <row r="108" spans="2:16" s="359" customFormat="1" ht="15" customHeight="1">
      <c r="B108" s="358"/>
      <c r="C108" s="331"/>
      <c r="E108" s="360"/>
      <c r="F108" s="360"/>
      <c r="G108" s="360"/>
      <c r="H108" s="583"/>
      <c r="I108" s="583"/>
      <c r="J108" s="361"/>
      <c r="K108" s="362"/>
      <c r="L108" s="1"/>
      <c r="M108" s="414"/>
      <c r="N108" s="363"/>
      <c r="O108" s="364"/>
      <c r="P108" s="326"/>
    </row>
    <row r="109" spans="2:16" s="359" customFormat="1" ht="15" customHeight="1">
      <c r="B109" s="358"/>
      <c r="C109" s="331"/>
      <c r="E109" s="360"/>
      <c r="F109" s="360"/>
      <c r="G109" s="360"/>
      <c r="H109" s="583"/>
      <c r="I109" s="583"/>
      <c r="J109" s="361"/>
      <c r="K109" s="362"/>
      <c r="L109" s="1"/>
      <c r="M109" s="414"/>
      <c r="N109" s="363"/>
      <c r="O109" s="364"/>
      <c r="P109" s="326"/>
    </row>
    <row r="110" spans="2:16" s="359" customFormat="1" ht="15" customHeight="1">
      <c r="B110" s="358"/>
      <c r="C110" s="331"/>
      <c r="E110" s="360"/>
      <c r="F110" s="360"/>
      <c r="G110" s="360"/>
      <c r="H110" s="583"/>
      <c r="I110" s="583"/>
      <c r="J110" s="361"/>
      <c r="K110" s="362"/>
      <c r="L110" s="1"/>
      <c r="M110" s="414"/>
      <c r="N110" s="363"/>
      <c r="O110" s="364"/>
      <c r="P110" s="326"/>
    </row>
    <row r="111" spans="2:16" s="359" customFormat="1" ht="15" customHeight="1">
      <c r="B111" s="358"/>
      <c r="C111" s="331"/>
      <c r="E111" s="360"/>
      <c r="F111" s="360"/>
      <c r="G111" s="360"/>
      <c r="H111" s="583"/>
      <c r="I111" s="583"/>
      <c r="J111" s="361"/>
      <c r="K111" s="362"/>
      <c r="L111" s="1"/>
      <c r="M111" s="414"/>
      <c r="N111" s="363"/>
      <c r="O111" s="364"/>
      <c r="P111" s="326"/>
    </row>
    <row r="112" spans="2:16" s="359" customFormat="1" ht="15" customHeight="1">
      <c r="B112" s="358"/>
      <c r="C112" s="331"/>
      <c r="E112" s="360"/>
      <c r="F112" s="360"/>
      <c r="G112" s="360"/>
      <c r="H112" s="583"/>
      <c r="I112" s="583"/>
      <c r="J112" s="361"/>
      <c r="K112" s="362"/>
      <c r="L112" s="1"/>
      <c r="M112" s="414"/>
      <c r="N112" s="363"/>
      <c r="O112" s="364"/>
      <c r="P112" s="326"/>
    </row>
    <row r="113" spans="1:19" s="359" customFormat="1" ht="15" customHeight="1">
      <c r="B113" s="358"/>
      <c r="C113" s="331"/>
      <c r="E113" s="360"/>
      <c r="F113" s="360"/>
      <c r="G113" s="360"/>
      <c r="H113" s="583"/>
      <c r="I113" s="583"/>
      <c r="J113" s="361"/>
      <c r="K113" s="362"/>
      <c r="L113" s="1"/>
      <c r="M113" s="414"/>
      <c r="N113" s="363"/>
      <c r="O113" s="364"/>
      <c r="P113" s="326"/>
    </row>
    <row r="114" spans="1:19" s="359" customFormat="1" ht="15" customHeight="1">
      <c r="B114" s="358"/>
      <c r="C114" s="331"/>
      <c r="E114" s="360"/>
      <c r="F114" s="360"/>
      <c r="G114" s="360"/>
      <c r="H114" s="583"/>
      <c r="I114" s="583"/>
      <c r="J114" s="361"/>
      <c r="K114" s="362"/>
      <c r="L114" s="1"/>
      <c r="M114" s="414"/>
      <c r="N114" s="363"/>
      <c r="O114" s="364"/>
      <c r="P114" s="326"/>
    </row>
    <row r="115" spans="1:19" s="359" customFormat="1" ht="15" customHeight="1">
      <c r="B115" s="358"/>
      <c r="C115" s="331"/>
      <c r="E115" s="360"/>
      <c r="F115" s="360"/>
      <c r="G115" s="360"/>
      <c r="H115" s="583"/>
      <c r="I115" s="583"/>
      <c r="J115" s="361"/>
      <c r="K115" s="362"/>
      <c r="L115" s="1"/>
      <c r="M115" s="414"/>
      <c r="N115" s="363"/>
      <c r="O115" s="364"/>
      <c r="P115" s="326"/>
    </row>
    <row r="116" spans="1:19" s="359" customFormat="1" ht="15" customHeight="1">
      <c r="B116" s="358"/>
      <c r="C116" s="331"/>
      <c r="E116" s="360"/>
      <c r="F116" s="360"/>
      <c r="G116" s="360"/>
      <c r="H116" s="583"/>
      <c r="I116" s="583"/>
      <c r="J116" s="361"/>
      <c r="K116" s="362"/>
      <c r="L116" s="1"/>
      <c r="M116" s="414"/>
      <c r="N116" s="363"/>
      <c r="O116" s="364"/>
      <c r="P116" s="326"/>
    </row>
    <row r="117" spans="1:19" s="359" customFormat="1" ht="15" customHeight="1">
      <c r="B117" s="358"/>
      <c r="C117" s="331"/>
      <c r="E117" s="360"/>
      <c r="F117" s="360"/>
      <c r="G117" s="360"/>
      <c r="H117" s="583"/>
      <c r="I117" s="583"/>
      <c r="J117" s="361"/>
      <c r="K117" s="362"/>
      <c r="L117" s="1"/>
      <c r="M117" s="414"/>
      <c r="N117" s="363"/>
      <c r="O117" s="364"/>
      <c r="P117" s="326"/>
    </row>
    <row r="118" spans="1:19" s="359" customFormat="1" ht="15" customHeight="1">
      <c r="B118" s="358"/>
      <c r="C118" s="331"/>
      <c r="E118" s="360"/>
      <c r="F118" s="360"/>
      <c r="G118" s="360"/>
      <c r="H118" s="583"/>
      <c r="I118" s="583"/>
      <c r="J118" s="361"/>
      <c r="K118" s="362"/>
      <c r="L118" s="1"/>
      <c r="M118" s="414"/>
      <c r="N118" s="363"/>
      <c r="O118" s="364"/>
      <c r="P118" s="326"/>
    </row>
    <row r="119" spans="1:19" s="359" customFormat="1" ht="15" customHeight="1">
      <c r="B119" s="358"/>
      <c r="C119" s="331"/>
      <c r="E119" s="360"/>
      <c r="F119" s="360"/>
      <c r="G119" s="360"/>
      <c r="H119" s="583"/>
      <c r="I119" s="583"/>
      <c r="J119" s="361"/>
      <c r="K119" s="362"/>
      <c r="L119" s="1"/>
      <c r="M119" s="414"/>
      <c r="N119" s="363"/>
      <c r="O119" s="364"/>
      <c r="P119" s="326"/>
    </row>
    <row r="120" spans="1:19" s="359" customFormat="1" ht="15" customHeight="1">
      <c r="B120" s="358"/>
      <c r="C120" s="331"/>
      <c r="E120" s="360"/>
      <c r="F120" s="360"/>
      <c r="G120" s="360"/>
      <c r="H120" s="583"/>
      <c r="I120" s="583"/>
      <c r="J120" s="361"/>
      <c r="K120" s="362"/>
      <c r="L120" s="1"/>
      <c r="M120" s="414"/>
      <c r="N120" s="363"/>
      <c r="O120" s="364"/>
      <c r="P120" s="326"/>
    </row>
    <row r="121" spans="1:19" s="359" customFormat="1" ht="15" customHeight="1">
      <c r="B121" s="358"/>
      <c r="C121" s="331"/>
      <c r="E121" s="360"/>
      <c r="F121" s="360"/>
      <c r="G121" s="360"/>
      <c r="H121" s="583"/>
      <c r="I121" s="583"/>
      <c r="J121" s="361"/>
      <c r="K121" s="362"/>
      <c r="L121" s="1"/>
      <c r="M121" s="414"/>
      <c r="N121" s="363"/>
      <c r="O121" s="364"/>
      <c r="P121" s="326"/>
    </row>
    <row r="122" spans="1:19" s="359" customFormat="1" ht="15" customHeight="1">
      <c r="B122" s="358"/>
      <c r="C122" s="331"/>
      <c r="E122" s="360"/>
      <c r="F122" s="360"/>
      <c r="G122" s="360"/>
      <c r="H122" s="583"/>
      <c r="I122" s="583"/>
      <c r="J122" s="361"/>
      <c r="K122" s="362"/>
      <c r="L122" s="1"/>
      <c r="M122" s="414"/>
      <c r="N122" s="363"/>
      <c r="O122" s="364"/>
      <c r="P122" s="326"/>
    </row>
    <row r="123" spans="1:19" s="359" customFormat="1" ht="15" customHeight="1">
      <c r="B123" s="358"/>
      <c r="C123" s="331"/>
      <c r="E123" s="360"/>
      <c r="F123" s="360"/>
      <c r="G123" s="360"/>
      <c r="H123" s="583"/>
      <c r="I123" s="583"/>
      <c r="J123" s="361"/>
      <c r="K123" s="362"/>
      <c r="L123" s="1"/>
      <c r="M123" s="414"/>
      <c r="N123" s="363"/>
      <c r="O123" s="364"/>
      <c r="P123" s="326"/>
    </row>
    <row r="124" spans="1:19" s="359" customFormat="1" ht="15" customHeight="1">
      <c r="B124" s="358"/>
      <c r="C124" s="331"/>
      <c r="E124" s="360"/>
      <c r="F124" s="360"/>
      <c r="G124" s="360"/>
      <c r="H124" s="583"/>
      <c r="I124" s="583"/>
      <c r="J124" s="361"/>
      <c r="K124" s="362"/>
      <c r="L124" s="1"/>
      <c r="M124" s="414"/>
      <c r="N124" s="363"/>
      <c r="O124" s="364"/>
      <c r="P124" s="326"/>
    </row>
    <row r="125" spans="1:19" s="1" customFormat="1" ht="13.5" customHeight="1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</row>
    <row r="126" spans="1:19" s="1" customFormat="1" ht="13.5" customHeight="1">
      <c r="A126" s="43"/>
      <c r="B126" s="43"/>
      <c r="C126" s="43"/>
      <c r="D126" s="43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54" t="s">
        <v>888</v>
      </c>
    </row>
    <row r="128" spans="1:19" ht="15" customHeight="1">
      <c r="O128" s="410"/>
    </row>
  </sheetData>
  <mergeCells count="198">
    <mergeCell ref="H124:I124"/>
    <mergeCell ref="H118:I118"/>
    <mergeCell ref="H119:I119"/>
    <mergeCell ref="H120:I120"/>
    <mergeCell ref="H121:I121"/>
    <mergeCell ref="H122:I122"/>
    <mergeCell ref="H123:I123"/>
    <mergeCell ref="H112:I112"/>
    <mergeCell ref="H113:I113"/>
    <mergeCell ref="H114:I114"/>
    <mergeCell ref="H115:I115"/>
    <mergeCell ref="H116:I116"/>
    <mergeCell ref="H117:I117"/>
    <mergeCell ref="B106:M106"/>
    <mergeCell ref="N106:O106"/>
    <mergeCell ref="H108:I108"/>
    <mergeCell ref="H109:I109"/>
    <mergeCell ref="H110:I110"/>
    <mergeCell ref="H111:I111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B97:B98"/>
    <mergeCell ref="C97:E98"/>
    <mergeCell ref="F97:G98"/>
    <mergeCell ref="H97:M98"/>
    <mergeCell ref="N97:O98"/>
    <mergeCell ref="F99:G99"/>
    <mergeCell ref="H99:M99"/>
    <mergeCell ref="H90:I90"/>
    <mergeCell ref="H91:I91"/>
    <mergeCell ref="H92:I92"/>
    <mergeCell ref="H93:I93"/>
    <mergeCell ref="H94:I94"/>
    <mergeCell ref="H95:I95"/>
    <mergeCell ref="H84:I84"/>
    <mergeCell ref="H85:I85"/>
    <mergeCell ref="H86:I86"/>
    <mergeCell ref="H87:I87"/>
    <mergeCell ref="H88:I88"/>
    <mergeCell ref="H89:I89"/>
    <mergeCell ref="H77:I77"/>
    <mergeCell ref="H78:I78"/>
    <mergeCell ref="H79:I79"/>
    <mergeCell ref="H81:I81"/>
    <mergeCell ref="H82:I82"/>
    <mergeCell ref="H83:I83"/>
    <mergeCell ref="G72:H72"/>
    <mergeCell ref="I72:K72"/>
    <mergeCell ref="B73:K73"/>
    <mergeCell ref="N73:O73"/>
    <mergeCell ref="H75:I75"/>
    <mergeCell ref="H76:I76"/>
    <mergeCell ref="G69:H69"/>
    <mergeCell ref="I69:K69"/>
    <mergeCell ref="G70:H70"/>
    <mergeCell ref="I70:K70"/>
    <mergeCell ref="G71:H71"/>
    <mergeCell ref="I71:K71"/>
    <mergeCell ref="G66:H66"/>
    <mergeCell ref="I66:K66"/>
    <mergeCell ref="G67:H67"/>
    <mergeCell ref="I67:K67"/>
    <mergeCell ref="G68:H68"/>
    <mergeCell ref="I68:K68"/>
    <mergeCell ref="G63:H63"/>
    <mergeCell ref="I63:K63"/>
    <mergeCell ref="G64:H64"/>
    <mergeCell ref="I64:K64"/>
    <mergeCell ref="G65:H65"/>
    <mergeCell ref="I65:K65"/>
    <mergeCell ref="H59:I59"/>
    <mergeCell ref="C61:F61"/>
    <mergeCell ref="G61:H61"/>
    <mergeCell ref="I61:K61"/>
    <mergeCell ref="L61:O61"/>
    <mergeCell ref="G62:H62"/>
    <mergeCell ref="I62:K62"/>
    <mergeCell ref="H53:I53"/>
    <mergeCell ref="H54:I54"/>
    <mergeCell ref="H55:I55"/>
    <mergeCell ref="H56:I56"/>
    <mergeCell ref="H57:I57"/>
    <mergeCell ref="H58:I58"/>
    <mergeCell ref="H48:I48"/>
    <mergeCell ref="J48:K48"/>
    <mergeCell ref="N48:O48"/>
    <mergeCell ref="B49:K49"/>
    <mergeCell ref="H51:I51"/>
    <mergeCell ref="H52:I52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1:I21"/>
    <mergeCell ref="J21:K21"/>
    <mergeCell ref="N21:O21"/>
    <mergeCell ref="P9:S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  <mergeCell ref="H20:I20"/>
    <mergeCell ref="J20:K20"/>
    <mergeCell ref="N20:O20"/>
  </mergeCells>
  <dataValidations count="2">
    <dataValidation type="list" allowBlank="1" showInputMessage="1" showErrorMessage="1" sqref="P114:P124">
      <formula1>#REF!</formula1>
    </dataValidation>
    <dataValidation type="list" allowBlank="1" showInputMessage="1" showErrorMessage="1" sqref="P20:P113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52"/>
  <sheetViews>
    <sheetView view="pageBreakPreview" topLeftCell="J139" zoomScale="89" zoomScaleNormal="100" zoomScaleSheetLayoutView="32" workbookViewId="0">
      <selection activeCell="F155" sqref="F15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1.453125" bestFit="1" customWidth="1"/>
    <col min="21" max="21" width="14.4531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6"/>
      <c r="D3" s="6"/>
      <c r="E3" s="6"/>
      <c r="F3" s="6"/>
      <c r="G3" s="6"/>
      <c r="P3" s="9"/>
      <c r="R3" s="10"/>
      <c r="S3" s="10" t="s">
        <v>0</v>
      </c>
    </row>
    <row r="4" spans="1:19" s="12" customFormat="1" ht="15" customHeight="1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</row>
    <row r="5" spans="1:19" s="12" customFormat="1" ht="15" customHeight="1">
      <c r="A5" s="1"/>
      <c r="B5" s="358"/>
      <c r="C5" s="354"/>
      <c r="D5" s="354"/>
      <c r="E5" s="354"/>
      <c r="F5" s="354"/>
      <c r="G5" s="354"/>
      <c r="H5" s="355"/>
      <c r="I5" s="355"/>
      <c r="J5" s="356"/>
      <c r="K5" s="356"/>
      <c r="L5" s="1"/>
      <c r="M5" s="365"/>
      <c r="N5" s="426"/>
      <c r="O5" s="433"/>
      <c r="P5" s="433"/>
      <c r="Q5" s="433"/>
      <c r="R5" s="433"/>
      <c r="S5" s="433"/>
    </row>
    <row r="6" spans="1:19" s="1" customFormat="1" ht="13.5" customHeight="1">
      <c r="B6" s="358"/>
      <c r="C6" s="354"/>
      <c r="D6" s="354"/>
      <c r="E6" s="354"/>
      <c r="F6" s="354"/>
      <c r="G6" s="354"/>
      <c r="H6" s="355"/>
      <c r="I6" s="355"/>
      <c r="J6" s="356"/>
      <c r="K6" s="356"/>
      <c r="M6" s="365"/>
      <c r="N6" s="426"/>
      <c r="O6" s="433"/>
      <c r="P6" s="433"/>
      <c r="Q6" s="433"/>
      <c r="R6" s="433"/>
      <c r="S6" s="433"/>
    </row>
    <row r="7" spans="1:19" s="1" customFormat="1" ht="13.5" customHeight="1">
      <c r="B7" s="343" t="s">
        <v>611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433"/>
      <c r="S7" s="433"/>
    </row>
    <row r="8" spans="1:19" s="1" customFormat="1" ht="14.25" customHeight="1">
      <c r="B8" s="592" t="s">
        <v>528</v>
      </c>
      <c r="C8" s="578" t="s">
        <v>541</v>
      </c>
      <c r="D8" s="580"/>
      <c r="E8" s="593"/>
      <c r="F8" s="578" t="s">
        <v>612</v>
      </c>
      <c r="G8" s="593"/>
      <c r="H8" s="578" t="s">
        <v>599</v>
      </c>
      <c r="I8" s="580"/>
      <c r="J8" s="580"/>
      <c r="K8" s="580"/>
      <c r="L8" s="580"/>
      <c r="M8" s="593"/>
      <c r="N8" s="519" t="s">
        <v>613</v>
      </c>
      <c r="O8" s="520"/>
      <c r="P8" s="520"/>
      <c r="Q8" s="521"/>
      <c r="R8" s="433"/>
      <c r="S8" s="433"/>
    </row>
    <row r="9" spans="1:19" s="1" customFormat="1" ht="14.25" customHeight="1">
      <c r="B9" s="592"/>
      <c r="C9" s="578"/>
      <c r="D9" s="580"/>
      <c r="E9" s="593"/>
      <c r="F9" s="578"/>
      <c r="G9" s="593"/>
      <c r="H9" s="578"/>
      <c r="I9" s="580"/>
      <c r="J9" s="580"/>
      <c r="K9" s="580"/>
      <c r="L9" s="580"/>
      <c r="M9" s="593"/>
      <c r="N9" s="617" t="s">
        <v>614</v>
      </c>
      <c r="O9" s="618"/>
      <c r="P9" s="617" t="s">
        <v>615</v>
      </c>
      <c r="Q9" s="619"/>
      <c r="R9" s="433"/>
      <c r="S9" s="433"/>
    </row>
    <row r="10" spans="1:19" s="1" customFormat="1" ht="14.25" customHeight="1">
      <c r="B10" s="375" t="s">
        <v>616</v>
      </c>
      <c r="C10" s="367"/>
      <c r="D10" s="367"/>
      <c r="E10" s="367"/>
      <c r="H10" s="586"/>
      <c r="I10" s="586"/>
      <c r="J10" s="586"/>
      <c r="K10" s="586"/>
      <c r="L10" s="586"/>
      <c r="M10" s="586"/>
      <c r="N10" s="367"/>
      <c r="O10" s="376"/>
      <c r="P10" s="376"/>
      <c r="Q10" s="376"/>
      <c r="R10" s="433"/>
      <c r="S10" s="433"/>
    </row>
    <row r="11" spans="1:19" s="1" customFormat="1" ht="14.25" customHeight="1">
      <c r="B11" s="377">
        <v>1</v>
      </c>
      <c r="C11" s="378" t="s">
        <v>617</v>
      </c>
      <c r="D11" s="378"/>
      <c r="E11" s="378"/>
      <c r="F11" s="587">
        <v>45302</v>
      </c>
      <c r="G11" s="587"/>
      <c r="H11" s="586" t="s">
        <v>618</v>
      </c>
      <c r="I11" s="586"/>
      <c r="J11" s="586"/>
      <c r="K11" s="586"/>
      <c r="L11" s="586"/>
      <c r="M11" s="586"/>
      <c r="O11" s="379">
        <v>260</v>
      </c>
      <c r="P11" s="379"/>
      <c r="Q11" s="379"/>
      <c r="R11" s="433"/>
      <c r="S11" s="433"/>
    </row>
    <row r="12" spans="1:19" s="1" customFormat="1" ht="14.25" customHeight="1">
      <c r="B12" s="377">
        <v>2</v>
      </c>
      <c r="C12" s="378" t="s">
        <v>619</v>
      </c>
      <c r="D12" s="378"/>
      <c r="E12" s="378"/>
      <c r="F12" s="587">
        <v>45379</v>
      </c>
      <c r="G12" s="587"/>
      <c r="H12" s="586" t="s">
        <v>620</v>
      </c>
      <c r="I12" s="586"/>
      <c r="J12" s="586"/>
      <c r="K12" s="586"/>
      <c r="L12" s="586"/>
      <c r="M12" s="586"/>
      <c r="O12" s="379">
        <v>1500</v>
      </c>
      <c r="P12" s="379"/>
      <c r="Q12" s="379"/>
      <c r="R12" s="433"/>
      <c r="S12" s="433"/>
    </row>
    <row r="13" spans="1:19" s="1" customFormat="1" ht="14.25" customHeight="1">
      <c r="B13" s="377">
        <v>3</v>
      </c>
      <c r="C13" s="378" t="s">
        <v>621</v>
      </c>
      <c r="D13" s="378"/>
      <c r="E13" s="378"/>
      <c r="F13" s="587">
        <v>45379</v>
      </c>
      <c r="G13" s="587"/>
      <c r="H13" s="586" t="s">
        <v>622</v>
      </c>
      <c r="I13" s="586"/>
      <c r="J13" s="586"/>
      <c r="K13" s="586"/>
      <c r="L13" s="586"/>
      <c r="M13" s="586"/>
      <c r="O13" s="379">
        <v>350</v>
      </c>
      <c r="P13" s="379"/>
      <c r="Q13" s="379"/>
      <c r="R13" s="433"/>
      <c r="S13" s="433"/>
    </row>
    <row r="14" spans="1:19" s="1" customFormat="1" ht="14.25" customHeight="1">
      <c r="B14" s="380">
        <v>4</v>
      </c>
      <c r="C14" s="378" t="s">
        <v>621</v>
      </c>
      <c r="D14" s="378"/>
      <c r="E14" s="378"/>
      <c r="F14" s="587">
        <v>45379</v>
      </c>
      <c r="G14" s="587"/>
      <c r="H14" s="586" t="s">
        <v>623</v>
      </c>
      <c r="I14" s="586"/>
      <c r="J14" s="586"/>
      <c r="K14" s="586"/>
      <c r="L14" s="586"/>
      <c r="M14" s="586"/>
      <c r="O14" s="379">
        <v>150</v>
      </c>
      <c r="P14" s="379"/>
      <c r="Q14" s="379"/>
      <c r="R14" s="433"/>
      <c r="S14" s="433"/>
    </row>
    <row r="15" spans="1:19" s="1" customFormat="1" ht="14.25" customHeight="1">
      <c r="B15" s="377">
        <v>5</v>
      </c>
      <c r="C15" s="378" t="s">
        <v>624</v>
      </c>
      <c r="D15" s="378"/>
      <c r="E15" s="378"/>
      <c r="F15" s="587">
        <v>45450</v>
      </c>
      <c r="G15" s="587"/>
      <c r="H15" s="586" t="s">
        <v>623</v>
      </c>
      <c r="I15" s="586"/>
      <c r="J15" s="586"/>
      <c r="K15" s="586"/>
      <c r="L15" s="586"/>
      <c r="M15" s="586"/>
      <c r="O15" s="379">
        <v>3000</v>
      </c>
      <c r="P15" s="379"/>
      <c r="Q15" s="379"/>
      <c r="R15" s="433"/>
      <c r="S15" s="433"/>
    </row>
    <row r="16" spans="1:19" s="1" customFormat="1" ht="14.25" customHeight="1">
      <c r="B16" s="377">
        <v>6</v>
      </c>
      <c r="C16" s="378" t="s">
        <v>625</v>
      </c>
      <c r="D16" s="378"/>
      <c r="E16" s="378"/>
      <c r="F16" s="587">
        <v>45462</v>
      </c>
      <c r="G16" s="587"/>
      <c r="H16" s="586" t="s">
        <v>618</v>
      </c>
      <c r="I16" s="586"/>
      <c r="J16" s="586"/>
      <c r="K16" s="586"/>
      <c r="L16" s="586"/>
      <c r="M16" s="586"/>
      <c r="O16" s="379">
        <v>100</v>
      </c>
      <c r="P16" s="379"/>
      <c r="Q16" s="379"/>
      <c r="R16" s="433"/>
      <c r="S16" s="433"/>
    </row>
    <row r="17" spans="2:19" s="1" customFormat="1" ht="14.25" customHeight="1">
      <c r="B17" s="377">
        <v>7</v>
      </c>
      <c r="C17" s="378" t="s">
        <v>625</v>
      </c>
      <c r="D17" s="378"/>
      <c r="E17" s="378"/>
      <c r="F17" s="587">
        <v>45462</v>
      </c>
      <c r="G17" s="587"/>
      <c r="H17" s="586" t="s">
        <v>626</v>
      </c>
      <c r="I17" s="586"/>
      <c r="J17" s="586"/>
      <c r="K17" s="586"/>
      <c r="L17" s="586"/>
      <c r="M17" s="586"/>
      <c r="O17" s="379">
        <v>100</v>
      </c>
      <c r="P17" s="379"/>
      <c r="Q17" s="379"/>
      <c r="R17" s="433"/>
      <c r="S17" s="433"/>
    </row>
    <row r="18" spans="2:19" s="1" customFormat="1" ht="14.25" customHeight="1">
      <c r="B18" s="380">
        <v>8</v>
      </c>
      <c r="C18" s="378" t="s">
        <v>627</v>
      </c>
      <c r="D18" s="378"/>
      <c r="E18" s="378"/>
      <c r="F18" s="587">
        <v>45464</v>
      </c>
      <c r="G18" s="587"/>
      <c r="H18" s="586" t="s">
        <v>628</v>
      </c>
      <c r="I18" s="586"/>
      <c r="J18" s="586"/>
      <c r="K18" s="586"/>
      <c r="L18" s="586"/>
      <c r="M18" s="586"/>
      <c r="O18" s="379">
        <v>1000</v>
      </c>
      <c r="P18" s="379"/>
      <c r="Q18" s="379"/>
      <c r="R18" s="433"/>
      <c r="S18" s="433"/>
    </row>
    <row r="19" spans="2:19" s="1" customFormat="1" ht="14.25" customHeight="1">
      <c r="B19" s="377">
        <v>9</v>
      </c>
      <c r="C19" s="378" t="s">
        <v>629</v>
      </c>
      <c r="D19" s="378"/>
      <c r="E19" s="378"/>
      <c r="F19" s="587">
        <v>45467</v>
      </c>
      <c r="G19" s="587"/>
      <c r="H19" s="586" t="s">
        <v>618</v>
      </c>
      <c r="I19" s="586"/>
      <c r="J19" s="586"/>
      <c r="K19" s="586"/>
      <c r="L19" s="586"/>
      <c r="M19" s="586"/>
      <c r="O19" s="379">
        <v>434.62</v>
      </c>
      <c r="P19" s="379"/>
      <c r="Q19" s="379"/>
      <c r="R19" s="433"/>
      <c r="S19" s="433"/>
    </row>
    <row r="20" spans="2:19" s="1" customFormat="1" ht="14.25" customHeight="1">
      <c r="B20" s="377">
        <v>10</v>
      </c>
      <c r="C20" s="378" t="s">
        <v>630</v>
      </c>
      <c r="D20" s="378"/>
      <c r="E20" s="378"/>
      <c r="F20" s="587">
        <v>45467</v>
      </c>
      <c r="G20" s="587"/>
      <c r="H20" s="586" t="s">
        <v>618</v>
      </c>
      <c r="I20" s="586"/>
      <c r="J20" s="586"/>
      <c r="K20" s="586"/>
      <c r="L20" s="586"/>
      <c r="M20" s="586"/>
      <c r="O20" s="379">
        <v>300</v>
      </c>
      <c r="P20" s="379"/>
      <c r="Q20" s="379"/>
      <c r="R20" s="433"/>
      <c r="S20" s="433"/>
    </row>
    <row r="21" spans="2:19" s="1" customFormat="1" ht="14.25" customHeight="1">
      <c r="B21" s="377">
        <v>11</v>
      </c>
      <c r="C21" s="378" t="s">
        <v>631</v>
      </c>
      <c r="D21" s="378"/>
      <c r="E21" s="378"/>
      <c r="F21" s="587">
        <v>45468</v>
      </c>
      <c r="G21" s="587"/>
      <c r="H21" s="586" t="s">
        <v>618</v>
      </c>
      <c r="I21" s="586"/>
      <c r="J21" s="586"/>
      <c r="K21" s="586"/>
      <c r="L21" s="586"/>
      <c r="M21" s="586"/>
      <c r="O21" s="379">
        <v>100</v>
      </c>
      <c r="P21" s="379"/>
      <c r="Q21" s="379"/>
      <c r="R21" s="433"/>
      <c r="S21" s="433"/>
    </row>
    <row r="22" spans="2:19" s="1" customFormat="1" ht="14.25" customHeight="1">
      <c r="B22" s="380">
        <v>12</v>
      </c>
      <c r="C22" s="378" t="s">
        <v>632</v>
      </c>
      <c r="D22" s="378"/>
      <c r="E22" s="378"/>
      <c r="F22" s="587">
        <v>45469</v>
      </c>
      <c r="G22" s="587"/>
      <c r="H22" s="586" t="s">
        <v>633</v>
      </c>
      <c r="I22" s="586"/>
      <c r="J22" s="586"/>
      <c r="K22" s="586"/>
      <c r="L22" s="586"/>
      <c r="M22" s="586"/>
      <c r="O22" s="379">
        <v>932</v>
      </c>
      <c r="P22" s="379"/>
      <c r="Q22" s="379"/>
      <c r="R22" s="433"/>
      <c r="S22" s="433"/>
    </row>
    <row r="23" spans="2:19" s="1" customFormat="1" ht="14.25" customHeight="1">
      <c r="B23" s="377">
        <v>13</v>
      </c>
      <c r="C23" s="378" t="s">
        <v>634</v>
      </c>
      <c r="D23" s="378"/>
      <c r="E23" s="378"/>
      <c r="F23" s="587">
        <v>45469</v>
      </c>
      <c r="G23" s="587"/>
      <c r="H23" s="586" t="s">
        <v>635</v>
      </c>
      <c r="I23" s="586"/>
      <c r="J23" s="586"/>
      <c r="K23" s="586"/>
      <c r="L23" s="586"/>
      <c r="M23" s="586"/>
      <c r="O23" s="379">
        <v>1000</v>
      </c>
      <c r="P23" s="379"/>
      <c r="Q23" s="379"/>
      <c r="R23" s="433"/>
      <c r="S23" s="433"/>
    </row>
    <row r="24" spans="2:19" s="1" customFormat="1" ht="14.25" customHeight="1">
      <c r="B24" s="377">
        <v>14</v>
      </c>
      <c r="C24" s="378" t="s">
        <v>636</v>
      </c>
      <c r="D24" s="378"/>
      <c r="E24" s="378"/>
      <c r="F24" s="587">
        <v>45470</v>
      </c>
      <c r="G24" s="587"/>
      <c r="H24" s="586" t="s">
        <v>637</v>
      </c>
      <c r="I24" s="586"/>
      <c r="J24" s="586"/>
      <c r="K24" s="586"/>
      <c r="L24" s="586"/>
      <c r="M24" s="586"/>
      <c r="O24" s="379">
        <v>89.474999999999994</v>
      </c>
      <c r="P24" s="379"/>
      <c r="Q24" s="379"/>
      <c r="R24" s="433"/>
      <c r="S24" s="433"/>
    </row>
    <row r="25" spans="2:19" s="1" customFormat="1" ht="14.25" customHeight="1">
      <c r="B25" s="377">
        <v>15</v>
      </c>
      <c r="C25" s="378" t="s">
        <v>636</v>
      </c>
      <c r="D25" s="378"/>
      <c r="E25" s="378"/>
      <c r="F25" s="587">
        <v>45470</v>
      </c>
      <c r="G25" s="587"/>
      <c r="H25" s="586" t="s">
        <v>638</v>
      </c>
      <c r="I25" s="586"/>
      <c r="J25" s="586"/>
      <c r="K25" s="586"/>
      <c r="L25" s="586"/>
      <c r="M25" s="586"/>
      <c r="O25" s="379">
        <v>68.125</v>
      </c>
      <c r="P25" s="379"/>
      <c r="Q25" s="379"/>
      <c r="R25" s="433"/>
      <c r="S25" s="433"/>
    </row>
    <row r="26" spans="2:19" s="1" customFormat="1" ht="14.25" customHeight="1">
      <c r="B26" s="380">
        <v>16</v>
      </c>
      <c r="C26" s="378" t="s">
        <v>636</v>
      </c>
      <c r="D26" s="378"/>
      <c r="E26" s="378"/>
      <c r="F26" s="587">
        <v>45470</v>
      </c>
      <c r="G26" s="587"/>
      <c r="H26" s="586" t="s">
        <v>639</v>
      </c>
      <c r="I26" s="586"/>
      <c r="J26" s="586"/>
      <c r="K26" s="586"/>
      <c r="L26" s="586"/>
      <c r="M26" s="586"/>
      <c r="O26" s="379">
        <v>60.164999999999999</v>
      </c>
      <c r="P26" s="379"/>
      <c r="Q26" s="379"/>
      <c r="R26" s="433"/>
      <c r="S26" s="433"/>
    </row>
    <row r="27" spans="2:19" s="1" customFormat="1" ht="14.25" customHeight="1">
      <c r="B27" s="377">
        <v>17</v>
      </c>
      <c r="C27" s="378" t="s">
        <v>636</v>
      </c>
      <c r="D27" s="378"/>
      <c r="E27" s="378"/>
      <c r="F27" s="587">
        <v>45470</v>
      </c>
      <c r="G27" s="587"/>
      <c r="H27" s="586" t="s">
        <v>640</v>
      </c>
      <c r="I27" s="586"/>
      <c r="J27" s="586"/>
      <c r="K27" s="586"/>
      <c r="L27" s="586"/>
      <c r="M27" s="586"/>
      <c r="O27" s="379">
        <v>33.884999999999998</v>
      </c>
      <c r="P27" s="379"/>
      <c r="Q27" s="379"/>
      <c r="R27" s="433"/>
      <c r="S27" s="433"/>
    </row>
    <row r="28" spans="2:19" s="1" customFormat="1" ht="14.25" customHeight="1">
      <c r="B28" s="380">
        <v>18</v>
      </c>
      <c r="C28" s="378" t="s">
        <v>586</v>
      </c>
      <c r="D28" s="378"/>
      <c r="E28" s="378"/>
      <c r="F28" s="587">
        <v>45470</v>
      </c>
      <c r="G28" s="587"/>
      <c r="H28" s="586" t="s">
        <v>628</v>
      </c>
      <c r="I28" s="586"/>
      <c r="J28" s="586"/>
      <c r="K28" s="586"/>
      <c r="L28" s="586"/>
      <c r="M28" s="586"/>
      <c r="O28" s="379">
        <v>355.06</v>
      </c>
      <c r="P28" s="379"/>
      <c r="Q28" s="379"/>
      <c r="R28" s="433"/>
      <c r="S28" s="433"/>
    </row>
    <row r="29" spans="2:19" s="1" customFormat="1" ht="14.25" customHeight="1">
      <c r="B29" s="377">
        <v>19</v>
      </c>
      <c r="C29" s="378" t="s">
        <v>641</v>
      </c>
      <c r="D29" s="378"/>
      <c r="E29" s="378"/>
      <c r="F29" s="587">
        <v>45470</v>
      </c>
      <c r="G29" s="587"/>
      <c r="H29" s="586" t="s">
        <v>633</v>
      </c>
      <c r="I29" s="586"/>
      <c r="J29" s="586"/>
      <c r="K29" s="586"/>
      <c r="L29" s="586"/>
      <c r="M29" s="586"/>
      <c r="O29" s="379">
        <v>962.72</v>
      </c>
      <c r="P29" s="379"/>
      <c r="Q29" s="379"/>
      <c r="R29" s="433"/>
      <c r="S29" s="433"/>
    </row>
    <row r="30" spans="2:19" s="1" customFormat="1" ht="14" customHeight="1">
      <c r="B30" s="380">
        <v>20</v>
      </c>
      <c r="C30" s="378" t="s">
        <v>642</v>
      </c>
      <c r="D30" s="378"/>
      <c r="E30" s="378"/>
      <c r="F30" s="587">
        <v>45470</v>
      </c>
      <c r="G30" s="587"/>
      <c r="H30" s="586" t="s">
        <v>626</v>
      </c>
      <c r="I30" s="586"/>
      <c r="J30" s="586"/>
      <c r="K30" s="586"/>
      <c r="L30" s="586"/>
      <c r="M30" s="586"/>
      <c r="O30" s="379">
        <v>50</v>
      </c>
      <c r="P30" s="379"/>
      <c r="Q30" s="379"/>
      <c r="R30" s="433"/>
      <c r="S30" s="433"/>
    </row>
    <row r="31" spans="2:19" s="1" customFormat="1" ht="14" customHeight="1">
      <c r="B31" s="377">
        <v>21</v>
      </c>
      <c r="C31" s="378" t="s">
        <v>642</v>
      </c>
      <c r="D31" s="378"/>
      <c r="E31" s="378"/>
      <c r="F31" s="587">
        <v>45470</v>
      </c>
      <c r="G31" s="587"/>
      <c r="H31" s="586" t="s">
        <v>618</v>
      </c>
      <c r="I31" s="586"/>
      <c r="J31" s="586"/>
      <c r="K31" s="586"/>
      <c r="L31" s="586"/>
      <c r="M31" s="586"/>
      <c r="O31" s="379">
        <v>50</v>
      </c>
      <c r="P31" s="379"/>
      <c r="Q31" s="379"/>
      <c r="R31" s="433"/>
      <c r="S31" s="433"/>
    </row>
    <row r="32" spans="2:19" s="1" customFormat="1" ht="14.25" customHeight="1">
      <c r="B32" s="380">
        <v>22</v>
      </c>
      <c r="C32" s="378" t="s">
        <v>643</v>
      </c>
      <c r="D32" s="378"/>
      <c r="E32" s="378"/>
      <c r="F32" s="587">
        <v>45471</v>
      </c>
      <c r="G32" s="587"/>
      <c r="H32" s="586" t="s">
        <v>644</v>
      </c>
      <c r="I32" s="586"/>
      <c r="J32" s="586"/>
      <c r="K32" s="586"/>
      <c r="L32" s="586"/>
      <c r="M32" s="586"/>
      <c r="O32" s="379">
        <v>500</v>
      </c>
      <c r="P32" s="379"/>
      <c r="Q32" s="379"/>
      <c r="R32" s="433"/>
      <c r="S32" s="433"/>
    </row>
    <row r="33" spans="2:19" s="1" customFormat="1" ht="14.25" customHeight="1">
      <c r="B33" s="377">
        <v>23</v>
      </c>
      <c r="C33" s="378" t="s">
        <v>645</v>
      </c>
      <c r="D33" s="378"/>
      <c r="E33" s="378"/>
      <c r="F33" s="587">
        <v>45471</v>
      </c>
      <c r="G33" s="587"/>
      <c r="H33" s="586" t="s">
        <v>646</v>
      </c>
      <c r="I33" s="586"/>
      <c r="J33" s="586"/>
      <c r="K33" s="586"/>
      <c r="L33" s="586"/>
      <c r="M33" s="586"/>
      <c r="O33" s="379">
        <v>500</v>
      </c>
      <c r="P33" s="379"/>
      <c r="Q33" s="379"/>
      <c r="R33" s="433"/>
      <c r="S33" s="433"/>
    </row>
    <row r="34" spans="2:19" s="1" customFormat="1" ht="14.25" customHeight="1">
      <c r="B34" s="380">
        <v>24</v>
      </c>
      <c r="C34" s="378" t="s">
        <v>647</v>
      </c>
      <c r="D34" s="378"/>
      <c r="E34" s="378"/>
      <c r="F34" s="587">
        <v>45471</v>
      </c>
      <c r="G34" s="587"/>
      <c r="H34" s="586" t="s">
        <v>618</v>
      </c>
      <c r="I34" s="586"/>
      <c r="J34" s="586"/>
      <c r="K34" s="586"/>
      <c r="L34" s="586"/>
      <c r="M34" s="586"/>
      <c r="O34" s="379">
        <v>495.69499999999999</v>
      </c>
      <c r="P34" s="379"/>
      <c r="Q34" s="379"/>
      <c r="R34" s="433"/>
      <c r="S34" s="433"/>
    </row>
    <row r="35" spans="2:19" s="1" customFormat="1" ht="14.25" customHeight="1">
      <c r="B35" s="377">
        <v>25</v>
      </c>
      <c r="C35" s="378" t="s">
        <v>647</v>
      </c>
      <c r="D35" s="378"/>
      <c r="E35" s="378"/>
      <c r="F35" s="587">
        <v>45471</v>
      </c>
      <c r="G35" s="587"/>
      <c r="H35" s="586" t="s">
        <v>638</v>
      </c>
      <c r="I35" s="586"/>
      <c r="J35" s="586"/>
      <c r="K35" s="586"/>
      <c r="L35" s="586"/>
      <c r="M35" s="586"/>
      <c r="O35" s="379">
        <v>123.655</v>
      </c>
      <c r="P35" s="379"/>
      <c r="Q35" s="379"/>
      <c r="R35" s="433"/>
      <c r="S35" s="433"/>
    </row>
    <row r="36" spans="2:19" s="1" customFormat="1" ht="14.25" customHeight="1">
      <c r="B36" s="380">
        <v>26</v>
      </c>
      <c r="C36" s="378" t="s">
        <v>648</v>
      </c>
      <c r="D36" s="378"/>
      <c r="E36" s="378"/>
      <c r="F36" s="587">
        <v>45471</v>
      </c>
      <c r="G36" s="587"/>
      <c r="H36" s="586" t="s">
        <v>646</v>
      </c>
      <c r="I36" s="586"/>
      <c r="J36" s="586"/>
      <c r="K36" s="586"/>
      <c r="L36" s="586"/>
      <c r="M36" s="586"/>
      <c r="O36" s="379">
        <v>200</v>
      </c>
      <c r="P36" s="379"/>
      <c r="Q36" s="379"/>
      <c r="R36" s="433"/>
      <c r="S36" s="433"/>
    </row>
    <row r="37" spans="2:19" s="1" customFormat="1" ht="14.25" customHeight="1">
      <c r="B37" s="377">
        <v>27</v>
      </c>
      <c r="C37" s="378" t="s">
        <v>649</v>
      </c>
      <c r="D37" s="378"/>
      <c r="E37" s="378"/>
      <c r="F37" s="587">
        <v>45471</v>
      </c>
      <c r="G37" s="587"/>
      <c r="H37" s="586" t="s">
        <v>650</v>
      </c>
      <c r="I37" s="586"/>
      <c r="J37" s="586"/>
      <c r="K37" s="586"/>
      <c r="L37" s="586"/>
      <c r="M37" s="586"/>
      <c r="O37" s="379">
        <v>487.5</v>
      </c>
      <c r="P37" s="379"/>
      <c r="Q37" s="379"/>
      <c r="R37" s="433"/>
      <c r="S37" s="433"/>
    </row>
    <row r="38" spans="2:19" s="1" customFormat="1" ht="14.25" customHeight="1">
      <c r="B38" s="380">
        <v>28</v>
      </c>
      <c r="C38" s="378" t="s">
        <v>651</v>
      </c>
      <c r="D38" s="378"/>
      <c r="E38" s="378"/>
      <c r="F38" s="587">
        <v>45471</v>
      </c>
      <c r="G38" s="587"/>
      <c r="H38" s="586" t="s">
        <v>618</v>
      </c>
      <c r="I38" s="586"/>
      <c r="J38" s="586"/>
      <c r="K38" s="586"/>
      <c r="L38" s="586"/>
      <c r="M38" s="586"/>
      <c r="O38" s="379">
        <v>157.01</v>
      </c>
      <c r="P38" s="379"/>
      <c r="Q38" s="379"/>
      <c r="R38" s="433"/>
      <c r="S38" s="433"/>
    </row>
    <row r="39" spans="2:19" s="1" customFormat="1" ht="14" customHeight="1">
      <c r="B39" s="377">
        <v>29</v>
      </c>
      <c r="C39" s="378" t="s">
        <v>652</v>
      </c>
      <c r="D39" s="378"/>
      <c r="E39" s="378"/>
      <c r="F39" s="587">
        <v>45471</v>
      </c>
      <c r="G39" s="587"/>
      <c r="H39" s="586" t="s">
        <v>646</v>
      </c>
      <c r="I39" s="586"/>
      <c r="J39" s="586"/>
      <c r="K39" s="586"/>
      <c r="L39" s="586"/>
      <c r="M39" s="586"/>
      <c r="O39" s="379">
        <v>240.22499999999999</v>
      </c>
      <c r="P39" s="379"/>
      <c r="Q39" s="379"/>
      <c r="R39" s="433"/>
      <c r="S39" s="433"/>
    </row>
    <row r="40" spans="2:19" s="1" customFormat="1" ht="14" customHeight="1">
      <c r="B40" s="380">
        <v>30</v>
      </c>
      <c r="C40" s="378" t="s">
        <v>652</v>
      </c>
      <c r="D40" s="378"/>
      <c r="E40" s="378"/>
      <c r="F40" s="587">
        <v>45471</v>
      </c>
      <c r="G40" s="587"/>
      <c r="H40" s="586" t="s">
        <v>653</v>
      </c>
      <c r="I40" s="586"/>
      <c r="J40" s="586"/>
      <c r="K40" s="586"/>
      <c r="L40" s="586"/>
      <c r="M40" s="586"/>
      <c r="O40" s="379">
        <v>10.015000000000001</v>
      </c>
      <c r="P40" s="379"/>
      <c r="Q40" s="379"/>
      <c r="R40" s="433"/>
      <c r="S40" s="433"/>
    </row>
    <row r="41" spans="2:19" s="1" customFormat="1" ht="14" customHeight="1">
      <c r="B41" s="377">
        <v>31</v>
      </c>
      <c r="C41" s="378" t="s">
        <v>654</v>
      </c>
      <c r="D41" s="378"/>
      <c r="E41" s="378"/>
      <c r="F41" s="587">
        <v>45471</v>
      </c>
      <c r="G41" s="587"/>
      <c r="H41" s="586" t="s">
        <v>633</v>
      </c>
      <c r="I41" s="586"/>
      <c r="J41" s="586"/>
      <c r="K41" s="586"/>
      <c r="L41" s="586"/>
      <c r="M41" s="586"/>
      <c r="O41" s="379">
        <v>500</v>
      </c>
      <c r="P41" s="379"/>
      <c r="Q41" s="379"/>
      <c r="R41" s="433"/>
      <c r="S41" s="433"/>
    </row>
    <row r="42" spans="2:19" s="1" customFormat="1" ht="14" customHeight="1">
      <c r="B42" s="380">
        <v>32</v>
      </c>
      <c r="C42" s="378" t="s">
        <v>655</v>
      </c>
      <c r="D42" s="378"/>
      <c r="E42" s="378"/>
      <c r="F42" s="587">
        <v>45471</v>
      </c>
      <c r="G42" s="587"/>
      <c r="H42" s="586" t="s">
        <v>626</v>
      </c>
      <c r="I42" s="586"/>
      <c r="J42" s="586"/>
      <c r="K42" s="586"/>
      <c r="L42" s="586"/>
      <c r="M42" s="586"/>
      <c r="O42" s="379">
        <v>1441.31</v>
      </c>
      <c r="P42" s="379"/>
      <c r="Q42" s="379"/>
      <c r="R42" s="433"/>
      <c r="S42" s="433"/>
    </row>
    <row r="43" spans="2:19" s="1" customFormat="1" ht="14" customHeight="1">
      <c r="B43" s="377">
        <v>33</v>
      </c>
      <c r="C43" s="378" t="s">
        <v>656</v>
      </c>
      <c r="D43" s="378"/>
      <c r="E43" s="378"/>
      <c r="F43" s="587">
        <v>45471</v>
      </c>
      <c r="G43" s="587"/>
      <c r="H43" s="586" t="s">
        <v>633</v>
      </c>
      <c r="I43" s="586"/>
      <c r="J43" s="586"/>
      <c r="K43" s="586"/>
      <c r="L43" s="586"/>
      <c r="M43" s="586"/>
      <c r="O43" s="379">
        <v>600</v>
      </c>
      <c r="P43" s="379"/>
      <c r="Q43" s="379"/>
      <c r="R43" s="433"/>
      <c r="S43" s="433"/>
    </row>
    <row r="44" spans="2:19" s="1" customFormat="1" ht="14.25" customHeight="1">
      <c r="B44" s="380">
        <v>34</v>
      </c>
      <c r="C44" s="378" t="s">
        <v>657</v>
      </c>
      <c r="D44" s="378"/>
      <c r="E44" s="378"/>
      <c r="F44" s="587">
        <v>45471</v>
      </c>
      <c r="G44" s="587"/>
      <c r="H44" s="586" t="s">
        <v>618</v>
      </c>
      <c r="I44" s="586"/>
      <c r="J44" s="586"/>
      <c r="K44" s="586"/>
      <c r="L44" s="586"/>
      <c r="M44" s="586"/>
      <c r="O44" s="379">
        <v>102.715</v>
      </c>
      <c r="P44" s="379"/>
      <c r="Q44" s="379"/>
      <c r="R44" s="433"/>
      <c r="S44" s="433"/>
    </row>
    <row r="45" spans="2:19" s="1" customFormat="1" ht="14.25" customHeight="1">
      <c r="B45" s="380">
        <v>35</v>
      </c>
      <c r="C45" s="378" t="s">
        <v>658</v>
      </c>
      <c r="D45" s="378"/>
      <c r="E45" s="378"/>
      <c r="F45" s="587">
        <v>45553</v>
      </c>
      <c r="G45" s="587"/>
      <c r="H45" s="586" t="s">
        <v>637</v>
      </c>
      <c r="I45" s="586"/>
      <c r="J45" s="586"/>
      <c r="K45" s="586"/>
      <c r="L45" s="586"/>
      <c r="M45" s="586"/>
      <c r="O45" s="379">
        <v>600</v>
      </c>
      <c r="P45" s="379"/>
      <c r="Q45" s="379"/>
      <c r="R45" s="433"/>
      <c r="S45" s="433"/>
    </row>
    <row r="46" spans="2:19" s="1" customFormat="1" ht="14.25" customHeight="1">
      <c r="B46" s="377">
        <v>36</v>
      </c>
      <c r="C46" s="378" t="s">
        <v>659</v>
      </c>
      <c r="D46" s="378"/>
      <c r="E46" s="378"/>
      <c r="F46" s="587">
        <v>45565</v>
      </c>
      <c r="G46" s="587"/>
      <c r="H46" s="586" t="s">
        <v>628</v>
      </c>
      <c r="I46" s="586"/>
      <c r="J46" s="586"/>
      <c r="K46" s="586"/>
      <c r="L46" s="586"/>
      <c r="M46" s="586"/>
      <c r="O46" s="379">
        <v>2500</v>
      </c>
      <c r="P46" s="379"/>
      <c r="Q46" s="379"/>
      <c r="R46" s="433"/>
      <c r="S46" s="433"/>
    </row>
    <row r="47" spans="2:19" s="1" customFormat="1" ht="14.25" customHeight="1">
      <c r="B47" s="380">
        <v>37</v>
      </c>
      <c r="C47" s="378" t="s">
        <v>659</v>
      </c>
      <c r="D47" s="378"/>
      <c r="E47" s="378"/>
      <c r="F47" s="587">
        <v>45565</v>
      </c>
      <c r="G47" s="587"/>
      <c r="H47" s="586" t="s">
        <v>660</v>
      </c>
      <c r="I47" s="586"/>
      <c r="J47" s="586"/>
      <c r="K47" s="586"/>
      <c r="L47" s="586"/>
      <c r="M47" s="586"/>
      <c r="O47" s="379">
        <v>1000</v>
      </c>
      <c r="P47" s="379"/>
      <c r="Q47" s="379"/>
      <c r="R47" s="433"/>
      <c r="S47" s="433"/>
    </row>
    <row r="48" spans="2:19" s="1" customFormat="1" ht="14.25" customHeight="1">
      <c r="B48" s="377">
        <v>38</v>
      </c>
      <c r="C48" s="378" t="s">
        <v>659</v>
      </c>
      <c r="D48" s="378"/>
      <c r="E48" s="378"/>
      <c r="F48" s="587">
        <v>45565</v>
      </c>
      <c r="G48" s="587"/>
      <c r="H48" s="586" t="s">
        <v>661</v>
      </c>
      <c r="I48" s="586"/>
      <c r="J48" s="586"/>
      <c r="K48" s="586"/>
      <c r="L48" s="586"/>
      <c r="M48" s="586"/>
      <c r="O48" s="171">
        <v>0</v>
      </c>
      <c r="P48" s="379"/>
      <c r="Q48" s="379">
        <v>20</v>
      </c>
      <c r="R48" s="433"/>
      <c r="S48" s="433"/>
    </row>
    <row r="49" spans="2:19" s="1" customFormat="1" ht="14.25" customHeight="1">
      <c r="B49" s="380">
        <v>39</v>
      </c>
      <c r="C49" s="378" t="s">
        <v>662</v>
      </c>
      <c r="D49" s="378"/>
      <c r="E49" s="378"/>
      <c r="F49" s="587">
        <v>45565</v>
      </c>
      <c r="G49" s="587"/>
      <c r="H49" s="586" t="s">
        <v>633</v>
      </c>
      <c r="I49" s="586"/>
      <c r="J49" s="586"/>
      <c r="K49" s="586"/>
      <c r="L49" s="586"/>
      <c r="M49" s="586"/>
      <c r="O49" s="379">
        <v>1250</v>
      </c>
      <c r="P49" s="379"/>
      <c r="Q49" s="379"/>
      <c r="R49" s="433"/>
      <c r="S49" s="433"/>
    </row>
    <row r="50" spans="2:19" s="1" customFormat="1" ht="14.25" customHeight="1">
      <c r="B50" s="380">
        <v>40</v>
      </c>
      <c r="C50" s="378" t="s">
        <v>662</v>
      </c>
      <c r="D50" s="378"/>
      <c r="E50" s="378"/>
      <c r="F50" s="587">
        <v>45565</v>
      </c>
      <c r="G50" s="587"/>
      <c r="H50" s="586" t="s">
        <v>663</v>
      </c>
      <c r="I50" s="586"/>
      <c r="J50" s="586"/>
      <c r="K50" s="586"/>
      <c r="L50" s="586"/>
      <c r="M50" s="586"/>
      <c r="O50" s="379">
        <v>1250</v>
      </c>
      <c r="P50" s="379"/>
      <c r="Q50" s="379"/>
      <c r="R50" s="433"/>
      <c r="S50" s="433"/>
    </row>
    <row r="51" spans="2:19" s="1" customFormat="1" ht="14.25" customHeight="1">
      <c r="B51" s="588" t="s">
        <v>664</v>
      </c>
      <c r="C51" s="588"/>
      <c r="D51" s="588"/>
      <c r="E51" s="588"/>
      <c r="F51" s="588"/>
      <c r="G51" s="588"/>
      <c r="H51" s="588"/>
      <c r="I51" s="588"/>
      <c r="J51" s="588"/>
      <c r="K51" s="588"/>
      <c r="L51" s="588"/>
      <c r="M51" s="588"/>
      <c r="N51" s="621">
        <v>22854.174999999999</v>
      </c>
      <c r="O51" s="621"/>
      <c r="P51" s="621">
        <v>20</v>
      </c>
      <c r="Q51" s="621"/>
      <c r="R51" s="433"/>
      <c r="S51" s="433"/>
    </row>
    <row r="52" spans="2:19" s="1" customFormat="1" ht="14.25" customHeight="1">
      <c r="B52" s="380"/>
      <c r="C52" s="378"/>
      <c r="D52" s="378"/>
      <c r="E52" s="378"/>
      <c r="F52" s="602"/>
      <c r="G52" s="602"/>
      <c r="H52" s="586"/>
      <c r="I52" s="586"/>
      <c r="J52" s="586"/>
      <c r="K52" s="586"/>
      <c r="L52" s="586"/>
      <c r="M52" s="586"/>
      <c r="O52" s="379"/>
      <c r="P52" s="379"/>
      <c r="Q52" s="379"/>
      <c r="R52" s="433"/>
      <c r="S52" s="433"/>
    </row>
    <row r="53" spans="2:19" s="1" customFormat="1" ht="14.25" customHeight="1">
      <c r="B53" s="380"/>
      <c r="C53" s="378"/>
      <c r="D53" s="378"/>
      <c r="E53" s="378"/>
      <c r="F53" s="602"/>
      <c r="G53" s="602"/>
      <c r="H53" s="586"/>
      <c r="I53" s="586"/>
      <c r="J53" s="586"/>
      <c r="K53" s="586"/>
      <c r="L53" s="586"/>
      <c r="M53" s="586"/>
      <c r="N53" s="374"/>
      <c r="O53" s="379"/>
      <c r="P53" s="379"/>
      <c r="Q53" s="379"/>
      <c r="R53" s="433"/>
      <c r="S53" s="433"/>
    </row>
    <row r="54" spans="2:19" s="1" customFormat="1" ht="14.25" customHeight="1">
      <c r="B54" s="380"/>
      <c r="C54" s="378"/>
      <c r="D54" s="378"/>
      <c r="E54" s="378"/>
      <c r="F54" s="602"/>
      <c r="G54" s="602"/>
      <c r="H54" s="586"/>
      <c r="I54" s="586"/>
      <c r="J54" s="586"/>
      <c r="K54" s="586"/>
      <c r="L54" s="586"/>
      <c r="M54" s="586"/>
      <c r="N54" s="374"/>
      <c r="O54" s="379"/>
      <c r="P54" s="379"/>
      <c r="Q54" s="379"/>
      <c r="R54" s="433"/>
      <c r="S54" s="433"/>
    </row>
    <row r="55" spans="2:19" s="1" customFormat="1" ht="14.25" customHeight="1">
      <c r="B55" s="380"/>
      <c r="C55" s="378"/>
      <c r="D55" s="378"/>
      <c r="E55" s="378"/>
      <c r="F55" s="602"/>
      <c r="G55" s="602"/>
      <c r="H55" s="586"/>
      <c r="I55" s="586"/>
      <c r="J55" s="586"/>
      <c r="K55" s="586"/>
      <c r="L55" s="586"/>
      <c r="M55" s="586"/>
      <c r="N55" s="374"/>
      <c r="O55" s="379"/>
      <c r="P55" s="379"/>
      <c r="Q55" s="379"/>
      <c r="R55" s="433"/>
      <c r="S55" s="433"/>
    </row>
    <row r="56" spans="2:19" s="1" customFormat="1" ht="14.25" customHeight="1">
      <c r="B56" s="380"/>
      <c r="C56" s="378"/>
      <c r="D56" s="378"/>
      <c r="E56" s="378"/>
      <c r="F56" s="602"/>
      <c r="G56" s="602"/>
      <c r="H56" s="586"/>
      <c r="I56" s="586"/>
      <c r="J56" s="586"/>
      <c r="K56" s="586"/>
      <c r="L56" s="586"/>
      <c r="M56" s="586"/>
      <c r="N56" s="374"/>
      <c r="O56" s="379"/>
      <c r="P56" s="379"/>
      <c r="Q56" s="379"/>
      <c r="R56" s="433"/>
      <c r="S56" s="433"/>
    </row>
    <row r="57" spans="2:19" s="1" customFormat="1" ht="14.25" customHeight="1">
      <c r="B57" s="380"/>
      <c r="C57" s="378"/>
      <c r="D57" s="378"/>
      <c r="E57" s="378"/>
      <c r="F57" s="602"/>
      <c r="G57" s="602"/>
      <c r="H57" s="586"/>
      <c r="I57" s="586"/>
      <c r="J57" s="586"/>
      <c r="K57" s="586"/>
      <c r="L57" s="586"/>
      <c r="M57" s="586"/>
      <c r="N57" s="374"/>
      <c r="O57" s="379"/>
      <c r="P57" s="379"/>
      <c r="Q57" s="379"/>
      <c r="R57" s="433"/>
      <c r="S57" s="433"/>
    </row>
    <row r="58" spans="2:19" s="1" customFormat="1" ht="14" customHeight="1">
      <c r="B58" s="380"/>
      <c r="C58" s="378"/>
      <c r="D58" s="378"/>
      <c r="E58" s="378"/>
      <c r="F58" s="602"/>
      <c r="G58" s="602"/>
      <c r="H58" s="586"/>
      <c r="I58" s="586"/>
      <c r="J58" s="586"/>
      <c r="K58" s="586"/>
      <c r="L58" s="586"/>
      <c r="M58" s="586"/>
      <c r="N58" s="374"/>
      <c r="O58" s="379"/>
      <c r="P58" s="379"/>
      <c r="Q58" s="379"/>
      <c r="R58" s="433"/>
      <c r="S58" s="433"/>
    </row>
    <row r="59" spans="2:19" s="1" customFormat="1" ht="14.25" customHeight="1">
      <c r="B59" s="380"/>
      <c r="C59" s="378"/>
      <c r="D59" s="378"/>
      <c r="E59" s="378"/>
      <c r="F59" s="602"/>
      <c r="G59" s="602"/>
      <c r="H59" s="586"/>
      <c r="I59" s="586"/>
      <c r="J59" s="586"/>
      <c r="K59" s="586"/>
      <c r="L59" s="586"/>
      <c r="M59" s="586"/>
      <c r="N59" s="374"/>
      <c r="O59" s="379"/>
      <c r="P59" s="379"/>
      <c r="Q59" s="379"/>
      <c r="R59" s="433"/>
      <c r="S59" s="433"/>
    </row>
    <row r="60" spans="2:19" s="1" customFormat="1" ht="14.25" customHeight="1">
      <c r="B60" s="380"/>
      <c r="C60" s="378"/>
      <c r="D60" s="378"/>
      <c r="E60" s="378"/>
      <c r="F60" s="602"/>
      <c r="G60" s="602"/>
      <c r="H60" s="586"/>
      <c r="I60" s="586"/>
      <c r="J60" s="586"/>
      <c r="K60" s="586"/>
      <c r="L60" s="586"/>
      <c r="M60" s="586"/>
      <c r="N60" s="374"/>
      <c r="O60" s="379"/>
      <c r="P60" s="379"/>
      <c r="Q60" s="379"/>
      <c r="R60" s="433"/>
      <c r="S60" s="433"/>
    </row>
    <row r="61" spans="2:19" s="1" customFormat="1" ht="17" customHeight="1">
      <c r="R61" s="433"/>
      <c r="S61" s="433"/>
    </row>
    <row r="62" spans="2:19" s="1" customFormat="1" ht="13.5" customHeight="1">
      <c r="B62" s="366"/>
      <c r="C62" s="381"/>
      <c r="D62" s="381"/>
      <c r="E62" s="381"/>
      <c r="F62" s="381"/>
      <c r="G62" s="381"/>
      <c r="H62" s="381"/>
      <c r="I62" s="381"/>
      <c r="J62" s="381"/>
      <c r="K62" s="381"/>
      <c r="L62" s="381"/>
      <c r="M62" s="381"/>
      <c r="N62" s="382"/>
      <c r="O62" s="382"/>
      <c r="P62" s="382"/>
      <c r="Q62" s="382"/>
      <c r="R62" s="433"/>
      <c r="S62" s="433"/>
    </row>
    <row r="63" spans="2:19" s="1" customFormat="1" ht="13.5" customHeight="1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 s="433"/>
      <c r="S63" s="433"/>
    </row>
    <row r="64" spans="2:19" s="1" customFormat="1" ht="15" customHeight="1">
      <c r="B64" s="592" t="s">
        <v>528</v>
      </c>
      <c r="C64" s="578" t="s">
        <v>541</v>
      </c>
      <c r="D64" s="580"/>
      <c r="E64" s="593"/>
      <c r="F64" s="617" t="s">
        <v>665</v>
      </c>
      <c r="G64" s="618"/>
      <c r="H64" s="578" t="s">
        <v>599</v>
      </c>
      <c r="I64" s="620"/>
      <c r="J64" s="620"/>
      <c r="K64" s="620"/>
      <c r="L64" s="620"/>
      <c r="M64" s="593"/>
      <c r="N64" s="519" t="s">
        <v>613</v>
      </c>
      <c r="O64" s="520"/>
      <c r="P64" s="520"/>
      <c r="Q64" s="521"/>
      <c r="R64" s="433"/>
      <c r="S64" s="433"/>
    </row>
    <row r="65" spans="2:20" s="1" customFormat="1" ht="15" customHeight="1">
      <c r="B65" s="592"/>
      <c r="C65" s="578"/>
      <c r="D65" s="580"/>
      <c r="E65" s="593"/>
      <c r="F65" s="617"/>
      <c r="G65" s="618"/>
      <c r="H65" s="578"/>
      <c r="I65" s="620"/>
      <c r="J65" s="620"/>
      <c r="K65" s="620"/>
      <c r="L65" s="620"/>
      <c r="M65" s="593"/>
      <c r="N65" s="617" t="s">
        <v>614</v>
      </c>
      <c r="O65" s="618"/>
      <c r="P65" s="617" t="s">
        <v>615</v>
      </c>
      <c r="Q65" s="619"/>
      <c r="R65" s="433"/>
      <c r="S65" s="433"/>
    </row>
    <row r="66" spans="2:20" s="1" customFormat="1" ht="15" customHeight="1">
      <c r="B66" s="375" t="s">
        <v>666</v>
      </c>
      <c r="C66" s="360"/>
      <c r="D66" s="360"/>
      <c r="E66" s="360"/>
      <c r="G66" s="360"/>
      <c r="H66" s="383"/>
      <c r="I66" s="383"/>
      <c r="J66" s="384"/>
      <c r="K66" s="384"/>
      <c r="L66" s="349"/>
      <c r="M66" s="385"/>
      <c r="N66" s="427"/>
      <c r="O66" s="379"/>
      <c r="P66" s="379"/>
      <c r="Q66" s="379"/>
      <c r="R66" s="433"/>
      <c r="S66" s="433"/>
    </row>
    <row r="67" spans="2:20" s="1" customFormat="1" ht="15" customHeight="1">
      <c r="B67" s="386">
        <v>1</v>
      </c>
      <c r="C67" s="378" t="s">
        <v>667</v>
      </c>
      <c r="D67" s="360"/>
      <c r="E67" s="360"/>
      <c r="F67" s="615" t="s">
        <v>668</v>
      </c>
      <c r="G67" s="615"/>
      <c r="H67" s="603" t="s">
        <v>669</v>
      </c>
      <c r="I67" s="603"/>
      <c r="J67" s="603"/>
      <c r="K67" s="603"/>
      <c r="L67" s="603"/>
      <c r="M67" s="603"/>
      <c r="N67" s="387"/>
      <c r="O67" s="379">
        <v>750</v>
      </c>
      <c r="P67" s="379"/>
      <c r="Q67" s="379"/>
      <c r="S67" s="433"/>
      <c r="T67" s="388"/>
    </row>
    <row r="68" spans="2:20" s="1" customFormat="1" ht="15" customHeight="1">
      <c r="B68" s="386">
        <v>2</v>
      </c>
      <c r="C68" s="378" t="s">
        <v>670</v>
      </c>
      <c r="D68" s="360"/>
      <c r="E68" s="360"/>
      <c r="F68" s="615" t="s">
        <v>671</v>
      </c>
      <c r="G68" s="615"/>
      <c r="H68" s="603" t="s">
        <v>672</v>
      </c>
      <c r="I68" s="603"/>
      <c r="J68" s="603"/>
      <c r="K68" s="603"/>
      <c r="L68" s="603"/>
      <c r="M68" s="603"/>
      <c r="N68" s="387"/>
      <c r="O68" s="379">
        <v>750</v>
      </c>
      <c r="P68" s="379"/>
      <c r="Q68" s="379"/>
      <c r="S68" s="433"/>
      <c r="T68" s="388"/>
    </row>
    <row r="69" spans="2:20" s="1" customFormat="1" ht="15" customHeight="1">
      <c r="B69" s="386">
        <v>3</v>
      </c>
      <c r="C69" s="378" t="s">
        <v>673</v>
      </c>
      <c r="D69" s="360"/>
      <c r="E69" s="360"/>
      <c r="F69" s="615" t="s">
        <v>674</v>
      </c>
      <c r="G69" s="615"/>
      <c r="H69" s="603" t="s">
        <v>675</v>
      </c>
      <c r="I69" s="603"/>
      <c r="J69" s="603"/>
      <c r="K69" s="603"/>
      <c r="L69" s="603"/>
      <c r="M69" s="603"/>
      <c r="N69" s="387"/>
      <c r="O69" s="379">
        <v>2700</v>
      </c>
      <c r="P69" s="379"/>
      <c r="Q69" s="379"/>
      <c r="S69" s="433"/>
      <c r="T69" s="388"/>
    </row>
    <row r="70" spans="2:20" s="1" customFormat="1" ht="15" customHeight="1">
      <c r="B70" s="386">
        <v>4</v>
      </c>
      <c r="C70" s="378" t="s">
        <v>676</v>
      </c>
      <c r="D70" s="360"/>
      <c r="E70" s="360"/>
      <c r="F70" s="615" t="s">
        <v>677</v>
      </c>
      <c r="G70" s="615"/>
      <c r="H70" s="603" t="s">
        <v>678</v>
      </c>
      <c r="I70" s="603"/>
      <c r="J70" s="603"/>
      <c r="K70" s="603"/>
      <c r="L70" s="603"/>
      <c r="M70" s="603"/>
      <c r="N70" s="387"/>
      <c r="O70" s="379">
        <v>3000</v>
      </c>
      <c r="P70" s="379"/>
      <c r="Q70" s="379"/>
      <c r="S70" s="433"/>
      <c r="T70" s="388"/>
    </row>
    <row r="71" spans="2:20" s="1" customFormat="1" ht="15" customHeight="1">
      <c r="B71" s="386">
        <v>5</v>
      </c>
      <c r="C71" s="378" t="s">
        <v>676</v>
      </c>
      <c r="D71" s="360"/>
      <c r="E71" s="360"/>
      <c r="F71" s="615" t="s">
        <v>677</v>
      </c>
      <c r="G71" s="615"/>
      <c r="H71" s="603" t="s">
        <v>679</v>
      </c>
      <c r="I71" s="603"/>
      <c r="J71" s="603"/>
      <c r="K71" s="603"/>
      <c r="L71" s="603"/>
      <c r="M71" s="603"/>
      <c r="N71" s="387"/>
      <c r="O71" s="379">
        <v>547.25</v>
      </c>
      <c r="P71" s="379"/>
      <c r="Q71" s="379"/>
      <c r="S71" s="433"/>
      <c r="T71" s="388"/>
    </row>
    <row r="72" spans="2:20" s="1" customFormat="1" ht="15" customHeight="1">
      <c r="B72" s="386">
        <v>6</v>
      </c>
      <c r="C72" s="378" t="s">
        <v>636</v>
      </c>
      <c r="D72" s="360"/>
      <c r="E72" s="360"/>
      <c r="F72" s="615" t="s">
        <v>677</v>
      </c>
      <c r="G72" s="615"/>
      <c r="H72" s="603" t="s">
        <v>680</v>
      </c>
      <c r="I72" s="603"/>
      <c r="J72" s="603"/>
      <c r="K72" s="603"/>
      <c r="L72" s="603"/>
      <c r="M72" s="603"/>
      <c r="N72" s="387"/>
      <c r="O72" s="379">
        <v>791.80499999999995</v>
      </c>
      <c r="P72" s="379"/>
      <c r="Q72" s="379"/>
      <c r="S72" s="433"/>
      <c r="T72" s="388"/>
    </row>
    <row r="73" spans="2:20" s="1" customFormat="1" ht="15" customHeight="1">
      <c r="B73" s="386">
        <v>7</v>
      </c>
      <c r="C73" s="378" t="s">
        <v>681</v>
      </c>
      <c r="F73" s="613" t="s">
        <v>682</v>
      </c>
      <c r="G73" s="613"/>
      <c r="H73" s="603" t="s">
        <v>683</v>
      </c>
      <c r="I73" s="603"/>
      <c r="J73" s="603"/>
      <c r="K73" s="603"/>
      <c r="L73" s="603"/>
      <c r="M73" s="603"/>
      <c r="N73" s="432"/>
      <c r="O73" s="379">
        <v>1500</v>
      </c>
      <c r="T73" s="388"/>
    </row>
    <row r="74" spans="2:20" s="1" customFormat="1" ht="16.5" customHeight="1">
      <c r="B74" s="386">
        <v>8</v>
      </c>
      <c r="C74" s="378" t="s">
        <v>684</v>
      </c>
      <c r="F74" s="612" t="s">
        <v>685</v>
      </c>
      <c r="G74" s="613"/>
      <c r="H74" s="603" t="s">
        <v>686</v>
      </c>
      <c r="I74" s="603"/>
      <c r="J74" s="603"/>
      <c r="K74" s="603"/>
      <c r="L74" s="603"/>
      <c r="M74" s="603"/>
      <c r="N74" s="432"/>
      <c r="O74" s="379">
        <v>1500</v>
      </c>
      <c r="T74" s="388"/>
    </row>
    <row r="75" spans="2:20" s="1" customFormat="1" ht="16.5" customHeight="1">
      <c r="B75" s="386">
        <v>9</v>
      </c>
      <c r="C75" s="378" t="s">
        <v>687</v>
      </c>
      <c r="F75" s="615" t="s">
        <v>688</v>
      </c>
      <c r="G75" s="615"/>
      <c r="H75" s="603" t="s">
        <v>689</v>
      </c>
      <c r="I75" s="603"/>
      <c r="J75" s="603"/>
      <c r="K75" s="603"/>
      <c r="L75" s="603"/>
      <c r="M75" s="603"/>
      <c r="N75" s="432"/>
      <c r="O75" s="379">
        <v>1500</v>
      </c>
      <c r="T75" s="388"/>
    </row>
    <row r="76" spans="2:20" s="1" customFormat="1" ht="16.5" customHeight="1">
      <c r="B76" s="386">
        <v>10</v>
      </c>
      <c r="C76" s="378" t="s">
        <v>690</v>
      </c>
      <c r="F76" s="615" t="s">
        <v>691</v>
      </c>
      <c r="G76" s="615"/>
      <c r="H76" s="603" t="s">
        <v>692</v>
      </c>
      <c r="I76" s="603"/>
      <c r="J76" s="603"/>
      <c r="K76" s="603"/>
      <c r="L76" s="603"/>
      <c r="M76" s="603"/>
      <c r="N76" s="432"/>
      <c r="O76" s="379">
        <v>1676.18</v>
      </c>
      <c r="T76" s="388"/>
    </row>
    <row r="77" spans="2:20" s="1" customFormat="1" ht="16.5" customHeight="1">
      <c r="B77" s="386">
        <v>11</v>
      </c>
      <c r="C77" s="378" t="s">
        <v>693</v>
      </c>
      <c r="F77" s="615">
        <v>45366</v>
      </c>
      <c r="G77" s="615"/>
      <c r="H77" s="603" t="s">
        <v>694</v>
      </c>
      <c r="I77" s="603"/>
      <c r="J77" s="603"/>
      <c r="K77" s="603"/>
      <c r="L77" s="603"/>
      <c r="M77" s="603"/>
      <c r="N77" s="432"/>
      <c r="O77" s="379">
        <v>2500</v>
      </c>
      <c r="T77" s="388"/>
    </row>
    <row r="78" spans="2:20" s="1" customFormat="1" ht="16.5" customHeight="1">
      <c r="B78" s="386">
        <v>12</v>
      </c>
      <c r="C78" s="378" t="s">
        <v>588</v>
      </c>
      <c r="F78" s="615">
        <v>45370</v>
      </c>
      <c r="G78" s="615"/>
      <c r="H78" s="603" t="s">
        <v>695</v>
      </c>
      <c r="I78" s="603"/>
      <c r="J78" s="603"/>
      <c r="K78" s="603"/>
      <c r="L78" s="603"/>
      <c r="M78" s="603"/>
      <c r="N78" s="432"/>
      <c r="O78" s="379">
        <v>1250</v>
      </c>
      <c r="T78" s="388"/>
    </row>
    <row r="79" spans="2:20" s="1" customFormat="1" ht="16.5" customHeight="1">
      <c r="B79" s="386">
        <v>13</v>
      </c>
      <c r="C79" s="378" t="s">
        <v>696</v>
      </c>
      <c r="F79" s="615" t="s">
        <v>697</v>
      </c>
      <c r="G79" s="615"/>
      <c r="H79" s="603" t="s">
        <v>698</v>
      </c>
      <c r="I79" s="603"/>
      <c r="J79" s="603"/>
      <c r="K79" s="603"/>
      <c r="L79" s="603"/>
      <c r="M79" s="616"/>
      <c r="N79" s="432"/>
      <c r="O79" s="379">
        <v>1176.26</v>
      </c>
      <c r="T79" s="388"/>
    </row>
    <row r="80" spans="2:20" s="1" customFormat="1" ht="16.5" customHeight="1">
      <c r="B80" s="386">
        <v>14</v>
      </c>
      <c r="C80" s="378" t="s">
        <v>676</v>
      </c>
      <c r="F80" s="615">
        <v>45373</v>
      </c>
      <c r="G80" s="615"/>
      <c r="H80" s="603" t="s">
        <v>699</v>
      </c>
      <c r="I80" s="603"/>
      <c r="J80" s="603"/>
      <c r="K80" s="603"/>
      <c r="L80" s="603"/>
      <c r="M80" s="616"/>
      <c r="N80" s="432"/>
      <c r="O80" s="379">
        <v>1500</v>
      </c>
      <c r="T80" s="388"/>
    </row>
    <row r="81" spans="2:20" s="1" customFormat="1" ht="16.5" customHeight="1">
      <c r="B81" s="386">
        <v>15</v>
      </c>
      <c r="C81" s="378" t="s">
        <v>676</v>
      </c>
      <c r="F81" s="615">
        <v>45373</v>
      </c>
      <c r="G81" s="615"/>
      <c r="H81" s="603" t="s">
        <v>700</v>
      </c>
      <c r="I81" s="603"/>
      <c r="J81" s="603"/>
      <c r="K81" s="603"/>
      <c r="L81" s="603"/>
      <c r="M81" s="603"/>
      <c r="N81" s="432"/>
      <c r="O81" s="379">
        <v>1143.6949999999999</v>
      </c>
      <c r="T81" s="388"/>
    </row>
    <row r="82" spans="2:20" s="1" customFormat="1" ht="16.5" customHeight="1">
      <c r="B82" s="386">
        <v>16</v>
      </c>
      <c r="C82" s="378" t="s">
        <v>701</v>
      </c>
      <c r="F82" s="615">
        <v>45376</v>
      </c>
      <c r="G82" s="615"/>
      <c r="H82" s="614" t="s">
        <v>702</v>
      </c>
      <c r="I82" s="614"/>
      <c r="J82" s="614"/>
      <c r="K82" s="614"/>
      <c r="L82" s="614"/>
      <c r="M82" s="614"/>
      <c r="N82" s="432"/>
      <c r="O82" s="379">
        <v>4000</v>
      </c>
      <c r="R82" s="389"/>
      <c r="T82" s="388"/>
    </row>
    <row r="83" spans="2:20" s="1" customFormat="1" ht="16.5" customHeight="1">
      <c r="B83" s="386">
        <v>17</v>
      </c>
      <c r="C83" s="378" t="s">
        <v>701</v>
      </c>
      <c r="D83" s="373"/>
      <c r="E83" s="373"/>
      <c r="F83" s="615">
        <v>45376</v>
      </c>
      <c r="G83" s="615"/>
      <c r="H83" s="603" t="s">
        <v>703</v>
      </c>
      <c r="I83" s="603"/>
      <c r="J83" s="603"/>
      <c r="K83" s="603"/>
      <c r="L83" s="603"/>
      <c r="M83" s="603"/>
      <c r="N83" s="432"/>
      <c r="O83" s="379" t="s">
        <v>704</v>
      </c>
      <c r="P83" s="373"/>
      <c r="Q83" s="390">
        <v>6.0570000000000004</v>
      </c>
      <c r="R83" s="389"/>
      <c r="T83" s="388"/>
    </row>
    <row r="84" spans="2:20" s="1" customFormat="1" ht="16.5" customHeight="1">
      <c r="B84" s="386">
        <v>18</v>
      </c>
      <c r="C84" s="378" t="s">
        <v>701</v>
      </c>
      <c r="F84" s="615">
        <v>45376</v>
      </c>
      <c r="G84" s="615"/>
      <c r="H84" s="614" t="s">
        <v>694</v>
      </c>
      <c r="I84" s="614"/>
      <c r="J84" s="614"/>
      <c r="K84" s="614"/>
      <c r="L84" s="614"/>
      <c r="M84" s="614"/>
      <c r="N84" s="432"/>
      <c r="O84" s="379">
        <v>500</v>
      </c>
      <c r="R84" s="389"/>
      <c r="T84" s="388"/>
    </row>
    <row r="85" spans="2:20" s="1" customFormat="1" ht="16.5" customHeight="1">
      <c r="B85" s="386">
        <v>19</v>
      </c>
      <c r="C85" s="378" t="s">
        <v>705</v>
      </c>
      <c r="F85" s="615">
        <v>45379</v>
      </c>
      <c r="G85" s="615"/>
      <c r="H85" s="614" t="s">
        <v>675</v>
      </c>
      <c r="I85" s="614"/>
      <c r="J85" s="614"/>
      <c r="K85" s="614"/>
      <c r="L85" s="614"/>
      <c r="M85" s="614"/>
      <c r="N85" s="432"/>
      <c r="O85" s="379">
        <v>2000</v>
      </c>
      <c r="R85" s="389"/>
      <c r="T85" s="388"/>
    </row>
    <row r="86" spans="2:20" s="1" customFormat="1" ht="16.5" customHeight="1">
      <c r="B86" s="386">
        <v>20</v>
      </c>
      <c r="C86" s="378" t="s">
        <v>659</v>
      </c>
      <c r="F86" s="615">
        <v>45383</v>
      </c>
      <c r="G86" s="615"/>
      <c r="H86" s="614" t="s">
        <v>689</v>
      </c>
      <c r="I86" s="614"/>
      <c r="J86" s="614"/>
      <c r="K86" s="614"/>
      <c r="L86" s="614"/>
      <c r="M86" s="614"/>
      <c r="N86" s="432"/>
      <c r="O86" s="379">
        <v>4000</v>
      </c>
      <c r="R86" s="389"/>
      <c r="T86" s="388"/>
    </row>
    <row r="87" spans="2:20" s="1" customFormat="1" ht="16.5" customHeight="1">
      <c r="B87" s="386">
        <v>21</v>
      </c>
      <c r="C87" s="378" t="s">
        <v>659</v>
      </c>
      <c r="F87" s="615">
        <v>45383</v>
      </c>
      <c r="G87" s="615"/>
      <c r="H87" s="614" t="s">
        <v>706</v>
      </c>
      <c r="I87" s="614"/>
      <c r="J87" s="614"/>
      <c r="K87" s="614"/>
      <c r="L87" s="614"/>
      <c r="M87" s="614"/>
      <c r="N87" s="432"/>
      <c r="O87" s="379">
        <v>695.09</v>
      </c>
      <c r="R87" s="389"/>
      <c r="T87" s="388"/>
    </row>
    <row r="88" spans="2:20" s="1" customFormat="1" ht="16.5" customHeight="1">
      <c r="B88" s="386">
        <v>22</v>
      </c>
      <c r="C88" s="378" t="s">
        <v>659</v>
      </c>
      <c r="F88" s="615">
        <v>45383</v>
      </c>
      <c r="G88" s="615"/>
      <c r="H88" s="603" t="s">
        <v>703</v>
      </c>
      <c r="I88" s="603"/>
      <c r="J88" s="603"/>
      <c r="K88" s="603"/>
      <c r="L88" s="603"/>
      <c r="M88" s="603"/>
      <c r="N88" s="432"/>
      <c r="O88" s="379">
        <v>0</v>
      </c>
      <c r="Q88" s="1">
        <v>25</v>
      </c>
      <c r="R88" s="389"/>
      <c r="T88" s="388"/>
    </row>
    <row r="89" spans="2:20" s="1" customFormat="1" ht="16.5" customHeight="1">
      <c r="B89" s="386">
        <v>23</v>
      </c>
      <c r="C89" s="378" t="s">
        <v>707</v>
      </c>
      <c r="F89" s="615" t="s">
        <v>708</v>
      </c>
      <c r="G89" s="615"/>
      <c r="H89" s="614" t="s">
        <v>709</v>
      </c>
      <c r="I89" s="614"/>
      <c r="J89" s="614"/>
      <c r="K89" s="614"/>
      <c r="L89" s="614"/>
      <c r="M89" s="614"/>
      <c r="N89" s="432"/>
      <c r="O89" s="379">
        <v>500</v>
      </c>
      <c r="R89" s="389"/>
      <c r="T89" s="388"/>
    </row>
    <row r="90" spans="2:20" s="1" customFormat="1" ht="16.5" customHeight="1">
      <c r="B90" s="386">
        <v>24</v>
      </c>
      <c r="C90" s="378" t="s">
        <v>710</v>
      </c>
      <c r="F90" s="615">
        <v>45400</v>
      </c>
      <c r="G90" s="615"/>
      <c r="H90" s="614" t="s">
        <v>711</v>
      </c>
      <c r="I90" s="614"/>
      <c r="J90" s="614"/>
      <c r="K90" s="614"/>
      <c r="L90" s="614"/>
      <c r="M90" s="614"/>
      <c r="N90" s="432"/>
      <c r="O90" s="379">
        <v>2500</v>
      </c>
      <c r="R90" s="389"/>
      <c r="T90" s="388"/>
    </row>
    <row r="91" spans="2:20" s="1" customFormat="1" ht="16.5" customHeight="1">
      <c r="B91" s="386">
        <v>25</v>
      </c>
      <c r="C91" s="378" t="s">
        <v>712</v>
      </c>
      <c r="F91" s="612" t="s">
        <v>713</v>
      </c>
      <c r="G91" s="613"/>
      <c r="H91" s="614" t="s">
        <v>675</v>
      </c>
      <c r="I91" s="614"/>
      <c r="J91" s="614"/>
      <c r="K91" s="614"/>
      <c r="L91" s="614"/>
      <c r="M91" s="614"/>
      <c r="N91" s="432"/>
      <c r="O91" s="379">
        <v>1600</v>
      </c>
      <c r="R91" s="389"/>
      <c r="T91" s="388"/>
    </row>
    <row r="92" spans="2:20" s="1" customFormat="1" ht="16.5" customHeight="1">
      <c r="B92" s="386">
        <v>26</v>
      </c>
      <c r="C92" s="378" t="s">
        <v>712</v>
      </c>
      <c r="F92" s="612" t="s">
        <v>713</v>
      </c>
      <c r="G92" s="613"/>
      <c r="H92" s="614" t="s">
        <v>714</v>
      </c>
      <c r="I92" s="614"/>
      <c r="J92" s="614"/>
      <c r="K92" s="614"/>
      <c r="L92" s="614"/>
      <c r="M92" s="614"/>
      <c r="N92" s="432"/>
      <c r="O92" s="379">
        <v>400</v>
      </c>
      <c r="R92" s="389"/>
      <c r="T92" s="388"/>
    </row>
    <row r="93" spans="2:20" s="1" customFormat="1" ht="16.5" customHeight="1">
      <c r="B93" s="386">
        <v>27</v>
      </c>
      <c r="C93" s="378" t="s">
        <v>701</v>
      </c>
      <c r="F93" s="615">
        <v>45429</v>
      </c>
      <c r="G93" s="615"/>
      <c r="H93" s="614" t="s">
        <v>715</v>
      </c>
      <c r="I93" s="614"/>
      <c r="J93" s="614"/>
      <c r="K93" s="614"/>
      <c r="L93" s="614"/>
      <c r="M93" s="614"/>
      <c r="N93" s="432"/>
      <c r="O93" s="379">
        <v>3500</v>
      </c>
      <c r="R93" s="389"/>
      <c r="T93" s="388"/>
    </row>
    <row r="94" spans="2:20" s="1" customFormat="1" ht="16.5" customHeight="1">
      <c r="B94" s="386">
        <v>28</v>
      </c>
      <c r="C94" s="378" t="s">
        <v>701</v>
      </c>
      <c r="F94" s="615">
        <v>45429</v>
      </c>
      <c r="G94" s="615"/>
      <c r="H94" s="614" t="s">
        <v>716</v>
      </c>
      <c r="I94" s="614"/>
      <c r="J94" s="614"/>
      <c r="K94" s="614"/>
      <c r="L94" s="614"/>
      <c r="M94" s="614"/>
      <c r="N94" s="432"/>
      <c r="O94" s="379">
        <v>0</v>
      </c>
      <c r="Q94" s="1">
        <v>25</v>
      </c>
      <c r="R94" s="389"/>
      <c r="T94" s="388"/>
    </row>
    <row r="95" spans="2:20" s="1" customFormat="1" ht="16.5" customHeight="1">
      <c r="B95" s="386">
        <v>29</v>
      </c>
      <c r="C95" s="378" t="s">
        <v>701</v>
      </c>
      <c r="F95" s="615">
        <v>45429</v>
      </c>
      <c r="G95" s="615"/>
      <c r="H95" s="614" t="s">
        <v>717</v>
      </c>
      <c r="I95" s="614"/>
      <c r="J95" s="614"/>
      <c r="K95" s="614"/>
      <c r="L95" s="614"/>
      <c r="M95" s="614"/>
      <c r="N95" s="432"/>
      <c r="O95" s="379">
        <v>319.625</v>
      </c>
      <c r="R95" s="389"/>
      <c r="T95" s="388"/>
    </row>
    <row r="96" spans="2:20" s="1" customFormat="1" ht="16.5" customHeight="1">
      <c r="B96" s="386">
        <v>30</v>
      </c>
      <c r="C96" s="378" t="s">
        <v>718</v>
      </c>
      <c r="F96" s="612" t="s">
        <v>719</v>
      </c>
      <c r="G96" s="613"/>
      <c r="H96" s="614" t="s">
        <v>720</v>
      </c>
      <c r="I96" s="614"/>
      <c r="J96" s="614"/>
      <c r="K96" s="614"/>
      <c r="L96" s="614"/>
      <c r="M96" s="614"/>
      <c r="N96" s="432"/>
      <c r="O96" s="379">
        <v>1163.085</v>
      </c>
      <c r="R96" s="389"/>
      <c r="T96" s="388"/>
    </row>
    <row r="97" spans="2:20" s="1" customFormat="1" ht="16.5" customHeight="1">
      <c r="B97" s="386">
        <v>31</v>
      </c>
      <c r="C97" s="378" t="s">
        <v>721</v>
      </c>
      <c r="F97" s="612" t="s">
        <v>722</v>
      </c>
      <c r="G97" s="613"/>
      <c r="H97" s="614" t="s">
        <v>723</v>
      </c>
      <c r="I97" s="614"/>
      <c r="J97" s="614"/>
      <c r="K97" s="614"/>
      <c r="L97" s="614"/>
      <c r="M97" s="614"/>
      <c r="N97" s="432"/>
      <c r="O97" s="379">
        <v>1300</v>
      </c>
      <c r="R97" s="389"/>
      <c r="T97" s="388"/>
    </row>
    <row r="98" spans="2:20" s="1" customFormat="1" ht="16.5" customHeight="1">
      <c r="B98" s="386">
        <v>32</v>
      </c>
      <c r="C98" s="378" t="s">
        <v>621</v>
      </c>
      <c r="F98" s="612" t="s">
        <v>725</v>
      </c>
      <c r="G98" s="613"/>
      <c r="H98" s="614" t="s">
        <v>726</v>
      </c>
      <c r="I98" s="614"/>
      <c r="J98" s="614"/>
      <c r="K98" s="614"/>
      <c r="L98" s="614"/>
      <c r="M98" s="614"/>
      <c r="N98" s="432"/>
      <c r="O98" s="379">
        <v>1052.52</v>
      </c>
      <c r="R98" s="389"/>
      <c r="T98" s="388"/>
    </row>
    <row r="99" spans="2:20" s="1" customFormat="1" ht="16.5" customHeight="1">
      <c r="B99" s="386">
        <v>33</v>
      </c>
      <c r="C99" s="378" t="s">
        <v>621</v>
      </c>
      <c r="F99" s="612" t="s">
        <v>725</v>
      </c>
      <c r="G99" s="613"/>
      <c r="H99" s="603" t="s">
        <v>727</v>
      </c>
      <c r="I99" s="603"/>
      <c r="J99" s="603"/>
      <c r="K99" s="603"/>
      <c r="L99" s="603"/>
      <c r="M99" s="603"/>
      <c r="N99" s="432"/>
      <c r="O99" s="379">
        <v>447.48</v>
      </c>
      <c r="R99" s="389"/>
      <c r="T99" s="388"/>
    </row>
    <row r="100" spans="2:20" s="1" customFormat="1" ht="16.5" customHeight="1">
      <c r="B100" s="386">
        <v>34</v>
      </c>
      <c r="C100" s="378" t="s">
        <v>696</v>
      </c>
      <c r="F100" s="612" t="s">
        <v>728</v>
      </c>
      <c r="G100" s="613"/>
      <c r="H100" s="614" t="s">
        <v>729</v>
      </c>
      <c r="I100" s="614"/>
      <c r="J100" s="614"/>
      <c r="K100" s="614"/>
      <c r="L100" s="614"/>
      <c r="M100" s="614"/>
      <c r="N100" s="432"/>
      <c r="O100" s="379">
        <v>1023.74</v>
      </c>
      <c r="R100" s="389"/>
      <c r="T100" s="388"/>
    </row>
    <row r="101" spans="2:20" s="1" customFormat="1" ht="16.5" customHeight="1">
      <c r="B101" s="386">
        <v>35</v>
      </c>
      <c r="C101" s="378" t="s">
        <v>730</v>
      </c>
      <c r="F101" s="612" t="s">
        <v>731</v>
      </c>
      <c r="G101" s="613"/>
      <c r="H101" s="614" t="s">
        <v>723</v>
      </c>
      <c r="I101" s="614"/>
      <c r="J101" s="614"/>
      <c r="K101" s="614"/>
      <c r="L101" s="614"/>
      <c r="M101" s="614"/>
      <c r="N101" s="432"/>
      <c r="O101" s="379">
        <v>750</v>
      </c>
      <c r="R101" s="389"/>
      <c r="T101" s="388"/>
    </row>
    <row r="102" spans="2:20" s="1" customFormat="1" ht="16.5" customHeight="1">
      <c r="B102" s="386">
        <v>36</v>
      </c>
      <c r="C102" s="378" t="s">
        <v>659</v>
      </c>
      <c r="F102" s="612" t="s">
        <v>731</v>
      </c>
      <c r="G102" s="613"/>
      <c r="H102" s="614" t="s">
        <v>732</v>
      </c>
      <c r="I102" s="614"/>
      <c r="J102" s="614"/>
      <c r="K102" s="614"/>
      <c r="L102" s="614"/>
      <c r="M102" s="614"/>
      <c r="N102" s="432"/>
      <c r="O102" s="379">
        <v>0</v>
      </c>
      <c r="Q102" s="1">
        <v>15</v>
      </c>
      <c r="R102" s="389"/>
      <c r="T102" s="388"/>
    </row>
    <row r="103" spans="2:20" s="1" customFormat="1" ht="16.5" customHeight="1">
      <c r="B103" s="386">
        <v>37</v>
      </c>
      <c r="C103" s="378" t="s">
        <v>659</v>
      </c>
      <c r="F103" s="612" t="s">
        <v>731</v>
      </c>
      <c r="G103" s="613"/>
      <c r="H103" s="614" t="s">
        <v>733</v>
      </c>
      <c r="I103" s="614"/>
      <c r="J103" s="614"/>
      <c r="K103" s="614"/>
      <c r="L103" s="614"/>
      <c r="M103" s="614"/>
      <c r="N103" s="432"/>
      <c r="O103" s="379">
        <v>4365.9250000000002</v>
      </c>
      <c r="R103" s="389"/>
      <c r="T103" s="388"/>
    </row>
    <row r="104" spans="2:20" s="1" customFormat="1" ht="16.5" customHeight="1">
      <c r="B104" s="386">
        <v>38</v>
      </c>
      <c r="C104" s="378" t="s">
        <v>659</v>
      </c>
      <c r="F104" s="612" t="s">
        <v>731</v>
      </c>
      <c r="G104" s="613"/>
      <c r="H104" s="614" t="s">
        <v>734</v>
      </c>
      <c r="I104" s="614"/>
      <c r="J104" s="614"/>
      <c r="K104" s="614"/>
      <c r="L104" s="614"/>
      <c r="M104" s="614"/>
      <c r="N104" s="432"/>
      <c r="O104" s="379">
        <v>271.24</v>
      </c>
      <c r="R104" s="389"/>
      <c r="T104" s="388"/>
    </row>
    <row r="105" spans="2:20" s="1" customFormat="1" ht="16.5" customHeight="1">
      <c r="B105" s="386">
        <v>39</v>
      </c>
      <c r="C105" s="378" t="s">
        <v>735</v>
      </c>
      <c r="F105" s="612" t="s">
        <v>731</v>
      </c>
      <c r="G105" s="613"/>
      <c r="H105" s="614" t="s">
        <v>736</v>
      </c>
      <c r="I105" s="614"/>
      <c r="J105" s="614"/>
      <c r="K105" s="614"/>
      <c r="L105" s="614"/>
      <c r="M105" s="614"/>
      <c r="N105" s="432"/>
      <c r="O105" s="379">
        <v>2831.0050000000001</v>
      </c>
      <c r="R105" s="389"/>
      <c r="T105" s="388"/>
    </row>
    <row r="106" spans="2:20" s="1" customFormat="1" ht="16.5" customHeight="1">
      <c r="B106" s="386">
        <v>40</v>
      </c>
      <c r="C106" s="378" t="s">
        <v>737</v>
      </c>
      <c r="F106" s="612" t="s">
        <v>738</v>
      </c>
      <c r="G106" s="613"/>
      <c r="H106" s="614" t="s">
        <v>739</v>
      </c>
      <c r="I106" s="614"/>
      <c r="J106" s="614"/>
      <c r="K106" s="614"/>
      <c r="L106" s="614"/>
      <c r="M106" s="614"/>
      <c r="N106" s="432"/>
      <c r="O106" s="379">
        <v>650</v>
      </c>
      <c r="R106" s="389"/>
      <c r="T106" s="388"/>
    </row>
    <row r="107" spans="2:20" s="1" customFormat="1" ht="16.5" customHeight="1">
      <c r="B107" s="386">
        <v>41</v>
      </c>
      <c r="C107" s="378" t="s">
        <v>737</v>
      </c>
      <c r="F107" s="612" t="s">
        <v>738</v>
      </c>
      <c r="G107" s="613"/>
      <c r="H107" s="614" t="s">
        <v>740</v>
      </c>
      <c r="I107" s="614"/>
      <c r="J107" s="614"/>
      <c r="K107" s="614"/>
      <c r="L107" s="614"/>
      <c r="M107" s="614"/>
      <c r="N107" s="432"/>
      <c r="O107" s="379">
        <v>650</v>
      </c>
      <c r="R107" s="389"/>
      <c r="T107" s="388"/>
    </row>
    <row r="108" spans="2:20" s="1" customFormat="1" ht="16.5" customHeight="1">
      <c r="B108" s="386">
        <v>42</v>
      </c>
      <c r="C108" s="378" t="s">
        <v>741</v>
      </c>
      <c r="F108" s="612" t="s">
        <v>742</v>
      </c>
      <c r="G108" s="613"/>
      <c r="H108" s="614" t="s">
        <v>743</v>
      </c>
      <c r="I108" s="614"/>
      <c r="J108" s="614"/>
      <c r="K108" s="614"/>
      <c r="L108" s="614"/>
      <c r="M108" s="614"/>
      <c r="N108" s="432"/>
      <c r="O108" s="379">
        <v>2000</v>
      </c>
      <c r="R108" s="389"/>
      <c r="T108" s="388"/>
    </row>
    <row r="109" spans="2:20" s="1" customFormat="1" ht="16.5" customHeight="1">
      <c r="B109" s="386">
        <v>43</v>
      </c>
      <c r="C109" s="378" t="s">
        <v>741</v>
      </c>
      <c r="F109" s="612" t="s">
        <v>742</v>
      </c>
      <c r="G109" s="613"/>
      <c r="H109" s="614" t="s">
        <v>744</v>
      </c>
      <c r="I109" s="614"/>
      <c r="J109" s="614"/>
      <c r="K109" s="614"/>
      <c r="L109" s="614"/>
      <c r="M109" s="614"/>
      <c r="N109" s="432"/>
      <c r="O109" s="379">
        <v>1000</v>
      </c>
      <c r="R109" s="389"/>
      <c r="T109" s="388"/>
    </row>
    <row r="110" spans="2:20" s="1" customFormat="1" ht="16.5" customHeight="1">
      <c r="B110" s="386">
        <v>44</v>
      </c>
      <c r="C110" s="378" t="s">
        <v>745</v>
      </c>
      <c r="F110" s="612" t="s">
        <v>746</v>
      </c>
      <c r="G110" s="613"/>
      <c r="H110" s="614" t="s">
        <v>726</v>
      </c>
      <c r="I110" s="614"/>
      <c r="J110" s="614"/>
      <c r="K110" s="614"/>
      <c r="L110" s="614"/>
      <c r="M110" s="614"/>
      <c r="N110" s="432"/>
      <c r="O110" s="379">
        <v>388</v>
      </c>
      <c r="R110" s="389"/>
      <c r="T110" s="388"/>
    </row>
    <row r="111" spans="2:20" s="1" customFormat="1" ht="16.5" customHeight="1">
      <c r="B111" s="386">
        <v>45</v>
      </c>
      <c r="C111" s="378" t="s">
        <v>617</v>
      </c>
      <c r="F111" s="612" t="s">
        <v>747</v>
      </c>
      <c r="G111" s="613"/>
      <c r="H111" s="614" t="s">
        <v>739</v>
      </c>
      <c r="I111" s="614"/>
      <c r="J111" s="614"/>
      <c r="K111" s="614"/>
      <c r="L111" s="614"/>
      <c r="M111" s="614"/>
      <c r="N111" s="432"/>
      <c r="O111" s="379">
        <v>390</v>
      </c>
      <c r="R111" s="389"/>
      <c r="T111" s="388"/>
    </row>
    <row r="112" spans="2:20" s="1" customFormat="1" ht="16.5" customHeight="1">
      <c r="B112" s="386">
        <v>46</v>
      </c>
      <c r="C112" s="378" t="s">
        <v>748</v>
      </c>
      <c r="F112" s="612" t="s">
        <v>749</v>
      </c>
      <c r="G112" s="613"/>
      <c r="H112" s="614" t="s">
        <v>723</v>
      </c>
      <c r="I112" s="614"/>
      <c r="J112" s="614"/>
      <c r="K112" s="614"/>
      <c r="L112" s="614"/>
      <c r="M112" s="614"/>
      <c r="N112" s="432"/>
      <c r="O112" s="379">
        <v>1003.48</v>
      </c>
      <c r="R112" s="389"/>
      <c r="T112" s="388"/>
    </row>
    <row r="113" spans="2:20" s="1" customFormat="1" ht="16.5" customHeight="1">
      <c r="B113" s="386">
        <v>47</v>
      </c>
      <c r="C113" s="378" t="s">
        <v>643</v>
      </c>
      <c r="F113" s="612" t="s">
        <v>750</v>
      </c>
      <c r="G113" s="613"/>
      <c r="H113" s="614" t="s">
        <v>751</v>
      </c>
      <c r="I113" s="614"/>
      <c r="J113" s="614"/>
      <c r="K113" s="614"/>
      <c r="L113" s="614"/>
      <c r="M113" s="614"/>
      <c r="N113" s="432"/>
      <c r="O113" s="379">
        <v>500</v>
      </c>
      <c r="R113" s="389"/>
      <c r="T113" s="388"/>
    </row>
    <row r="114" spans="2:20" s="1" customFormat="1" ht="16.5" customHeight="1">
      <c r="B114" s="386">
        <v>48</v>
      </c>
      <c r="C114" s="378" t="s">
        <v>752</v>
      </c>
      <c r="F114" s="612" t="s">
        <v>753</v>
      </c>
      <c r="G114" s="613"/>
      <c r="H114" s="614" t="s">
        <v>754</v>
      </c>
      <c r="I114" s="614"/>
      <c r="J114" s="614"/>
      <c r="K114" s="614"/>
      <c r="L114" s="614"/>
      <c r="M114" s="614"/>
      <c r="N114" s="432"/>
      <c r="O114" s="379">
        <v>1000</v>
      </c>
      <c r="R114" s="389"/>
      <c r="T114" s="388"/>
    </row>
    <row r="115" spans="2:20" s="1" customFormat="1" ht="16.5" customHeight="1">
      <c r="B115" s="386">
        <v>49</v>
      </c>
      <c r="C115" s="378" t="s">
        <v>690</v>
      </c>
      <c r="F115" s="612" t="s">
        <v>755</v>
      </c>
      <c r="G115" s="613"/>
      <c r="H115" s="614" t="s">
        <v>756</v>
      </c>
      <c r="I115" s="614"/>
      <c r="J115" s="614"/>
      <c r="K115" s="614"/>
      <c r="L115" s="614"/>
      <c r="M115" s="614"/>
      <c r="N115" s="432"/>
      <c r="O115" s="379">
        <v>1500</v>
      </c>
      <c r="R115" s="389"/>
      <c r="T115" s="388"/>
    </row>
    <row r="116" spans="2:20" s="1" customFormat="1" ht="16.5" customHeight="1">
      <c r="B116" s="386">
        <v>50</v>
      </c>
      <c r="C116" s="378" t="s">
        <v>701</v>
      </c>
      <c r="F116" s="612" t="s">
        <v>757</v>
      </c>
      <c r="G116" s="613"/>
      <c r="H116" s="614" t="s">
        <v>758</v>
      </c>
      <c r="I116" s="614"/>
      <c r="J116" s="614"/>
      <c r="K116" s="614"/>
      <c r="L116" s="614"/>
      <c r="M116" s="614"/>
      <c r="N116" s="432"/>
      <c r="O116" s="379">
        <v>3011.4769999999999</v>
      </c>
      <c r="R116" s="389"/>
      <c r="T116" s="388"/>
    </row>
    <row r="117" spans="2:20" s="1" customFormat="1" ht="16.5" customHeight="1">
      <c r="B117" s="386">
        <v>51</v>
      </c>
      <c r="C117" s="378" t="s">
        <v>701</v>
      </c>
      <c r="F117" s="612" t="s">
        <v>757</v>
      </c>
      <c r="G117" s="613"/>
      <c r="H117" s="614" t="s">
        <v>759</v>
      </c>
      <c r="I117" s="614"/>
      <c r="J117" s="614"/>
      <c r="K117" s="614"/>
      <c r="L117" s="614"/>
      <c r="M117" s="614"/>
      <c r="N117" s="432"/>
      <c r="O117" s="379">
        <v>119.14</v>
      </c>
      <c r="R117" s="389"/>
      <c r="T117" s="388"/>
    </row>
    <row r="118" spans="2:20" s="1" customFormat="1" ht="16.5" customHeight="1">
      <c r="B118" s="386">
        <v>52</v>
      </c>
      <c r="C118" s="378" t="s">
        <v>701</v>
      </c>
      <c r="F118" s="612" t="s">
        <v>757</v>
      </c>
      <c r="G118" s="613"/>
      <c r="H118" s="614" t="s">
        <v>760</v>
      </c>
      <c r="I118" s="614"/>
      <c r="J118" s="614"/>
      <c r="K118" s="614"/>
      <c r="L118" s="614"/>
      <c r="M118" s="614"/>
      <c r="N118" s="432"/>
      <c r="O118" s="379">
        <v>0</v>
      </c>
      <c r="Q118" s="1">
        <v>20</v>
      </c>
      <c r="R118" s="389"/>
      <c r="T118" s="388"/>
    </row>
    <row r="119" spans="2:20" s="1" customFormat="1" ht="16.5" customHeight="1">
      <c r="B119" s="386">
        <v>53</v>
      </c>
      <c r="C119" s="378" t="s">
        <v>684</v>
      </c>
      <c r="F119" s="612" t="s">
        <v>761</v>
      </c>
      <c r="G119" s="613"/>
      <c r="H119" s="614" t="s">
        <v>762</v>
      </c>
      <c r="I119" s="614"/>
      <c r="J119" s="614"/>
      <c r="K119" s="614"/>
      <c r="L119" s="614"/>
      <c r="M119" s="614"/>
      <c r="N119" s="432"/>
      <c r="O119" s="379">
        <v>2221.3150000000001</v>
      </c>
      <c r="R119" s="389"/>
      <c r="T119" s="388"/>
    </row>
    <row r="120" spans="2:20" s="1" customFormat="1" ht="15" customHeight="1">
      <c r="B120" s="386">
        <v>54</v>
      </c>
      <c r="C120" s="378" t="s">
        <v>763</v>
      </c>
      <c r="F120" s="612" t="s">
        <v>764</v>
      </c>
      <c r="G120" s="613"/>
      <c r="H120" s="614" t="s">
        <v>726</v>
      </c>
      <c r="I120" s="614"/>
      <c r="J120" s="614"/>
      <c r="K120" s="614"/>
      <c r="L120" s="614"/>
      <c r="M120" s="614"/>
      <c r="O120" s="379">
        <v>700</v>
      </c>
      <c r="R120" s="433"/>
      <c r="S120" s="433"/>
      <c r="T120" s="388"/>
    </row>
    <row r="121" spans="2:20" s="1" customFormat="1" ht="15" customHeight="1">
      <c r="B121" s="386">
        <v>55</v>
      </c>
      <c r="C121" s="378" t="s">
        <v>763</v>
      </c>
      <c r="F121" s="612" t="s">
        <v>764</v>
      </c>
      <c r="G121" s="613"/>
      <c r="H121" s="614" t="s">
        <v>766</v>
      </c>
      <c r="I121" s="614"/>
      <c r="J121" s="614"/>
      <c r="K121" s="614"/>
      <c r="L121" s="614"/>
      <c r="M121" s="614"/>
      <c r="O121" s="379">
        <v>300</v>
      </c>
      <c r="R121" s="433"/>
      <c r="S121" s="433"/>
      <c r="T121" s="388"/>
    </row>
    <row r="122" spans="2:20" s="1" customFormat="1" ht="15" customHeight="1">
      <c r="B122" s="386">
        <v>56</v>
      </c>
      <c r="C122" s="378" t="s">
        <v>636</v>
      </c>
      <c r="F122" s="612" t="s">
        <v>767</v>
      </c>
      <c r="G122" s="613"/>
      <c r="H122" s="614" t="s">
        <v>768</v>
      </c>
      <c r="I122" s="614"/>
      <c r="J122" s="614"/>
      <c r="K122" s="614"/>
      <c r="L122" s="614"/>
      <c r="M122" s="614"/>
      <c r="O122" s="379">
        <v>808.79499999999996</v>
      </c>
      <c r="R122" s="433"/>
      <c r="S122" s="433"/>
      <c r="T122" s="388"/>
    </row>
    <row r="123" spans="2:20" s="1" customFormat="1" ht="15" customHeight="1">
      <c r="B123" s="386">
        <v>57</v>
      </c>
      <c r="C123" s="378" t="s">
        <v>636</v>
      </c>
      <c r="F123" s="612" t="s">
        <v>767</v>
      </c>
      <c r="G123" s="613"/>
      <c r="H123" s="614" t="s">
        <v>769</v>
      </c>
      <c r="I123" s="614"/>
      <c r="J123" s="614"/>
      <c r="K123" s="614"/>
      <c r="L123" s="614"/>
      <c r="M123" s="614"/>
      <c r="O123" s="379">
        <v>1412.91</v>
      </c>
      <c r="R123" s="433"/>
      <c r="S123" s="433"/>
      <c r="T123" s="388"/>
    </row>
    <row r="124" spans="2:20" s="1" customFormat="1" ht="15" customHeight="1">
      <c r="B124" s="386">
        <v>58</v>
      </c>
      <c r="C124" s="378" t="s">
        <v>676</v>
      </c>
      <c r="F124" s="612" t="s">
        <v>767</v>
      </c>
      <c r="G124" s="613"/>
      <c r="H124" s="614" t="s">
        <v>770</v>
      </c>
      <c r="I124" s="614"/>
      <c r="J124" s="614"/>
      <c r="K124" s="614"/>
      <c r="L124" s="614"/>
      <c r="M124" s="614"/>
      <c r="O124" s="379">
        <v>1857.1949999999999</v>
      </c>
      <c r="R124" s="433"/>
      <c r="S124" s="433"/>
      <c r="T124" s="388"/>
    </row>
    <row r="125" spans="2:20" s="1" customFormat="1" ht="15" customHeight="1">
      <c r="B125" s="386">
        <v>59</v>
      </c>
      <c r="C125" s="378" t="s">
        <v>676</v>
      </c>
      <c r="F125" s="612" t="s">
        <v>767</v>
      </c>
      <c r="G125" s="613"/>
      <c r="H125" s="614" t="s">
        <v>771</v>
      </c>
      <c r="I125" s="614"/>
      <c r="J125" s="614"/>
      <c r="K125" s="614"/>
      <c r="L125" s="614"/>
      <c r="M125" s="614"/>
      <c r="O125" s="379">
        <v>274</v>
      </c>
      <c r="R125" s="433"/>
      <c r="S125" s="433"/>
      <c r="T125" s="388"/>
    </row>
    <row r="126" spans="2:20" s="1" customFormat="1" ht="15" customHeight="1">
      <c r="B126" s="386">
        <v>60</v>
      </c>
      <c r="C126" s="378" t="s">
        <v>772</v>
      </c>
      <c r="F126" s="612" t="s">
        <v>773</v>
      </c>
      <c r="G126" s="613"/>
      <c r="H126" s="614" t="s">
        <v>774</v>
      </c>
      <c r="I126" s="614"/>
      <c r="J126" s="614"/>
      <c r="K126" s="614"/>
      <c r="L126" s="614"/>
      <c r="M126" s="614"/>
      <c r="O126" s="379">
        <v>700</v>
      </c>
      <c r="R126" s="433"/>
      <c r="S126" s="433"/>
      <c r="T126" s="388"/>
    </row>
    <row r="127" spans="2:20" s="1" customFormat="1" ht="15" customHeight="1">
      <c r="B127" s="386">
        <v>61</v>
      </c>
      <c r="C127" s="378" t="s">
        <v>705</v>
      </c>
      <c r="F127" s="612" t="s">
        <v>775</v>
      </c>
      <c r="G127" s="613"/>
      <c r="H127" s="614" t="s">
        <v>776</v>
      </c>
      <c r="I127" s="614"/>
      <c r="J127" s="614"/>
      <c r="K127" s="614"/>
      <c r="L127" s="614"/>
      <c r="M127" s="614"/>
      <c r="O127" s="379">
        <v>2500</v>
      </c>
      <c r="R127" s="433"/>
      <c r="S127" s="433"/>
      <c r="T127" s="388"/>
    </row>
    <row r="128" spans="2:20" s="1" customFormat="1" ht="15" customHeight="1">
      <c r="B128" s="386">
        <v>62</v>
      </c>
      <c r="C128" s="378" t="s">
        <v>588</v>
      </c>
      <c r="F128" s="612" t="s">
        <v>777</v>
      </c>
      <c r="G128" s="613"/>
      <c r="H128" s="614" t="s">
        <v>698</v>
      </c>
      <c r="I128" s="614"/>
      <c r="J128" s="614"/>
      <c r="K128" s="614"/>
      <c r="L128" s="614"/>
      <c r="M128" s="614"/>
      <c r="O128" s="379">
        <v>1100</v>
      </c>
      <c r="R128" s="433"/>
      <c r="S128" s="433"/>
      <c r="T128" s="388"/>
    </row>
    <row r="129" spans="2:20" s="1" customFormat="1" ht="15" customHeight="1">
      <c r="B129" s="386">
        <v>63</v>
      </c>
      <c r="C129" s="378" t="s">
        <v>710</v>
      </c>
      <c r="F129" s="612" t="s">
        <v>778</v>
      </c>
      <c r="G129" s="613"/>
      <c r="H129" s="614" t="s">
        <v>776</v>
      </c>
      <c r="I129" s="614"/>
      <c r="J129" s="614"/>
      <c r="K129" s="614"/>
      <c r="L129" s="614"/>
      <c r="M129" s="614"/>
      <c r="O129" s="379">
        <v>2600</v>
      </c>
      <c r="R129" s="433"/>
      <c r="S129" s="433"/>
      <c r="T129" s="388"/>
    </row>
    <row r="130" spans="2:20" s="1" customFormat="1" ht="13">
      <c r="B130" s="386">
        <v>64</v>
      </c>
      <c r="C130" s="378" t="s">
        <v>779</v>
      </c>
      <c r="F130" s="612" t="s">
        <v>778</v>
      </c>
      <c r="G130" s="613"/>
      <c r="H130" s="614" t="s">
        <v>711</v>
      </c>
      <c r="I130" s="614"/>
      <c r="J130" s="614"/>
      <c r="K130" s="614"/>
      <c r="L130" s="614"/>
      <c r="M130" s="614"/>
      <c r="O130" s="379">
        <v>3910</v>
      </c>
      <c r="R130" s="433"/>
      <c r="S130" s="433"/>
      <c r="T130" s="388"/>
    </row>
    <row r="131" spans="2:20" s="1" customFormat="1" ht="13">
      <c r="B131" s="386">
        <v>65</v>
      </c>
      <c r="C131" s="378" t="s">
        <v>780</v>
      </c>
      <c r="F131" s="612" t="s">
        <v>781</v>
      </c>
      <c r="G131" s="613"/>
      <c r="H131" s="614" t="s">
        <v>776</v>
      </c>
      <c r="I131" s="614"/>
      <c r="J131" s="614"/>
      <c r="K131" s="614"/>
      <c r="L131" s="614"/>
      <c r="M131" s="614"/>
      <c r="O131" s="379">
        <v>2000</v>
      </c>
      <c r="R131" s="433"/>
      <c r="S131" s="433"/>
      <c r="T131" s="388"/>
    </row>
    <row r="132" spans="2:20" s="1" customFormat="1" ht="15" customHeight="1">
      <c r="B132" s="604" t="s">
        <v>664</v>
      </c>
      <c r="C132" s="605"/>
      <c r="D132" s="605"/>
      <c r="E132" s="605"/>
      <c r="F132" s="605"/>
      <c r="G132" s="605"/>
      <c r="H132" s="605"/>
      <c r="I132" s="605"/>
      <c r="J132" s="605"/>
      <c r="K132" s="605"/>
      <c r="L132" s="605"/>
      <c r="M132" s="606"/>
      <c r="N132" s="607">
        <v>88101.212000000014</v>
      </c>
      <c r="O132" s="608"/>
      <c r="P132" s="607">
        <v>91.057000000000002</v>
      </c>
      <c r="Q132" s="608"/>
      <c r="R132" s="433"/>
      <c r="S132" s="433"/>
      <c r="T132" s="388"/>
    </row>
    <row r="133" spans="2:20" s="1" customFormat="1" ht="15" customHeight="1">
      <c r="B133" s="609" t="s">
        <v>517</v>
      </c>
      <c r="C133" s="610"/>
      <c r="D133" s="610"/>
      <c r="E133" s="610"/>
      <c r="F133" s="610"/>
      <c r="G133" s="610"/>
      <c r="H133" s="610"/>
      <c r="I133" s="610"/>
      <c r="J133" s="610"/>
      <c r="K133" s="610"/>
      <c r="L133" s="610"/>
      <c r="M133" s="611"/>
      <c r="N133" s="607">
        <v>119132.84700000001</v>
      </c>
      <c r="O133" s="608"/>
      <c r="P133" s="607">
        <v>111.057</v>
      </c>
      <c r="Q133" s="608"/>
      <c r="R133" s="433"/>
      <c r="S133" s="433"/>
      <c r="T133" s="388"/>
    </row>
    <row r="134" spans="2:20" s="1" customFormat="1" ht="15" customHeight="1">
      <c r="B134" s="88"/>
      <c r="C134" s="354"/>
      <c r="D134" s="354"/>
      <c r="E134" s="354"/>
      <c r="F134" s="354"/>
      <c r="G134" s="354"/>
      <c r="H134" s="355"/>
      <c r="I134" s="355"/>
      <c r="J134" s="356"/>
      <c r="K134" s="356"/>
      <c r="M134" s="365"/>
      <c r="N134" s="426"/>
      <c r="O134" s="433"/>
      <c r="P134" s="433"/>
      <c r="Q134" s="433"/>
      <c r="R134" s="433"/>
      <c r="S134" s="433"/>
      <c r="T134" s="388"/>
    </row>
    <row r="135" spans="2:20" s="1" customFormat="1" ht="15" customHeight="1">
      <c r="B135" s="386"/>
      <c r="C135" s="378"/>
      <c r="D135" s="360"/>
      <c r="E135" s="360"/>
      <c r="F135" s="602"/>
      <c r="G135" s="602"/>
      <c r="H135" s="603"/>
      <c r="I135" s="603"/>
      <c r="J135" s="603"/>
      <c r="K135" s="603"/>
      <c r="L135" s="603"/>
      <c r="M135" s="603"/>
      <c r="N135" s="387"/>
      <c r="O135" s="379"/>
      <c r="P135" s="379"/>
      <c r="Q135" s="379"/>
      <c r="R135" s="433"/>
      <c r="S135" s="433"/>
      <c r="T135" s="388"/>
    </row>
    <row r="136" spans="2:20" s="1" customFormat="1" ht="15" customHeight="1">
      <c r="B136" s="386"/>
      <c r="C136" s="378"/>
      <c r="D136" s="360"/>
      <c r="E136" s="360"/>
      <c r="F136" s="602"/>
      <c r="G136" s="602"/>
      <c r="H136" s="603"/>
      <c r="I136" s="603"/>
      <c r="J136" s="603"/>
      <c r="K136" s="603"/>
      <c r="L136" s="603"/>
      <c r="M136" s="603"/>
      <c r="N136" s="387"/>
      <c r="O136" s="379"/>
      <c r="P136" s="379"/>
      <c r="Q136" s="379"/>
      <c r="R136" s="433"/>
      <c r="S136" s="433"/>
      <c r="T136" s="388"/>
    </row>
    <row r="137" spans="2:20" s="1" customFormat="1" ht="15" customHeight="1">
      <c r="B137" s="386"/>
      <c r="D137" s="360"/>
      <c r="E137" s="360"/>
      <c r="F137" s="602"/>
      <c r="G137" s="602"/>
      <c r="H137" s="603"/>
      <c r="I137" s="603"/>
      <c r="J137" s="603"/>
      <c r="K137" s="603"/>
      <c r="L137" s="603"/>
      <c r="M137" s="603"/>
      <c r="N137" s="387"/>
      <c r="O137" s="379"/>
      <c r="P137" s="379"/>
      <c r="Q137" s="379"/>
      <c r="R137" s="433"/>
      <c r="S137" s="433"/>
      <c r="T137" s="388"/>
    </row>
    <row r="138" spans="2:20" s="1" customFormat="1" ht="15" customHeight="1">
      <c r="B138" s="386"/>
      <c r="C138" s="378"/>
      <c r="D138" s="360"/>
      <c r="E138" s="360"/>
      <c r="F138" s="602"/>
      <c r="G138" s="602"/>
      <c r="H138" s="603"/>
      <c r="I138" s="603"/>
      <c r="J138" s="603"/>
      <c r="K138" s="603"/>
      <c r="L138" s="603"/>
      <c r="M138" s="603"/>
      <c r="N138" s="387"/>
      <c r="O138" s="379"/>
      <c r="P138" s="379"/>
      <c r="Q138" s="379"/>
      <c r="R138" s="433"/>
      <c r="S138" s="433"/>
      <c r="T138" s="388"/>
    </row>
    <row r="139" spans="2:20" s="1" customFormat="1" ht="15" customHeight="1">
      <c r="B139" s="386"/>
      <c r="C139" s="378"/>
      <c r="D139" s="360"/>
      <c r="E139" s="360"/>
      <c r="F139" s="602"/>
      <c r="G139" s="602"/>
      <c r="H139" s="603"/>
      <c r="I139" s="603"/>
      <c r="J139" s="603"/>
      <c r="K139" s="603"/>
      <c r="L139" s="603"/>
      <c r="M139" s="603"/>
      <c r="N139" s="387"/>
      <c r="O139" s="379"/>
      <c r="P139" s="379"/>
      <c r="Q139" s="379"/>
      <c r="R139" s="433"/>
      <c r="S139" s="433"/>
      <c r="T139" s="388"/>
    </row>
    <row r="140" spans="2:20" s="1" customFormat="1" ht="13">
      <c r="B140" s="386"/>
      <c r="F140" s="602"/>
      <c r="G140" s="602"/>
      <c r="H140" s="603"/>
      <c r="I140" s="603"/>
      <c r="J140" s="603"/>
      <c r="K140" s="603"/>
      <c r="L140" s="603"/>
      <c r="M140" s="603"/>
      <c r="O140" s="379"/>
      <c r="P140" s="379"/>
      <c r="Q140" s="379"/>
      <c r="R140" s="433"/>
      <c r="S140" s="433"/>
      <c r="T140" s="388"/>
    </row>
    <row r="141" spans="2:20" s="1" customFormat="1" ht="13.25" customHeight="1">
      <c r="B141" s="386"/>
      <c r="F141" s="602"/>
      <c r="G141" s="602"/>
      <c r="H141" s="586"/>
      <c r="I141" s="586"/>
      <c r="J141" s="586"/>
      <c r="K141" s="586"/>
      <c r="L141" s="586"/>
      <c r="M141" s="586"/>
      <c r="O141" s="379"/>
      <c r="P141" s="379"/>
      <c r="Q141" s="379"/>
      <c r="R141" s="433"/>
      <c r="S141" s="433"/>
      <c r="T141" s="388"/>
    </row>
    <row r="142" spans="2:20" s="1" customFormat="1" ht="13">
      <c r="B142" s="386"/>
      <c r="F142" s="602"/>
      <c r="G142" s="602"/>
      <c r="H142" s="603"/>
      <c r="I142" s="603"/>
      <c r="J142" s="603"/>
      <c r="K142" s="603"/>
      <c r="L142" s="603"/>
      <c r="M142" s="603"/>
      <c r="O142" s="379"/>
      <c r="P142" s="379"/>
      <c r="Q142" s="379"/>
      <c r="R142" s="433"/>
      <c r="S142" s="433"/>
      <c r="T142" s="388"/>
    </row>
    <row r="143" spans="2:20" s="1" customFormat="1" ht="13">
      <c r="B143" s="386"/>
      <c r="F143" s="602"/>
      <c r="G143" s="602"/>
      <c r="H143" s="603"/>
      <c r="I143" s="603"/>
      <c r="J143" s="603"/>
      <c r="K143" s="603"/>
      <c r="L143" s="603"/>
      <c r="M143" s="603"/>
      <c r="O143" s="379"/>
      <c r="P143" s="379"/>
      <c r="Q143" s="379"/>
      <c r="R143" s="433"/>
      <c r="S143" s="433"/>
      <c r="T143" s="388"/>
    </row>
    <row r="144" spans="2:20" s="1" customFormat="1" ht="13.25" customHeight="1">
      <c r="R144" s="433"/>
      <c r="S144" s="433"/>
      <c r="T144" s="388"/>
    </row>
    <row r="145" spans="1:19" s="1" customFormat="1" ht="13.5" customHeight="1">
      <c r="R145" s="433"/>
      <c r="S145" s="433"/>
    </row>
    <row r="146" spans="1:19" s="1" customFormat="1" ht="13.5" customHeight="1">
      <c r="R146" s="433"/>
      <c r="S146" s="433"/>
    </row>
    <row r="147" spans="1:19" s="1" customFormat="1" ht="13.25" customHeight="1">
      <c r="B147" s="88"/>
      <c r="C147" s="354"/>
      <c r="D147" s="354"/>
      <c r="E147" s="354"/>
      <c r="F147" s="354"/>
      <c r="G147" s="354"/>
      <c r="H147" s="355"/>
      <c r="I147" s="355"/>
      <c r="J147" s="356"/>
      <c r="K147" s="356"/>
      <c r="M147" s="365"/>
      <c r="N147" s="426"/>
      <c r="O147" s="433"/>
      <c r="P147" s="433"/>
      <c r="Q147" s="433"/>
      <c r="R147" s="433"/>
      <c r="S147" s="433"/>
    </row>
    <row r="148" spans="1:19" s="1" customFormat="1" ht="13.5" customHeight="1">
      <c r="B148" s="88"/>
      <c r="C148" s="354"/>
      <c r="D148" s="354"/>
      <c r="E148" s="354"/>
      <c r="F148" s="354"/>
      <c r="G148" s="354"/>
      <c r="H148" s="355"/>
      <c r="I148" s="355"/>
      <c r="J148" s="356"/>
      <c r="K148" s="356"/>
      <c r="M148" s="365"/>
      <c r="N148" s="426"/>
      <c r="O148" s="433"/>
      <c r="P148" s="433"/>
      <c r="Q148" s="433"/>
      <c r="R148" s="433"/>
      <c r="S148" s="433"/>
    </row>
    <row r="149" spans="1:19" s="1" customFormat="1" ht="13.5" customHeight="1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</row>
    <row r="150" spans="1:19" s="1" customFormat="1" ht="13.5" customHeight="1">
      <c r="A150" s="43"/>
      <c r="B150" s="43"/>
      <c r="C150" s="43"/>
      <c r="D150" s="43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24"/>
      <c r="S150" s="424" t="s">
        <v>782</v>
      </c>
    </row>
    <row r="152" spans="1:19" ht="15" customHeight="1">
      <c r="O152" s="410"/>
      <c r="P152" s="410"/>
      <c r="Q152" s="410"/>
      <c r="R152" s="410"/>
      <c r="S152" s="410"/>
    </row>
  </sheetData>
  <mergeCells count="270">
    <mergeCell ref="B8:B9"/>
    <mergeCell ref="C8:E9"/>
    <mergeCell ref="F8:G9"/>
    <mergeCell ref="H8:M9"/>
    <mergeCell ref="N8:Q8"/>
    <mergeCell ref="N9:O9"/>
    <mergeCell ref="P9:Q9"/>
    <mergeCell ref="F14:G14"/>
    <mergeCell ref="H14:M14"/>
    <mergeCell ref="F15:G15"/>
    <mergeCell ref="H15:M15"/>
    <mergeCell ref="F16:G16"/>
    <mergeCell ref="H16:M16"/>
    <mergeCell ref="H10:M10"/>
    <mergeCell ref="F11:G11"/>
    <mergeCell ref="H11:M11"/>
    <mergeCell ref="F12:G12"/>
    <mergeCell ref="H12:M12"/>
    <mergeCell ref="F13:G13"/>
    <mergeCell ref="H13:M13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N51:O51"/>
    <mergeCell ref="P51:Q51"/>
    <mergeCell ref="F52:G52"/>
    <mergeCell ref="H52:M52"/>
    <mergeCell ref="F47:G47"/>
    <mergeCell ref="H47:M47"/>
    <mergeCell ref="F48:G48"/>
    <mergeCell ref="H48:M48"/>
    <mergeCell ref="F49:G49"/>
    <mergeCell ref="H49:M49"/>
    <mergeCell ref="F53:G53"/>
    <mergeCell ref="H53:M53"/>
    <mergeCell ref="F54:G54"/>
    <mergeCell ref="H54:M54"/>
    <mergeCell ref="F55:G55"/>
    <mergeCell ref="H55:M55"/>
    <mergeCell ref="F50:G50"/>
    <mergeCell ref="H50:M50"/>
    <mergeCell ref="B51:M51"/>
    <mergeCell ref="F59:G59"/>
    <mergeCell ref="H59:M59"/>
    <mergeCell ref="F60:G60"/>
    <mergeCell ref="H60:M60"/>
    <mergeCell ref="B64:B65"/>
    <mergeCell ref="C64:E65"/>
    <mergeCell ref="F64:G65"/>
    <mergeCell ref="H64:M65"/>
    <mergeCell ref="F56:G56"/>
    <mergeCell ref="H56:M56"/>
    <mergeCell ref="F57:G57"/>
    <mergeCell ref="H57:M57"/>
    <mergeCell ref="F58:G58"/>
    <mergeCell ref="H58:M58"/>
    <mergeCell ref="F69:G69"/>
    <mergeCell ref="H69:M69"/>
    <mergeCell ref="F70:G70"/>
    <mergeCell ref="H70:M70"/>
    <mergeCell ref="F71:G71"/>
    <mergeCell ref="H71:M71"/>
    <mergeCell ref="N64:Q64"/>
    <mergeCell ref="N65:O65"/>
    <mergeCell ref="P65:Q65"/>
    <mergeCell ref="F67:G67"/>
    <mergeCell ref="H67:M67"/>
    <mergeCell ref="F68:G68"/>
    <mergeCell ref="H68:M68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99:G99"/>
    <mergeCell ref="H99:M99"/>
    <mergeCell ref="F100:G100"/>
    <mergeCell ref="H100:M100"/>
    <mergeCell ref="F101:G101"/>
    <mergeCell ref="H101:M101"/>
    <mergeCell ref="F96:G96"/>
    <mergeCell ref="H96:M96"/>
    <mergeCell ref="F97:G97"/>
    <mergeCell ref="H97:M97"/>
    <mergeCell ref="F98:G98"/>
    <mergeCell ref="H98:M98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17:G117"/>
    <mergeCell ref="H117:M117"/>
    <mergeCell ref="F118:G118"/>
    <mergeCell ref="H118:M118"/>
    <mergeCell ref="F119:G119"/>
    <mergeCell ref="H119:M119"/>
    <mergeCell ref="F114:G114"/>
    <mergeCell ref="H114:M114"/>
    <mergeCell ref="F115:G115"/>
    <mergeCell ref="H115:M115"/>
    <mergeCell ref="F116:G116"/>
    <mergeCell ref="H116:M116"/>
    <mergeCell ref="F123:G123"/>
    <mergeCell ref="H123:M123"/>
    <mergeCell ref="F124:G124"/>
    <mergeCell ref="H124:M124"/>
    <mergeCell ref="F125:G125"/>
    <mergeCell ref="H125:M125"/>
    <mergeCell ref="F120:G120"/>
    <mergeCell ref="H120:M120"/>
    <mergeCell ref="F121:G121"/>
    <mergeCell ref="H121:M121"/>
    <mergeCell ref="F122:G122"/>
    <mergeCell ref="H122:M122"/>
    <mergeCell ref="F129:G129"/>
    <mergeCell ref="H129:M129"/>
    <mergeCell ref="F130:G130"/>
    <mergeCell ref="H130:M130"/>
    <mergeCell ref="F131:G131"/>
    <mergeCell ref="H131:M131"/>
    <mergeCell ref="F126:G126"/>
    <mergeCell ref="H126:M126"/>
    <mergeCell ref="F127:G127"/>
    <mergeCell ref="H127:M127"/>
    <mergeCell ref="F128:G128"/>
    <mergeCell ref="H128:M128"/>
    <mergeCell ref="F135:G135"/>
    <mergeCell ref="H135:M135"/>
    <mergeCell ref="F136:G136"/>
    <mergeCell ref="H136:M136"/>
    <mergeCell ref="F137:G137"/>
    <mergeCell ref="H137:M137"/>
    <mergeCell ref="B132:M132"/>
    <mergeCell ref="N132:O132"/>
    <mergeCell ref="P132:Q132"/>
    <mergeCell ref="B133:M133"/>
    <mergeCell ref="N133:O133"/>
    <mergeCell ref="P133:Q133"/>
    <mergeCell ref="F141:G141"/>
    <mergeCell ref="H141:M141"/>
    <mergeCell ref="F142:G142"/>
    <mergeCell ref="H142:M142"/>
    <mergeCell ref="F143:G143"/>
    <mergeCell ref="H143:M143"/>
    <mergeCell ref="F138:G138"/>
    <mergeCell ref="H138:M138"/>
    <mergeCell ref="F139:G139"/>
    <mergeCell ref="H139:M139"/>
    <mergeCell ref="F140:G140"/>
    <mergeCell ref="H140:M140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8"/>
  <sheetViews>
    <sheetView view="pageBreakPreview" topLeftCell="A131" zoomScale="63" zoomScaleNormal="100" zoomScaleSheetLayoutView="55" workbookViewId="0">
      <selection activeCell="E150" sqref="E15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6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9" t="s">
        <v>42</v>
      </c>
    </row>
    <row r="4" spans="1:20" s="12" customFormat="1" ht="15" customHeight="1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</row>
    <row r="5" spans="1:20" s="12" customFormat="1" ht="15" customHeight="1">
      <c r="A5" s="1"/>
      <c r="B5" s="358"/>
      <c r="C5" s="354"/>
      <c r="D5" s="354"/>
      <c r="E5" s="354"/>
      <c r="F5" s="354"/>
      <c r="G5" s="354"/>
      <c r="H5" s="355"/>
      <c r="I5" s="355"/>
      <c r="J5" s="356"/>
      <c r="K5" s="356"/>
      <c r="L5" s="1"/>
      <c r="M5" s="365"/>
      <c r="N5" s="459"/>
      <c r="O5" s="459"/>
      <c r="P5" s="459"/>
      <c r="Q5" s="459"/>
      <c r="R5" s="459"/>
      <c r="S5" s="459"/>
      <c r="T5" s="459"/>
    </row>
    <row r="6" spans="1:20" s="1" customFormat="1" ht="13.5" customHeight="1">
      <c r="B6" s="358"/>
      <c r="C6" s="354"/>
      <c r="D6" s="354"/>
      <c r="E6" s="354"/>
      <c r="F6" s="354"/>
      <c r="G6" s="354"/>
      <c r="H6" s="355"/>
      <c r="I6" s="355"/>
      <c r="J6" s="356"/>
      <c r="K6" s="356"/>
      <c r="M6" s="365"/>
      <c r="N6" s="459"/>
      <c r="O6" s="462"/>
      <c r="P6" s="326"/>
    </row>
    <row r="7" spans="1:20" s="1" customFormat="1" ht="13.5" customHeight="1">
      <c r="B7" s="343" t="s">
        <v>889</v>
      </c>
      <c r="C7"/>
      <c r="D7"/>
      <c r="E7"/>
      <c r="F7"/>
      <c r="G7"/>
      <c r="H7"/>
      <c r="I7"/>
      <c r="J7"/>
      <c r="K7"/>
      <c r="L7"/>
      <c r="M7"/>
      <c r="N7"/>
      <c r="O7"/>
      <c r="P7" s="326"/>
    </row>
    <row r="8" spans="1:20" s="1" customFormat="1" ht="14.25" customHeight="1">
      <c r="B8" s="592" t="s">
        <v>528</v>
      </c>
      <c r="C8" s="578" t="s">
        <v>890</v>
      </c>
      <c r="D8" s="580"/>
      <c r="E8" s="593"/>
      <c r="F8" s="578" t="s">
        <v>875</v>
      </c>
      <c r="G8" s="593"/>
      <c r="H8" s="578" t="s">
        <v>883</v>
      </c>
      <c r="I8" s="580"/>
      <c r="J8" s="580"/>
      <c r="K8" s="580"/>
      <c r="L8" s="580"/>
      <c r="M8" s="593"/>
      <c r="N8" s="622" t="s">
        <v>891</v>
      </c>
      <c r="O8" s="623"/>
      <c r="P8" s="623"/>
      <c r="Q8" s="623"/>
    </row>
    <row r="9" spans="1:20" s="1" customFormat="1" ht="14.25" customHeight="1">
      <c r="B9" s="592"/>
      <c r="C9" s="578"/>
      <c r="D9" s="580"/>
      <c r="E9" s="593"/>
      <c r="F9" s="578"/>
      <c r="G9" s="593"/>
      <c r="H9" s="578"/>
      <c r="I9" s="580"/>
      <c r="J9" s="580"/>
      <c r="K9" s="580"/>
      <c r="L9" s="580"/>
      <c r="M9" s="593"/>
      <c r="N9" s="617" t="s">
        <v>892</v>
      </c>
      <c r="O9" s="618"/>
      <c r="P9" s="617" t="s">
        <v>893</v>
      </c>
      <c r="Q9" s="619"/>
    </row>
    <row r="10" spans="1:20" s="1" customFormat="1" ht="14.25" customHeight="1">
      <c r="B10" s="375" t="s">
        <v>894</v>
      </c>
      <c r="C10" s="367"/>
      <c r="D10" s="367"/>
      <c r="E10" s="367"/>
      <c r="F10" s="624"/>
      <c r="G10" s="624"/>
      <c r="H10" s="367"/>
      <c r="I10" s="367"/>
      <c r="J10" s="367"/>
      <c r="K10" s="367"/>
      <c r="L10" s="367"/>
      <c r="M10" s="367"/>
      <c r="N10" s="367"/>
      <c r="O10" s="376"/>
      <c r="P10" s="326"/>
    </row>
    <row r="11" spans="1:20" s="1" customFormat="1" ht="14.25" customHeight="1">
      <c r="B11" s="377">
        <v>1</v>
      </c>
      <c r="C11" s="378" t="s">
        <v>617</v>
      </c>
      <c r="D11" s="378"/>
      <c r="E11" s="378"/>
      <c r="F11" s="587">
        <v>45302</v>
      </c>
      <c r="G11" s="587"/>
      <c r="H11" s="586" t="s">
        <v>895</v>
      </c>
      <c r="I11" s="586"/>
      <c r="J11" s="586"/>
      <c r="K11" s="586"/>
      <c r="L11" s="586"/>
      <c r="M11" s="586"/>
      <c r="O11" s="379">
        <v>260</v>
      </c>
      <c r="P11" s="379"/>
      <c r="Q11" s="379"/>
      <c r="R11" s="462"/>
      <c r="S11" s="462"/>
      <c r="T11" s="369"/>
    </row>
    <row r="12" spans="1:20" s="1" customFormat="1" ht="14.25" customHeight="1">
      <c r="B12" s="377">
        <v>2</v>
      </c>
      <c r="C12" s="378" t="s">
        <v>619</v>
      </c>
      <c r="D12" s="378"/>
      <c r="E12" s="378"/>
      <c r="F12" s="587">
        <v>45379</v>
      </c>
      <c r="G12" s="587"/>
      <c r="H12" s="586" t="s">
        <v>896</v>
      </c>
      <c r="I12" s="586"/>
      <c r="J12" s="586"/>
      <c r="K12" s="586"/>
      <c r="L12" s="586"/>
      <c r="M12" s="586"/>
      <c r="O12" s="379">
        <v>1500</v>
      </c>
      <c r="P12" s="379"/>
      <c r="Q12" s="379"/>
      <c r="R12" s="462"/>
      <c r="S12" s="462"/>
      <c r="T12" s="369"/>
    </row>
    <row r="13" spans="1:20" s="1" customFormat="1" ht="14.25" customHeight="1">
      <c r="B13" s="377">
        <v>3</v>
      </c>
      <c r="C13" s="378" t="s">
        <v>621</v>
      </c>
      <c r="D13" s="378"/>
      <c r="E13" s="378"/>
      <c r="F13" s="587">
        <v>45379</v>
      </c>
      <c r="G13" s="587"/>
      <c r="H13" s="586" t="s">
        <v>897</v>
      </c>
      <c r="I13" s="586"/>
      <c r="J13" s="586"/>
      <c r="K13" s="586"/>
      <c r="L13" s="586"/>
      <c r="M13" s="586"/>
      <c r="O13" s="379">
        <v>350</v>
      </c>
      <c r="P13" s="379"/>
      <c r="Q13" s="379"/>
      <c r="R13" s="462"/>
      <c r="S13" s="462"/>
      <c r="T13" s="369"/>
    </row>
    <row r="14" spans="1:20" s="1" customFormat="1" ht="14" customHeight="1">
      <c r="B14" s="380">
        <v>4</v>
      </c>
      <c r="C14" s="378" t="s">
        <v>621</v>
      </c>
      <c r="D14" s="378"/>
      <c r="E14" s="378"/>
      <c r="F14" s="587">
        <v>45379</v>
      </c>
      <c r="G14" s="587"/>
      <c r="H14" s="603" t="s">
        <v>898</v>
      </c>
      <c r="I14" s="603"/>
      <c r="J14" s="603"/>
      <c r="K14" s="603"/>
      <c r="L14" s="603"/>
      <c r="M14" s="603"/>
      <c r="O14" s="379">
        <v>150</v>
      </c>
      <c r="P14" s="369"/>
      <c r="Q14" s="379"/>
    </row>
    <row r="15" spans="1:20" s="1" customFormat="1" ht="14" customHeight="1">
      <c r="B15" s="377">
        <v>5</v>
      </c>
      <c r="C15" s="378" t="s">
        <v>624</v>
      </c>
      <c r="D15" s="378"/>
      <c r="E15" s="378"/>
      <c r="F15" s="587">
        <v>45450</v>
      </c>
      <c r="G15" s="587"/>
      <c r="H15" s="603" t="s">
        <v>898</v>
      </c>
      <c r="I15" s="603"/>
      <c r="J15" s="603"/>
      <c r="K15" s="603"/>
      <c r="L15" s="603"/>
      <c r="M15" s="603"/>
      <c r="O15" s="379">
        <v>3000</v>
      </c>
      <c r="P15" s="379"/>
      <c r="Q15" s="379"/>
    </row>
    <row r="16" spans="1:20" s="1" customFormat="1" ht="14" customHeight="1">
      <c r="B16" s="377">
        <v>6</v>
      </c>
      <c r="C16" s="378" t="s">
        <v>625</v>
      </c>
      <c r="D16" s="378"/>
      <c r="E16" s="378"/>
      <c r="F16" s="587">
        <v>45462</v>
      </c>
      <c r="G16" s="587"/>
      <c r="H16" s="586" t="s">
        <v>895</v>
      </c>
      <c r="I16" s="586"/>
      <c r="J16" s="586"/>
      <c r="K16" s="586"/>
      <c r="L16" s="586"/>
      <c r="M16" s="586"/>
      <c r="O16" s="379">
        <v>100</v>
      </c>
      <c r="P16" s="379"/>
      <c r="Q16" s="379"/>
    </row>
    <row r="17" spans="2:17" s="1" customFormat="1" ht="14" customHeight="1">
      <c r="B17" s="380">
        <v>7</v>
      </c>
      <c r="C17" s="378" t="s">
        <v>625</v>
      </c>
      <c r="D17" s="378"/>
      <c r="E17" s="378"/>
      <c r="F17" s="587">
        <v>45462</v>
      </c>
      <c r="G17" s="587"/>
      <c r="H17" s="603" t="s">
        <v>899</v>
      </c>
      <c r="I17" s="603"/>
      <c r="J17" s="603"/>
      <c r="K17" s="603"/>
      <c r="L17" s="603"/>
      <c r="M17" s="603"/>
      <c r="O17" s="379">
        <v>100</v>
      </c>
      <c r="P17" s="379"/>
      <c r="Q17" s="379"/>
    </row>
    <row r="18" spans="2:17" s="1" customFormat="1" ht="14" customHeight="1">
      <c r="B18" s="377">
        <v>8</v>
      </c>
      <c r="C18" s="378" t="s">
        <v>627</v>
      </c>
      <c r="D18" s="378"/>
      <c r="E18" s="378"/>
      <c r="F18" s="587">
        <v>45464</v>
      </c>
      <c r="G18" s="587"/>
      <c r="H18" s="603" t="s">
        <v>900</v>
      </c>
      <c r="I18" s="603"/>
      <c r="J18" s="603"/>
      <c r="K18" s="603"/>
      <c r="L18" s="603"/>
      <c r="M18" s="603"/>
      <c r="O18" s="379">
        <v>1000</v>
      </c>
      <c r="P18" s="379"/>
      <c r="Q18" s="379"/>
    </row>
    <row r="19" spans="2:17" s="1" customFormat="1" ht="14" customHeight="1">
      <c r="B19" s="377">
        <v>9</v>
      </c>
      <c r="C19" s="378" t="s">
        <v>629</v>
      </c>
      <c r="D19" s="378"/>
      <c r="E19" s="378"/>
      <c r="F19" s="587">
        <v>45467</v>
      </c>
      <c r="G19" s="587"/>
      <c r="H19" s="586" t="s">
        <v>895</v>
      </c>
      <c r="I19" s="586"/>
      <c r="J19" s="586"/>
      <c r="K19" s="586"/>
      <c r="L19" s="586"/>
      <c r="M19" s="586"/>
      <c r="O19" s="379">
        <v>434.62</v>
      </c>
      <c r="P19" s="379"/>
      <c r="Q19" s="379"/>
    </row>
    <row r="20" spans="2:17" s="1" customFormat="1" ht="14" customHeight="1">
      <c r="B20" s="377">
        <v>10</v>
      </c>
      <c r="C20" s="378" t="s">
        <v>630</v>
      </c>
      <c r="D20" s="378"/>
      <c r="E20" s="378"/>
      <c r="F20" s="587">
        <v>45467</v>
      </c>
      <c r="G20" s="587"/>
      <c r="H20" s="586" t="s">
        <v>895</v>
      </c>
      <c r="I20" s="586"/>
      <c r="J20" s="586"/>
      <c r="K20" s="586"/>
      <c r="L20" s="586"/>
      <c r="M20" s="586"/>
      <c r="O20" s="379">
        <v>300</v>
      </c>
      <c r="P20" s="379"/>
      <c r="Q20" s="379"/>
    </row>
    <row r="21" spans="2:17" s="1" customFormat="1" ht="14" customHeight="1">
      <c r="B21" s="377">
        <v>11</v>
      </c>
      <c r="C21" s="378" t="s">
        <v>631</v>
      </c>
      <c r="D21" s="378"/>
      <c r="E21" s="378"/>
      <c r="F21" s="587">
        <v>45468</v>
      </c>
      <c r="G21" s="587"/>
      <c r="H21" s="586" t="s">
        <v>895</v>
      </c>
      <c r="I21" s="586"/>
      <c r="J21" s="586"/>
      <c r="K21" s="586"/>
      <c r="L21" s="586"/>
      <c r="M21" s="586"/>
      <c r="O21" s="379">
        <v>100</v>
      </c>
      <c r="P21" s="379"/>
      <c r="Q21" s="379"/>
    </row>
    <row r="22" spans="2:17" s="1" customFormat="1" ht="14" customHeight="1">
      <c r="B22" s="380">
        <v>12</v>
      </c>
      <c r="C22" s="378" t="s">
        <v>632</v>
      </c>
      <c r="D22" s="378"/>
      <c r="E22" s="378"/>
      <c r="F22" s="587">
        <v>45469</v>
      </c>
      <c r="G22" s="587"/>
      <c r="H22" s="586" t="s">
        <v>896</v>
      </c>
      <c r="I22" s="586"/>
      <c r="J22" s="586"/>
      <c r="K22" s="586"/>
      <c r="L22" s="586"/>
      <c r="M22" s="586"/>
      <c r="O22" s="379">
        <v>932</v>
      </c>
      <c r="P22" s="379"/>
      <c r="Q22" s="379"/>
    </row>
    <row r="23" spans="2:17" s="1" customFormat="1" ht="14" customHeight="1">
      <c r="B23" s="377">
        <v>13</v>
      </c>
      <c r="C23" s="378" t="s">
        <v>634</v>
      </c>
      <c r="D23" s="378"/>
      <c r="E23" s="378"/>
      <c r="F23" s="587">
        <v>45469</v>
      </c>
      <c r="G23" s="587"/>
      <c r="H23" s="586" t="s">
        <v>901</v>
      </c>
      <c r="I23" s="586"/>
      <c r="J23" s="586"/>
      <c r="K23" s="586"/>
      <c r="L23" s="586"/>
      <c r="M23" s="586"/>
      <c r="O23" s="379">
        <v>1000</v>
      </c>
      <c r="P23" s="379"/>
      <c r="Q23" s="379"/>
    </row>
    <row r="24" spans="2:17" s="1" customFormat="1" ht="14" customHeight="1">
      <c r="B24" s="377">
        <v>14</v>
      </c>
      <c r="C24" s="378" t="s">
        <v>636</v>
      </c>
      <c r="D24" s="378"/>
      <c r="E24" s="378"/>
      <c r="F24" s="587">
        <v>45470</v>
      </c>
      <c r="G24" s="587"/>
      <c r="H24" s="586" t="s">
        <v>902</v>
      </c>
      <c r="I24" s="586"/>
      <c r="J24" s="586"/>
      <c r="K24" s="586"/>
      <c r="L24" s="586"/>
      <c r="M24" s="586"/>
      <c r="O24" s="379">
        <v>89.474999999999994</v>
      </c>
      <c r="P24" s="379"/>
      <c r="Q24" s="379"/>
    </row>
    <row r="25" spans="2:17" s="1" customFormat="1" ht="14" customHeight="1">
      <c r="B25" s="377">
        <v>15</v>
      </c>
      <c r="C25" s="378" t="s">
        <v>636</v>
      </c>
      <c r="D25" s="378"/>
      <c r="E25" s="378"/>
      <c r="F25" s="587">
        <v>45470</v>
      </c>
      <c r="G25" s="587"/>
      <c r="H25" s="603" t="s">
        <v>903</v>
      </c>
      <c r="I25" s="603"/>
      <c r="J25" s="603"/>
      <c r="K25" s="603"/>
      <c r="L25" s="603"/>
      <c r="M25" s="603"/>
      <c r="O25" s="379">
        <v>68.125</v>
      </c>
      <c r="P25" s="379"/>
      <c r="Q25" s="379"/>
    </row>
    <row r="26" spans="2:17" s="1" customFormat="1" ht="14" customHeight="1">
      <c r="B26" s="380">
        <v>16</v>
      </c>
      <c r="C26" s="378" t="s">
        <v>636</v>
      </c>
      <c r="D26" s="378"/>
      <c r="E26" s="378"/>
      <c r="F26" s="587">
        <v>45470</v>
      </c>
      <c r="G26" s="587"/>
      <c r="H26" s="603" t="s">
        <v>904</v>
      </c>
      <c r="I26" s="603"/>
      <c r="J26" s="603"/>
      <c r="K26" s="603"/>
      <c r="L26" s="603"/>
      <c r="M26" s="603"/>
      <c r="O26" s="379">
        <v>60.164999999999999</v>
      </c>
      <c r="P26" s="379"/>
      <c r="Q26" s="379"/>
    </row>
    <row r="27" spans="2:17" s="1" customFormat="1" ht="14" customHeight="1">
      <c r="B27" s="377">
        <v>17</v>
      </c>
      <c r="C27" s="378" t="s">
        <v>636</v>
      </c>
      <c r="D27" s="378"/>
      <c r="E27" s="378"/>
      <c r="F27" s="587">
        <v>45470</v>
      </c>
      <c r="G27" s="587"/>
      <c r="H27" s="603" t="s">
        <v>905</v>
      </c>
      <c r="I27" s="603"/>
      <c r="J27" s="603"/>
      <c r="K27" s="603"/>
      <c r="L27" s="603"/>
      <c r="M27" s="603"/>
      <c r="O27" s="379">
        <v>33.884999999999998</v>
      </c>
      <c r="P27" s="379"/>
      <c r="Q27" s="379"/>
    </row>
    <row r="28" spans="2:17" s="1" customFormat="1" ht="14" customHeight="1">
      <c r="B28" s="377">
        <v>18</v>
      </c>
      <c r="C28" s="378" t="s">
        <v>586</v>
      </c>
      <c r="D28" s="378"/>
      <c r="E28" s="378"/>
      <c r="F28" s="587">
        <v>45470</v>
      </c>
      <c r="G28" s="587"/>
      <c r="H28" s="586" t="s">
        <v>900</v>
      </c>
      <c r="I28" s="586"/>
      <c r="J28" s="586"/>
      <c r="K28" s="586"/>
      <c r="L28" s="586"/>
      <c r="M28" s="586"/>
      <c r="O28" s="379">
        <v>355.06</v>
      </c>
      <c r="P28" s="379"/>
      <c r="Q28" s="379"/>
    </row>
    <row r="29" spans="2:17" s="1" customFormat="1" ht="14" customHeight="1">
      <c r="B29" s="377">
        <v>19</v>
      </c>
      <c r="C29" s="378" t="s">
        <v>641</v>
      </c>
      <c r="D29" s="378"/>
      <c r="E29" s="378"/>
      <c r="F29" s="587">
        <v>45470</v>
      </c>
      <c r="G29" s="587"/>
      <c r="H29" s="586" t="s">
        <v>896</v>
      </c>
      <c r="I29" s="586"/>
      <c r="J29" s="586"/>
      <c r="K29" s="586"/>
      <c r="L29" s="586"/>
      <c r="M29" s="586"/>
      <c r="O29" s="379">
        <v>962.72</v>
      </c>
      <c r="P29" s="379"/>
      <c r="Q29" s="379"/>
    </row>
    <row r="30" spans="2:17" s="1" customFormat="1" ht="14" customHeight="1">
      <c r="B30" s="377">
        <v>20</v>
      </c>
      <c r="C30" s="378" t="s">
        <v>642</v>
      </c>
      <c r="D30" s="378"/>
      <c r="E30" s="378"/>
      <c r="F30" s="587">
        <v>45470</v>
      </c>
      <c r="G30" s="587"/>
      <c r="H30" s="603" t="s">
        <v>899</v>
      </c>
      <c r="I30" s="603"/>
      <c r="J30" s="603"/>
      <c r="K30" s="603"/>
      <c r="L30" s="603"/>
      <c r="M30" s="603"/>
      <c r="O30" s="379">
        <v>50</v>
      </c>
      <c r="P30" s="379"/>
      <c r="Q30" s="379"/>
    </row>
    <row r="31" spans="2:17" s="1" customFormat="1" ht="14" customHeight="1">
      <c r="B31" s="377">
        <v>21</v>
      </c>
      <c r="C31" s="378" t="s">
        <v>642</v>
      </c>
      <c r="D31" s="378"/>
      <c r="E31" s="378"/>
      <c r="F31" s="587">
        <v>45470</v>
      </c>
      <c r="G31" s="587"/>
      <c r="H31" s="586" t="s">
        <v>895</v>
      </c>
      <c r="I31" s="586"/>
      <c r="J31" s="586"/>
      <c r="K31" s="586"/>
      <c r="L31" s="586"/>
      <c r="M31" s="586"/>
      <c r="O31" s="379">
        <v>50</v>
      </c>
      <c r="P31" s="379"/>
      <c r="Q31" s="379"/>
    </row>
    <row r="32" spans="2:17" s="1" customFormat="1" ht="14" customHeight="1">
      <c r="B32" s="377">
        <v>22</v>
      </c>
      <c r="C32" s="378" t="s">
        <v>643</v>
      </c>
      <c r="D32" s="378"/>
      <c r="E32" s="378"/>
      <c r="F32" s="587">
        <v>45471</v>
      </c>
      <c r="G32" s="587"/>
      <c r="H32" s="603" t="s">
        <v>906</v>
      </c>
      <c r="I32" s="603"/>
      <c r="J32" s="603"/>
      <c r="K32" s="603"/>
      <c r="L32" s="603"/>
      <c r="M32" s="603"/>
      <c r="O32" s="379">
        <v>500</v>
      </c>
      <c r="P32" s="379"/>
      <c r="Q32" s="379"/>
    </row>
    <row r="33" spans="2:17" s="1" customFormat="1" ht="14" customHeight="1">
      <c r="B33" s="377">
        <v>23</v>
      </c>
      <c r="C33" s="378" t="s">
        <v>645</v>
      </c>
      <c r="D33" s="378"/>
      <c r="E33" s="378"/>
      <c r="F33" s="587">
        <v>45471</v>
      </c>
      <c r="G33" s="587"/>
      <c r="H33" s="586" t="s">
        <v>897</v>
      </c>
      <c r="I33" s="586"/>
      <c r="J33" s="586"/>
      <c r="K33" s="586"/>
      <c r="L33" s="586"/>
      <c r="M33" s="586"/>
      <c r="O33" s="379">
        <v>500</v>
      </c>
      <c r="P33" s="379"/>
      <c r="Q33" s="379"/>
    </row>
    <row r="34" spans="2:17" s="1" customFormat="1" ht="14" customHeight="1">
      <c r="B34" s="377">
        <v>24</v>
      </c>
      <c r="C34" s="378" t="s">
        <v>647</v>
      </c>
      <c r="D34" s="378"/>
      <c r="E34" s="378"/>
      <c r="F34" s="587">
        <v>45471</v>
      </c>
      <c r="G34" s="587"/>
      <c r="H34" s="586" t="s">
        <v>895</v>
      </c>
      <c r="I34" s="586"/>
      <c r="J34" s="586"/>
      <c r="K34" s="586"/>
      <c r="L34" s="586"/>
      <c r="M34" s="586"/>
      <c r="O34" s="379">
        <v>495.69499999999999</v>
      </c>
      <c r="P34" s="379"/>
      <c r="Q34" s="379"/>
    </row>
    <row r="35" spans="2:17" s="1" customFormat="1" ht="14" customHeight="1">
      <c r="B35" s="377">
        <v>25</v>
      </c>
      <c r="C35" s="378" t="s">
        <v>647</v>
      </c>
      <c r="D35" s="378"/>
      <c r="E35" s="378"/>
      <c r="F35" s="587">
        <v>45471</v>
      </c>
      <c r="G35" s="587"/>
      <c r="H35" s="603" t="s">
        <v>903</v>
      </c>
      <c r="I35" s="603"/>
      <c r="J35" s="603"/>
      <c r="K35" s="603"/>
      <c r="L35" s="603"/>
      <c r="M35" s="603"/>
      <c r="O35" s="379">
        <v>123.655</v>
      </c>
      <c r="P35" s="379"/>
      <c r="Q35" s="379"/>
    </row>
    <row r="36" spans="2:17" s="1" customFormat="1" ht="14" customHeight="1">
      <c r="B36" s="377">
        <v>26</v>
      </c>
      <c r="C36" s="378" t="s">
        <v>648</v>
      </c>
      <c r="D36" s="378"/>
      <c r="E36" s="378"/>
      <c r="F36" s="587">
        <v>45471</v>
      </c>
      <c r="G36" s="587"/>
      <c r="H36" s="586" t="s">
        <v>897</v>
      </c>
      <c r="I36" s="586"/>
      <c r="J36" s="586"/>
      <c r="K36" s="586"/>
      <c r="L36" s="586"/>
      <c r="M36" s="586"/>
      <c r="O36" s="379">
        <v>200</v>
      </c>
      <c r="P36" s="379"/>
      <c r="Q36" s="379"/>
    </row>
    <row r="37" spans="2:17" s="1" customFormat="1" ht="14" customHeight="1">
      <c r="B37" s="377">
        <v>27</v>
      </c>
      <c r="C37" s="378" t="s">
        <v>649</v>
      </c>
      <c r="D37" s="378"/>
      <c r="E37" s="378"/>
      <c r="F37" s="587">
        <v>45471</v>
      </c>
      <c r="G37" s="587"/>
      <c r="H37" s="586" t="s">
        <v>907</v>
      </c>
      <c r="I37" s="586"/>
      <c r="J37" s="586"/>
      <c r="K37" s="586"/>
      <c r="L37" s="586"/>
      <c r="M37" s="586"/>
      <c r="O37" s="379">
        <v>487.5</v>
      </c>
      <c r="P37" s="379"/>
      <c r="Q37" s="379"/>
    </row>
    <row r="38" spans="2:17" s="1" customFormat="1" ht="14" customHeight="1">
      <c r="B38" s="377">
        <v>28</v>
      </c>
      <c r="C38" s="378" t="s">
        <v>651</v>
      </c>
      <c r="D38" s="378"/>
      <c r="E38" s="378"/>
      <c r="F38" s="587">
        <v>45471</v>
      </c>
      <c r="G38" s="587"/>
      <c r="H38" s="586" t="s">
        <v>895</v>
      </c>
      <c r="I38" s="586"/>
      <c r="J38" s="586"/>
      <c r="K38" s="586"/>
      <c r="L38" s="586"/>
      <c r="M38" s="586"/>
      <c r="O38" s="379">
        <v>157.01</v>
      </c>
      <c r="P38" s="379"/>
      <c r="Q38" s="379"/>
    </row>
    <row r="39" spans="2:17" s="1" customFormat="1" ht="14" customHeight="1">
      <c r="B39" s="377">
        <v>29</v>
      </c>
      <c r="C39" s="378" t="s">
        <v>652</v>
      </c>
      <c r="D39" s="378"/>
      <c r="E39" s="378"/>
      <c r="F39" s="587">
        <v>45471</v>
      </c>
      <c r="G39" s="587"/>
      <c r="H39" s="586" t="s">
        <v>897</v>
      </c>
      <c r="I39" s="586"/>
      <c r="J39" s="586"/>
      <c r="K39" s="586"/>
      <c r="L39" s="586"/>
      <c r="M39" s="586"/>
      <c r="O39" s="379">
        <v>240.22499999999999</v>
      </c>
      <c r="P39" s="379"/>
      <c r="Q39" s="379"/>
    </row>
    <row r="40" spans="2:17" s="1" customFormat="1" ht="14" customHeight="1">
      <c r="B40" s="377">
        <v>30</v>
      </c>
      <c r="C40" s="378" t="s">
        <v>652</v>
      </c>
      <c r="D40" s="378"/>
      <c r="E40" s="378"/>
      <c r="F40" s="587">
        <v>45471</v>
      </c>
      <c r="G40" s="587"/>
      <c r="H40" s="586" t="s">
        <v>908</v>
      </c>
      <c r="I40" s="586"/>
      <c r="J40" s="586"/>
      <c r="K40" s="586"/>
      <c r="L40" s="586"/>
      <c r="M40" s="586"/>
      <c r="O40" s="379">
        <v>10.015000000000001</v>
      </c>
      <c r="P40" s="379"/>
      <c r="Q40" s="379"/>
    </row>
    <row r="41" spans="2:17" s="1" customFormat="1" ht="14" customHeight="1">
      <c r="B41" s="377">
        <v>31</v>
      </c>
      <c r="C41" s="378" t="s">
        <v>654</v>
      </c>
      <c r="D41" s="378"/>
      <c r="E41" s="378"/>
      <c r="F41" s="587">
        <v>45471</v>
      </c>
      <c r="G41" s="587"/>
      <c r="H41" s="586" t="s">
        <v>896</v>
      </c>
      <c r="I41" s="586"/>
      <c r="J41" s="586"/>
      <c r="K41" s="586"/>
      <c r="L41" s="586"/>
      <c r="M41" s="586"/>
      <c r="O41" s="379">
        <v>500</v>
      </c>
      <c r="P41" s="379"/>
      <c r="Q41" s="379"/>
    </row>
    <row r="42" spans="2:17" s="1" customFormat="1" ht="14" customHeight="1">
      <c r="B42" s="377">
        <v>32</v>
      </c>
      <c r="C42" s="378" t="s">
        <v>655</v>
      </c>
      <c r="D42" s="378"/>
      <c r="E42" s="378"/>
      <c r="F42" s="587">
        <v>45471</v>
      </c>
      <c r="G42" s="587"/>
      <c r="H42" s="603" t="s">
        <v>899</v>
      </c>
      <c r="I42" s="603"/>
      <c r="J42" s="603"/>
      <c r="K42" s="603"/>
      <c r="L42" s="603"/>
      <c r="M42" s="603"/>
      <c r="O42" s="379">
        <v>1441.31</v>
      </c>
      <c r="P42" s="379"/>
      <c r="Q42" s="379"/>
    </row>
    <row r="43" spans="2:17" s="1" customFormat="1" ht="14" customHeight="1">
      <c r="B43" s="377">
        <v>33</v>
      </c>
      <c r="C43" s="378" t="s">
        <v>656</v>
      </c>
      <c r="D43" s="378"/>
      <c r="E43" s="378"/>
      <c r="F43" s="587">
        <v>45471</v>
      </c>
      <c r="G43" s="587"/>
      <c r="H43" s="586" t="s">
        <v>896</v>
      </c>
      <c r="I43" s="586"/>
      <c r="J43" s="586"/>
      <c r="K43" s="586"/>
      <c r="L43" s="586"/>
      <c r="M43" s="586"/>
      <c r="O43" s="379">
        <v>600</v>
      </c>
      <c r="P43" s="379"/>
      <c r="Q43" s="379"/>
    </row>
    <row r="44" spans="2:17" s="1" customFormat="1" ht="14" customHeight="1">
      <c r="B44" s="377">
        <v>34</v>
      </c>
      <c r="C44" s="378" t="s">
        <v>657</v>
      </c>
      <c r="D44" s="378"/>
      <c r="E44" s="378"/>
      <c r="F44" s="587">
        <v>45471</v>
      </c>
      <c r="G44" s="587"/>
      <c r="H44" s="586" t="s">
        <v>895</v>
      </c>
      <c r="I44" s="586"/>
      <c r="J44" s="586"/>
      <c r="K44" s="586"/>
      <c r="L44" s="586"/>
      <c r="M44" s="586"/>
      <c r="O44" s="379">
        <v>102.715</v>
      </c>
      <c r="P44" s="379"/>
      <c r="Q44" s="379"/>
    </row>
    <row r="45" spans="2:17" s="1" customFormat="1" ht="14" customHeight="1">
      <c r="B45" s="380">
        <v>35</v>
      </c>
      <c r="C45" s="378" t="s">
        <v>658</v>
      </c>
      <c r="D45" s="378"/>
      <c r="E45" s="378"/>
      <c r="F45" s="587">
        <v>45553</v>
      </c>
      <c r="G45" s="587"/>
      <c r="H45" s="586" t="s">
        <v>902</v>
      </c>
      <c r="I45" s="586"/>
      <c r="J45" s="586"/>
      <c r="K45" s="586"/>
      <c r="L45" s="586"/>
      <c r="M45" s="586"/>
      <c r="O45" s="379">
        <v>600</v>
      </c>
      <c r="P45" s="379"/>
      <c r="Q45" s="379"/>
    </row>
    <row r="46" spans="2:17" s="1" customFormat="1" ht="14" customHeight="1">
      <c r="B46" s="377">
        <v>36</v>
      </c>
      <c r="C46" s="378" t="s">
        <v>659</v>
      </c>
      <c r="D46" s="378"/>
      <c r="E46" s="378"/>
      <c r="F46" s="587">
        <v>45565</v>
      </c>
      <c r="G46" s="587"/>
      <c r="H46" s="586" t="s">
        <v>900</v>
      </c>
      <c r="I46" s="586"/>
      <c r="J46" s="586"/>
      <c r="K46" s="586"/>
      <c r="L46" s="586"/>
      <c r="M46" s="586"/>
      <c r="O46" s="379">
        <v>2500</v>
      </c>
      <c r="P46" s="379"/>
      <c r="Q46" s="379"/>
    </row>
    <row r="47" spans="2:17" s="1" customFormat="1" ht="14" customHeight="1">
      <c r="B47" s="380">
        <v>37</v>
      </c>
      <c r="C47" s="378" t="s">
        <v>659</v>
      </c>
      <c r="D47" s="378"/>
      <c r="E47" s="378"/>
      <c r="F47" s="587">
        <v>45565</v>
      </c>
      <c r="G47" s="587"/>
      <c r="H47" s="586" t="s">
        <v>909</v>
      </c>
      <c r="I47" s="586"/>
      <c r="J47" s="586"/>
      <c r="K47" s="586"/>
      <c r="L47" s="586"/>
      <c r="M47" s="586"/>
      <c r="O47" s="379">
        <v>1000</v>
      </c>
      <c r="P47" s="379"/>
      <c r="Q47" s="379"/>
    </row>
    <row r="48" spans="2:17" s="1" customFormat="1" ht="14" customHeight="1">
      <c r="B48" s="377">
        <v>38</v>
      </c>
      <c r="C48" s="378" t="s">
        <v>659</v>
      </c>
      <c r="D48" s="378"/>
      <c r="E48" s="378"/>
      <c r="F48" s="587">
        <v>45565</v>
      </c>
      <c r="G48" s="587"/>
      <c r="H48" s="586" t="s">
        <v>910</v>
      </c>
      <c r="I48" s="586"/>
      <c r="J48" s="586"/>
      <c r="K48" s="586"/>
      <c r="L48" s="586"/>
      <c r="M48" s="586"/>
      <c r="O48" s="171">
        <v>0</v>
      </c>
      <c r="P48" s="379"/>
      <c r="Q48" s="379">
        <v>250.17750000000001</v>
      </c>
    </row>
    <row r="49" spans="2:18" s="1" customFormat="1" ht="14" customHeight="1">
      <c r="B49" s="380">
        <v>39</v>
      </c>
      <c r="C49" s="378" t="s">
        <v>662</v>
      </c>
      <c r="D49" s="378"/>
      <c r="E49" s="378"/>
      <c r="F49" s="587">
        <v>45565</v>
      </c>
      <c r="G49" s="587"/>
      <c r="H49" s="586" t="s">
        <v>896</v>
      </c>
      <c r="I49" s="586"/>
      <c r="J49" s="586"/>
      <c r="K49" s="586"/>
      <c r="L49" s="586"/>
      <c r="M49" s="586"/>
      <c r="O49" s="379">
        <v>1250</v>
      </c>
      <c r="P49" s="379"/>
      <c r="Q49" s="379"/>
    </row>
    <row r="50" spans="2:18" s="1" customFormat="1" ht="14" customHeight="1">
      <c r="B50" s="380">
        <v>40</v>
      </c>
      <c r="C50" s="378" t="s">
        <v>662</v>
      </c>
      <c r="D50" s="378"/>
      <c r="E50" s="378"/>
      <c r="F50" s="587">
        <v>45565</v>
      </c>
      <c r="G50" s="587"/>
      <c r="H50" s="586" t="s">
        <v>898</v>
      </c>
      <c r="I50" s="586"/>
      <c r="J50" s="586"/>
      <c r="K50" s="586"/>
      <c r="L50" s="586"/>
      <c r="M50" s="586"/>
      <c r="O50" s="379">
        <v>1250</v>
      </c>
      <c r="P50" s="379"/>
      <c r="Q50" s="379"/>
    </row>
    <row r="51" spans="2:18" s="1" customFormat="1" ht="14" customHeight="1">
      <c r="B51" s="588" t="s">
        <v>664</v>
      </c>
      <c r="C51" s="588"/>
      <c r="D51" s="588"/>
      <c r="E51" s="588"/>
      <c r="F51" s="588"/>
      <c r="G51" s="588"/>
      <c r="H51" s="588"/>
      <c r="I51" s="588"/>
      <c r="J51" s="588"/>
      <c r="K51" s="588"/>
      <c r="L51" s="588"/>
      <c r="M51" s="588"/>
      <c r="N51" s="460"/>
      <c r="O51" s="460">
        <v>22854.174999999999</v>
      </c>
      <c r="P51" s="621">
        <v>20</v>
      </c>
      <c r="Q51" s="621">
        <v>0</v>
      </c>
    </row>
    <row r="52" spans="2:18" s="1" customFormat="1" ht="14.25" customHeight="1">
      <c r="B52" s="380"/>
      <c r="C52" s="378"/>
      <c r="D52" s="378"/>
      <c r="E52" s="378"/>
      <c r="F52" s="602"/>
      <c r="G52" s="602"/>
      <c r="O52" s="379"/>
      <c r="P52" s="369"/>
      <c r="Q52" s="379"/>
    </row>
    <row r="53" spans="2:18" s="1" customFormat="1" ht="14.25" customHeight="1">
      <c r="B53" s="380"/>
      <c r="C53" s="378"/>
      <c r="D53" s="378"/>
      <c r="E53" s="378"/>
      <c r="F53" s="602"/>
      <c r="G53" s="602"/>
      <c r="H53" s="586"/>
      <c r="I53" s="586"/>
      <c r="J53" s="586"/>
      <c r="K53" s="586"/>
      <c r="L53" s="586"/>
      <c r="M53" s="586"/>
      <c r="N53" s="374"/>
      <c r="O53" s="379"/>
      <c r="P53" s="369"/>
      <c r="Q53" s="379"/>
    </row>
    <row r="54" spans="2:18" s="1" customFormat="1" ht="14.25" customHeight="1">
      <c r="B54" s="380"/>
      <c r="C54" s="378"/>
      <c r="D54" s="378"/>
      <c r="E54" s="378"/>
      <c r="F54" s="602"/>
      <c r="G54" s="602"/>
      <c r="H54" s="586"/>
      <c r="I54" s="586"/>
      <c r="J54" s="586"/>
      <c r="K54" s="586"/>
      <c r="L54" s="586"/>
      <c r="M54" s="586"/>
      <c r="N54" s="374"/>
      <c r="O54" s="379"/>
      <c r="P54" s="369"/>
      <c r="Q54" s="379"/>
    </row>
    <row r="55" spans="2:18" s="1" customFormat="1" ht="13.5" customHeight="1">
      <c r="B55" s="380"/>
      <c r="C55" s="378"/>
      <c r="D55" s="378"/>
      <c r="E55" s="378"/>
      <c r="F55" s="602"/>
      <c r="G55" s="602"/>
      <c r="H55" s="586"/>
      <c r="I55" s="586"/>
      <c r="J55" s="586"/>
      <c r="K55" s="586"/>
      <c r="L55" s="586"/>
      <c r="M55" s="586"/>
      <c r="N55" s="374"/>
      <c r="O55" s="379"/>
      <c r="P55" s="369"/>
      <c r="Q55" s="379"/>
    </row>
    <row r="56" spans="2:18" s="1" customFormat="1" ht="14.25" customHeight="1">
      <c r="B56" s="380"/>
      <c r="C56" s="378"/>
      <c r="D56" s="378"/>
      <c r="E56" s="378"/>
      <c r="F56" s="602"/>
      <c r="G56" s="602"/>
      <c r="H56" s="586"/>
      <c r="I56" s="586"/>
      <c r="J56" s="586"/>
      <c r="K56" s="586"/>
      <c r="L56" s="586"/>
      <c r="M56" s="586"/>
      <c r="N56" s="374"/>
      <c r="O56" s="379"/>
      <c r="P56" s="369"/>
      <c r="Q56" s="379"/>
    </row>
    <row r="57" spans="2:18" s="1" customFormat="1" ht="14" customHeight="1">
      <c r="B57" s="380"/>
      <c r="C57" s="378"/>
      <c r="D57" s="378"/>
      <c r="E57" s="378"/>
      <c r="F57" s="602"/>
      <c r="G57" s="602"/>
      <c r="H57" s="586"/>
      <c r="I57" s="586"/>
      <c r="J57" s="586"/>
      <c r="K57" s="586"/>
      <c r="L57" s="586"/>
      <c r="M57" s="586"/>
      <c r="N57" s="417"/>
      <c r="O57" s="379"/>
      <c r="P57" s="379"/>
      <c r="Q57" s="379"/>
      <c r="R57" s="369"/>
    </row>
    <row r="58" spans="2:18" s="1" customFormat="1" ht="14" customHeight="1">
      <c r="B58" s="380"/>
      <c r="C58" s="378"/>
      <c r="D58" s="378"/>
      <c r="E58" s="378"/>
      <c r="F58" s="602"/>
      <c r="G58" s="602"/>
      <c r="H58" s="586"/>
      <c r="I58" s="586"/>
      <c r="J58" s="586"/>
      <c r="K58" s="586"/>
      <c r="L58" s="586"/>
      <c r="M58" s="586"/>
      <c r="N58" s="417"/>
      <c r="O58" s="379"/>
      <c r="P58" s="379"/>
      <c r="Q58" s="379"/>
      <c r="R58" s="369"/>
    </row>
    <row r="59" spans="2:18" s="1" customFormat="1" ht="17" customHeight="1"/>
    <row r="60" spans="2:18" s="1" customFormat="1" ht="13.5" customHeight="1">
      <c r="B60" s="88"/>
      <c r="C60" s="381"/>
      <c r="D60" s="381"/>
      <c r="E60" s="381"/>
      <c r="F60" s="381"/>
      <c r="G60" s="381"/>
      <c r="H60" s="381"/>
      <c r="I60" s="381"/>
      <c r="J60" s="381"/>
      <c r="K60" s="381"/>
      <c r="L60" s="381"/>
      <c r="M60" s="381"/>
      <c r="N60" s="382"/>
      <c r="O60" s="382"/>
      <c r="P60" s="369"/>
    </row>
    <row r="61" spans="2:18" s="1" customFormat="1" ht="13.5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 s="369"/>
    </row>
    <row r="62" spans="2:18" s="1" customFormat="1" ht="15" customHeight="1">
      <c r="B62" s="592" t="s">
        <v>528</v>
      </c>
      <c r="C62" s="578" t="s">
        <v>890</v>
      </c>
      <c r="D62" s="580"/>
      <c r="E62" s="593"/>
      <c r="F62" s="578" t="s">
        <v>911</v>
      </c>
      <c r="G62" s="593"/>
      <c r="H62" s="578" t="s">
        <v>883</v>
      </c>
      <c r="I62" s="580"/>
      <c r="J62" s="580"/>
      <c r="K62" s="580"/>
      <c r="L62" s="580"/>
      <c r="M62" s="593"/>
      <c r="N62" s="622" t="s">
        <v>891</v>
      </c>
      <c r="O62" s="623"/>
      <c r="P62" s="623"/>
      <c r="Q62" s="623"/>
    </row>
    <row r="63" spans="2:18" s="1" customFormat="1" ht="15" customHeight="1">
      <c r="B63" s="592"/>
      <c r="C63" s="578"/>
      <c r="D63" s="580"/>
      <c r="E63" s="593"/>
      <c r="F63" s="578"/>
      <c r="G63" s="593"/>
      <c r="H63" s="578"/>
      <c r="I63" s="580"/>
      <c r="J63" s="580"/>
      <c r="K63" s="580"/>
      <c r="L63" s="580"/>
      <c r="M63" s="593"/>
      <c r="N63" s="617" t="s">
        <v>892</v>
      </c>
      <c r="O63" s="618"/>
      <c r="P63" s="617" t="s">
        <v>893</v>
      </c>
      <c r="Q63" s="619"/>
    </row>
    <row r="64" spans="2:18" s="1" customFormat="1" ht="15" customHeight="1">
      <c r="B64" s="375" t="s">
        <v>912</v>
      </c>
      <c r="C64" s="360"/>
      <c r="D64" s="360"/>
      <c r="E64" s="360"/>
      <c r="G64" s="360"/>
      <c r="H64" s="383"/>
      <c r="I64" s="383"/>
      <c r="J64" s="384"/>
      <c r="K64" s="384"/>
      <c r="L64" s="349"/>
      <c r="M64" s="385"/>
      <c r="N64" s="458"/>
      <c r="O64" s="379"/>
      <c r="P64" s="369"/>
      <c r="Q64" s="379"/>
    </row>
    <row r="65" spans="1:18" s="1" customFormat="1" ht="15" customHeight="1">
      <c r="B65" s="386">
        <v>1</v>
      </c>
      <c r="C65" s="378" t="s">
        <v>667</v>
      </c>
      <c r="D65" s="360"/>
      <c r="E65" s="360"/>
      <c r="F65" s="615" t="s">
        <v>668</v>
      </c>
      <c r="G65" s="615"/>
      <c r="H65" s="603" t="s">
        <v>913</v>
      </c>
      <c r="I65" s="614"/>
      <c r="J65" s="614"/>
      <c r="K65" s="614"/>
      <c r="L65" s="614"/>
      <c r="M65" s="614"/>
      <c r="N65" s="387"/>
      <c r="O65" s="379">
        <v>750</v>
      </c>
      <c r="P65" s="369"/>
      <c r="Q65" s="379"/>
    </row>
    <row r="66" spans="1:18" s="1" customFormat="1" ht="15" customHeight="1">
      <c r="B66" s="386">
        <v>2</v>
      </c>
      <c r="C66" s="378" t="s">
        <v>670</v>
      </c>
      <c r="D66" s="360"/>
      <c r="E66" s="360"/>
      <c r="F66" s="615" t="s">
        <v>671</v>
      </c>
      <c r="G66" s="615"/>
      <c r="H66" s="603" t="s">
        <v>914</v>
      </c>
      <c r="I66" s="603"/>
      <c r="J66" s="603"/>
      <c r="K66" s="603"/>
      <c r="L66" s="603"/>
      <c r="M66" s="603"/>
      <c r="N66" s="387"/>
      <c r="O66" s="379">
        <v>750</v>
      </c>
      <c r="P66" s="369"/>
      <c r="Q66" s="379"/>
    </row>
    <row r="67" spans="1:18" s="1" customFormat="1" ht="15" customHeight="1">
      <c r="B67" s="386">
        <v>3</v>
      </c>
      <c r="C67" s="378" t="s">
        <v>673</v>
      </c>
      <c r="D67" s="360"/>
      <c r="E67" s="360"/>
      <c r="F67" s="615" t="s">
        <v>674</v>
      </c>
      <c r="G67" s="615"/>
      <c r="H67" s="603" t="s">
        <v>915</v>
      </c>
      <c r="I67" s="603"/>
      <c r="J67" s="603"/>
      <c r="K67" s="603"/>
      <c r="L67" s="603"/>
      <c r="M67" s="603"/>
      <c r="N67" s="387"/>
      <c r="O67" s="379">
        <v>2700</v>
      </c>
      <c r="P67" s="369"/>
      <c r="Q67" s="379"/>
    </row>
    <row r="68" spans="1:18" s="1" customFormat="1" ht="15" customHeight="1">
      <c r="B68" s="386">
        <v>4</v>
      </c>
      <c r="C68" s="378" t="s">
        <v>676</v>
      </c>
      <c r="D68" s="360"/>
      <c r="E68" s="360"/>
      <c r="F68" s="615" t="s">
        <v>677</v>
      </c>
      <c r="G68" s="615"/>
      <c r="H68" s="603" t="s">
        <v>916</v>
      </c>
      <c r="I68" s="603"/>
      <c r="J68" s="603"/>
      <c r="K68" s="603"/>
      <c r="L68" s="603"/>
      <c r="M68" s="603"/>
      <c r="N68" s="387"/>
      <c r="O68" s="379">
        <v>3000</v>
      </c>
      <c r="P68" s="369"/>
      <c r="Q68" s="379"/>
    </row>
    <row r="69" spans="1:18" s="1" customFormat="1" ht="15" customHeight="1">
      <c r="B69" s="386">
        <v>5</v>
      </c>
      <c r="C69" s="378" t="s">
        <v>676</v>
      </c>
      <c r="D69" s="360"/>
      <c r="E69" s="360"/>
      <c r="F69" s="615" t="s">
        <v>677</v>
      </c>
      <c r="G69" s="615"/>
      <c r="H69" s="603" t="s">
        <v>917</v>
      </c>
      <c r="I69" s="603"/>
      <c r="J69" s="603"/>
      <c r="K69" s="603"/>
      <c r="L69" s="603"/>
      <c r="M69" s="603"/>
      <c r="N69" s="387"/>
      <c r="O69" s="379">
        <v>547.25</v>
      </c>
      <c r="P69" s="369"/>
      <c r="Q69" s="379"/>
    </row>
    <row r="70" spans="1:18" s="1" customFormat="1" ht="15" customHeight="1">
      <c r="B70" s="386">
        <v>6</v>
      </c>
      <c r="C70" s="378" t="s">
        <v>636</v>
      </c>
      <c r="D70" s="360"/>
      <c r="E70" s="360"/>
      <c r="F70" s="615" t="s">
        <v>677</v>
      </c>
      <c r="G70" s="615"/>
      <c r="H70" s="603" t="s">
        <v>918</v>
      </c>
      <c r="I70" s="603"/>
      <c r="J70" s="603"/>
      <c r="K70" s="603"/>
      <c r="L70" s="603"/>
      <c r="M70" s="603"/>
      <c r="N70" s="387"/>
      <c r="O70" s="379">
        <v>791.80499999999995</v>
      </c>
      <c r="P70" s="369"/>
      <c r="Q70" s="379"/>
    </row>
    <row r="71" spans="1:18" s="1" customFormat="1" ht="15" customHeight="1">
      <c r="B71" s="386">
        <v>7</v>
      </c>
      <c r="C71" s="378" t="s">
        <v>681</v>
      </c>
      <c r="D71" s="360"/>
      <c r="E71" s="360"/>
      <c r="F71" s="615" t="s">
        <v>682</v>
      </c>
      <c r="G71" s="615"/>
      <c r="H71" s="603" t="s">
        <v>919</v>
      </c>
      <c r="I71" s="603"/>
      <c r="J71" s="603"/>
      <c r="K71" s="603"/>
      <c r="L71" s="603"/>
      <c r="M71" s="603"/>
      <c r="N71" s="387"/>
      <c r="O71" s="379">
        <v>1500</v>
      </c>
      <c r="P71" s="369"/>
      <c r="Q71" s="379"/>
    </row>
    <row r="72" spans="1:18" s="1" customFormat="1" ht="15" customHeight="1">
      <c r="B72" s="386">
        <v>8</v>
      </c>
      <c r="C72" s="378" t="s">
        <v>684</v>
      </c>
      <c r="F72" s="612" t="s">
        <v>685</v>
      </c>
      <c r="G72" s="613"/>
      <c r="H72" s="603" t="s">
        <v>920</v>
      </c>
      <c r="I72" s="603"/>
      <c r="J72" s="603"/>
      <c r="K72" s="603"/>
      <c r="L72" s="603"/>
      <c r="M72" s="603"/>
      <c r="N72" s="461"/>
      <c r="O72" s="379">
        <v>1500</v>
      </c>
    </row>
    <row r="73" spans="1:18" s="1" customFormat="1" ht="15" customHeight="1">
      <c r="A73" s="386">
        <v>9</v>
      </c>
      <c r="B73" s="386">
        <v>9</v>
      </c>
      <c r="C73" s="378" t="s">
        <v>687</v>
      </c>
      <c r="F73" s="615" t="s">
        <v>688</v>
      </c>
      <c r="G73" s="615"/>
      <c r="H73" s="603" t="s">
        <v>921</v>
      </c>
      <c r="I73" s="603"/>
      <c r="J73" s="603"/>
      <c r="K73" s="603"/>
      <c r="L73" s="603"/>
      <c r="M73" s="603"/>
      <c r="N73" s="379"/>
      <c r="O73" s="379">
        <v>1500</v>
      </c>
      <c r="Q73" s="461"/>
      <c r="R73" s="379"/>
    </row>
    <row r="74" spans="1:18" s="1" customFormat="1" ht="15" customHeight="1">
      <c r="A74" s="386"/>
      <c r="B74" s="386">
        <v>10</v>
      </c>
      <c r="C74" s="378" t="s">
        <v>690</v>
      </c>
      <c r="F74" s="615" t="s">
        <v>922</v>
      </c>
      <c r="G74" s="615"/>
      <c r="H74" s="603" t="s">
        <v>919</v>
      </c>
      <c r="I74" s="603"/>
      <c r="J74" s="603"/>
      <c r="K74" s="603"/>
      <c r="L74" s="603"/>
      <c r="M74" s="603"/>
      <c r="N74" s="379"/>
      <c r="O74" s="379">
        <v>1676.18</v>
      </c>
      <c r="Q74" s="461"/>
      <c r="R74" s="379"/>
    </row>
    <row r="75" spans="1:18" s="1" customFormat="1" ht="15" customHeight="1">
      <c r="A75" s="386"/>
      <c r="B75" s="386">
        <v>11</v>
      </c>
      <c r="C75" s="378" t="s">
        <v>693</v>
      </c>
      <c r="F75" s="615">
        <v>45366</v>
      </c>
      <c r="G75" s="615"/>
      <c r="H75" s="603" t="s">
        <v>923</v>
      </c>
      <c r="I75" s="603"/>
      <c r="J75" s="603"/>
      <c r="K75" s="603"/>
      <c r="L75" s="603"/>
      <c r="M75" s="603"/>
      <c r="N75" s="379"/>
      <c r="O75" s="379">
        <v>2500</v>
      </c>
      <c r="Q75" s="461"/>
      <c r="R75" s="379"/>
    </row>
    <row r="76" spans="1:18" s="1" customFormat="1" ht="15" customHeight="1">
      <c r="A76" s="386"/>
      <c r="B76" s="386">
        <v>12</v>
      </c>
      <c r="C76" s="378" t="s">
        <v>588</v>
      </c>
      <c r="F76" s="615">
        <v>45370</v>
      </c>
      <c r="G76" s="615"/>
      <c r="H76" s="603" t="s">
        <v>924</v>
      </c>
      <c r="I76" s="603"/>
      <c r="J76" s="603"/>
      <c r="K76" s="603"/>
      <c r="L76" s="603"/>
      <c r="M76" s="603"/>
      <c r="N76" s="461"/>
      <c r="O76" s="379">
        <v>1250</v>
      </c>
      <c r="Q76" s="461"/>
      <c r="R76" s="379"/>
    </row>
    <row r="77" spans="1:18" s="1" customFormat="1" ht="15" customHeight="1">
      <c r="A77" s="386"/>
      <c r="B77" s="386">
        <v>13</v>
      </c>
      <c r="C77" s="378" t="s">
        <v>696</v>
      </c>
      <c r="F77" s="615" t="s">
        <v>697</v>
      </c>
      <c r="G77" s="615"/>
      <c r="H77" s="603" t="s">
        <v>925</v>
      </c>
      <c r="I77" s="603"/>
      <c r="J77" s="603"/>
      <c r="K77" s="603"/>
      <c r="L77" s="603"/>
      <c r="M77" s="603"/>
      <c r="N77" s="461"/>
      <c r="O77" s="379">
        <v>1176.26</v>
      </c>
      <c r="Q77" s="461"/>
      <c r="R77" s="379"/>
    </row>
    <row r="78" spans="1:18" s="1" customFormat="1" ht="15" customHeight="1">
      <c r="A78" s="386"/>
      <c r="B78" s="386">
        <v>14</v>
      </c>
      <c r="C78" s="378" t="s">
        <v>676</v>
      </c>
      <c r="F78" s="615">
        <v>45373</v>
      </c>
      <c r="G78" s="615"/>
      <c r="H78" s="603" t="s">
        <v>926</v>
      </c>
      <c r="I78" s="603"/>
      <c r="J78" s="603"/>
      <c r="K78" s="603"/>
      <c r="L78" s="603"/>
      <c r="M78" s="603"/>
      <c r="N78" s="461"/>
      <c r="O78" s="379">
        <v>1500</v>
      </c>
      <c r="Q78" s="461"/>
      <c r="R78" s="379"/>
    </row>
    <row r="79" spans="1:18" s="1" customFormat="1" ht="15" customHeight="1">
      <c r="A79" s="386"/>
      <c r="B79" s="386">
        <v>15</v>
      </c>
      <c r="C79" s="378" t="s">
        <v>676</v>
      </c>
      <c r="F79" s="615">
        <v>45373</v>
      </c>
      <c r="G79" s="615"/>
      <c r="H79" s="603" t="s">
        <v>927</v>
      </c>
      <c r="I79" s="603"/>
      <c r="J79" s="603"/>
      <c r="K79" s="603"/>
      <c r="L79" s="603"/>
      <c r="M79" s="603"/>
      <c r="N79" s="461"/>
      <c r="O79" s="379">
        <v>1143.6949999999999</v>
      </c>
      <c r="Q79" s="461"/>
      <c r="R79" s="379"/>
    </row>
    <row r="80" spans="1:18" s="1" customFormat="1" ht="15" customHeight="1">
      <c r="A80" s="386"/>
      <c r="B80" s="386">
        <v>16</v>
      </c>
      <c r="C80" s="378" t="s">
        <v>701</v>
      </c>
      <c r="F80" s="615">
        <v>45376</v>
      </c>
      <c r="G80" s="615"/>
      <c r="H80" s="603" t="s">
        <v>928</v>
      </c>
      <c r="I80" s="603"/>
      <c r="J80" s="603"/>
      <c r="K80" s="603"/>
      <c r="L80" s="603"/>
      <c r="M80" s="603"/>
      <c r="N80" s="461"/>
      <c r="O80" s="379">
        <v>4000</v>
      </c>
      <c r="R80" s="379"/>
    </row>
    <row r="81" spans="1:18" s="1" customFormat="1" ht="15" customHeight="1">
      <c r="A81" s="386"/>
      <c r="B81" s="386">
        <v>17</v>
      </c>
      <c r="C81" s="378" t="s">
        <v>701</v>
      </c>
      <c r="D81" s="373"/>
      <c r="E81" s="373"/>
      <c r="F81" s="615">
        <v>45376</v>
      </c>
      <c r="G81" s="615"/>
      <c r="H81" s="603" t="s">
        <v>929</v>
      </c>
      <c r="I81" s="603"/>
      <c r="J81" s="603"/>
      <c r="K81" s="603"/>
      <c r="L81" s="603"/>
      <c r="M81" s="603"/>
      <c r="N81" s="461"/>
      <c r="O81" s="379" t="s">
        <v>704</v>
      </c>
      <c r="P81" s="373"/>
      <c r="Q81" s="390">
        <v>6.0570000000000004</v>
      </c>
      <c r="R81" s="379"/>
    </row>
    <row r="82" spans="1:18" s="1" customFormat="1" ht="15" customHeight="1">
      <c r="A82" s="386"/>
      <c r="B82" s="386">
        <v>18</v>
      </c>
      <c r="C82" s="378" t="s">
        <v>701</v>
      </c>
      <c r="F82" s="615">
        <v>45376</v>
      </c>
      <c r="G82" s="615"/>
      <c r="H82" s="603" t="s">
        <v>923</v>
      </c>
      <c r="I82" s="603"/>
      <c r="J82" s="603"/>
      <c r="K82" s="603"/>
      <c r="L82" s="603"/>
      <c r="M82" s="603"/>
      <c r="N82" s="461"/>
      <c r="O82" s="379">
        <v>500</v>
      </c>
      <c r="R82" s="379"/>
    </row>
    <row r="83" spans="1:18" s="1" customFormat="1" ht="15" customHeight="1">
      <c r="A83" s="386"/>
      <c r="B83" s="386">
        <v>19</v>
      </c>
      <c r="C83" s="378" t="s">
        <v>705</v>
      </c>
      <c r="F83" s="615">
        <v>45379</v>
      </c>
      <c r="G83" s="615"/>
      <c r="H83" s="603" t="s">
        <v>915</v>
      </c>
      <c r="I83" s="603"/>
      <c r="J83" s="603"/>
      <c r="K83" s="603"/>
      <c r="L83" s="603"/>
      <c r="M83" s="603"/>
      <c r="N83" s="461"/>
      <c r="O83" s="379">
        <v>2000</v>
      </c>
      <c r="R83" s="379"/>
    </row>
    <row r="84" spans="1:18" s="1" customFormat="1" ht="15" customHeight="1">
      <c r="A84" s="386"/>
      <c r="B84" s="386">
        <v>20</v>
      </c>
      <c r="C84" s="378" t="s">
        <v>659</v>
      </c>
      <c r="F84" s="615">
        <v>45383</v>
      </c>
      <c r="G84" s="615"/>
      <c r="H84" s="603" t="s">
        <v>921</v>
      </c>
      <c r="I84" s="603"/>
      <c r="J84" s="603"/>
      <c r="K84" s="603"/>
      <c r="L84" s="603"/>
      <c r="M84" s="603"/>
      <c r="N84" s="461"/>
      <c r="O84" s="379">
        <v>4000</v>
      </c>
      <c r="R84" s="379"/>
    </row>
    <row r="85" spans="1:18" s="1" customFormat="1" ht="15" customHeight="1">
      <c r="A85" s="386"/>
      <c r="B85" s="386">
        <v>21</v>
      </c>
      <c r="C85" s="378" t="s">
        <v>659</v>
      </c>
      <c r="F85" s="615">
        <v>45383</v>
      </c>
      <c r="G85" s="615"/>
      <c r="H85" s="603" t="s">
        <v>930</v>
      </c>
      <c r="I85" s="603"/>
      <c r="J85" s="603"/>
      <c r="K85" s="603"/>
      <c r="L85" s="603"/>
      <c r="M85" s="603"/>
      <c r="N85" s="461"/>
      <c r="O85" s="379">
        <v>695.09</v>
      </c>
      <c r="R85" s="379"/>
    </row>
    <row r="86" spans="1:18" s="1" customFormat="1" ht="15" customHeight="1">
      <c r="A86" s="386"/>
      <c r="B86" s="386">
        <v>22</v>
      </c>
      <c r="C86" s="378" t="s">
        <v>659</v>
      </c>
      <c r="F86" s="615">
        <v>45383</v>
      </c>
      <c r="G86" s="615"/>
      <c r="H86" s="603" t="s">
        <v>929</v>
      </c>
      <c r="I86" s="603"/>
      <c r="J86" s="603"/>
      <c r="K86" s="603"/>
      <c r="L86" s="603"/>
      <c r="M86" s="603"/>
      <c r="N86" s="461"/>
      <c r="O86" s="379"/>
      <c r="Q86" s="1">
        <v>25</v>
      </c>
      <c r="R86" s="379"/>
    </row>
    <row r="87" spans="1:18" s="1" customFormat="1" ht="15" customHeight="1">
      <c r="A87" s="386"/>
      <c r="B87" s="386">
        <v>23</v>
      </c>
      <c r="C87" s="378" t="s">
        <v>707</v>
      </c>
      <c r="F87" s="615" t="s">
        <v>931</v>
      </c>
      <c r="G87" s="615"/>
      <c r="H87" s="614" t="s">
        <v>928</v>
      </c>
      <c r="I87" s="614"/>
      <c r="J87" s="614"/>
      <c r="K87" s="614"/>
      <c r="L87" s="614"/>
      <c r="M87" s="614"/>
      <c r="N87" s="461"/>
      <c r="O87" s="379">
        <v>500</v>
      </c>
      <c r="R87" s="379"/>
    </row>
    <row r="88" spans="1:18" s="1" customFormat="1" ht="15" customHeight="1">
      <c r="A88" s="386"/>
      <c r="B88" s="386">
        <v>24</v>
      </c>
      <c r="C88" s="378" t="s">
        <v>710</v>
      </c>
      <c r="F88" s="615">
        <v>45400</v>
      </c>
      <c r="G88" s="615"/>
      <c r="H88" s="603" t="s">
        <v>932</v>
      </c>
      <c r="I88" s="603"/>
      <c r="J88" s="603"/>
      <c r="K88" s="603"/>
      <c r="L88" s="603"/>
      <c r="M88" s="603"/>
      <c r="N88" s="461"/>
      <c r="O88" s="379">
        <v>2500</v>
      </c>
      <c r="R88" s="379"/>
    </row>
    <row r="89" spans="1:18" s="1" customFormat="1" ht="15" customHeight="1">
      <c r="A89" s="386"/>
      <c r="B89" s="386">
        <v>25</v>
      </c>
      <c r="C89" s="378" t="s">
        <v>712</v>
      </c>
      <c r="F89" s="612" t="s">
        <v>713</v>
      </c>
      <c r="G89" s="613"/>
      <c r="H89" s="603" t="s">
        <v>915</v>
      </c>
      <c r="I89" s="603"/>
      <c r="J89" s="603"/>
      <c r="K89" s="603"/>
      <c r="L89" s="603"/>
      <c r="M89" s="603"/>
      <c r="N89" s="461"/>
      <c r="O89" s="379">
        <v>1600</v>
      </c>
      <c r="R89" s="379"/>
    </row>
    <row r="90" spans="1:18" s="1" customFormat="1" ht="15" customHeight="1">
      <c r="A90" s="386"/>
      <c r="B90" s="386">
        <v>26</v>
      </c>
      <c r="C90" s="378" t="s">
        <v>712</v>
      </c>
      <c r="F90" s="612" t="s">
        <v>713</v>
      </c>
      <c r="G90" s="613"/>
      <c r="H90" s="603" t="s">
        <v>933</v>
      </c>
      <c r="I90" s="603"/>
      <c r="J90" s="603"/>
      <c r="K90" s="603"/>
      <c r="L90" s="603"/>
      <c r="M90" s="603"/>
      <c r="N90" s="461"/>
      <c r="O90" s="379">
        <v>400</v>
      </c>
      <c r="R90" s="379"/>
    </row>
    <row r="91" spans="1:18" s="1" customFormat="1" ht="15" customHeight="1">
      <c r="A91" s="386"/>
      <c r="B91" s="386">
        <v>27</v>
      </c>
      <c r="C91" s="378" t="s">
        <v>701</v>
      </c>
      <c r="F91" s="615">
        <v>45429</v>
      </c>
      <c r="G91" s="615"/>
      <c r="H91" s="603" t="s">
        <v>934</v>
      </c>
      <c r="I91" s="603"/>
      <c r="J91" s="603"/>
      <c r="K91" s="603"/>
      <c r="L91" s="603"/>
      <c r="M91" s="603"/>
      <c r="N91" s="461"/>
      <c r="O91" s="379">
        <v>3500</v>
      </c>
      <c r="R91" s="379"/>
    </row>
    <row r="92" spans="1:18" s="1" customFormat="1" ht="15" customHeight="1">
      <c r="A92" s="386"/>
      <c r="B92" s="386">
        <v>28</v>
      </c>
      <c r="C92" s="378" t="s">
        <v>701</v>
      </c>
      <c r="F92" s="615">
        <v>45429</v>
      </c>
      <c r="G92" s="615"/>
      <c r="H92" s="603" t="s">
        <v>935</v>
      </c>
      <c r="I92" s="603"/>
      <c r="J92" s="603"/>
      <c r="K92" s="603"/>
      <c r="L92" s="603"/>
      <c r="M92" s="603"/>
      <c r="N92" s="461"/>
      <c r="O92" s="379"/>
      <c r="Q92" s="1">
        <v>25</v>
      </c>
      <c r="R92" s="379"/>
    </row>
    <row r="93" spans="1:18" s="1" customFormat="1" ht="15" customHeight="1">
      <c r="A93" s="386"/>
      <c r="B93" s="386">
        <v>29</v>
      </c>
      <c r="C93" s="378" t="s">
        <v>701</v>
      </c>
      <c r="F93" s="615">
        <v>45429</v>
      </c>
      <c r="G93" s="615"/>
      <c r="H93" s="603" t="s">
        <v>936</v>
      </c>
      <c r="I93" s="603"/>
      <c r="J93" s="603"/>
      <c r="K93" s="603"/>
      <c r="L93" s="603"/>
      <c r="M93" s="603"/>
      <c r="N93" s="461"/>
      <c r="O93" s="379">
        <v>319.625</v>
      </c>
      <c r="R93" s="379"/>
    </row>
    <row r="94" spans="1:18" s="1" customFormat="1" ht="15" customHeight="1">
      <c r="A94" s="386"/>
      <c r="B94" s="386">
        <v>30</v>
      </c>
      <c r="C94" s="378" t="s">
        <v>718</v>
      </c>
      <c r="F94" s="612" t="s">
        <v>719</v>
      </c>
      <c r="G94" s="613"/>
      <c r="H94" s="614" t="s">
        <v>915</v>
      </c>
      <c r="I94" s="614"/>
      <c r="J94" s="614"/>
      <c r="K94" s="614"/>
      <c r="L94" s="614"/>
      <c r="M94" s="614"/>
      <c r="N94" s="461"/>
      <c r="O94" s="379">
        <v>1163.085</v>
      </c>
      <c r="R94" s="379"/>
    </row>
    <row r="95" spans="1:18" s="1" customFormat="1" ht="15" customHeight="1">
      <c r="A95" s="386"/>
      <c r="B95" s="386">
        <v>31</v>
      </c>
      <c r="C95" s="378" t="s">
        <v>721</v>
      </c>
      <c r="F95" s="612" t="s">
        <v>722</v>
      </c>
      <c r="G95" s="613"/>
      <c r="H95" s="614" t="s">
        <v>937</v>
      </c>
      <c r="I95" s="614"/>
      <c r="J95" s="614"/>
      <c r="K95" s="614"/>
      <c r="L95" s="614"/>
      <c r="M95" s="614"/>
      <c r="N95" s="461"/>
      <c r="O95" s="379">
        <v>1300</v>
      </c>
      <c r="R95" s="379"/>
    </row>
    <row r="96" spans="1:18" s="1" customFormat="1" ht="15" customHeight="1">
      <c r="A96" s="386"/>
      <c r="B96" s="386">
        <v>32</v>
      </c>
      <c r="C96" s="378" t="s">
        <v>621</v>
      </c>
      <c r="F96" s="612" t="s">
        <v>725</v>
      </c>
      <c r="G96" s="613"/>
      <c r="H96" s="614" t="s">
        <v>938</v>
      </c>
      <c r="I96" s="614"/>
      <c r="J96" s="614"/>
      <c r="K96" s="614"/>
      <c r="L96" s="614"/>
      <c r="M96" s="614"/>
      <c r="N96" s="461"/>
      <c r="O96" s="379">
        <v>1052.52</v>
      </c>
      <c r="R96" s="379"/>
    </row>
    <row r="97" spans="1:18" s="1" customFormat="1" ht="15" customHeight="1">
      <c r="A97" s="386"/>
      <c r="B97" s="386">
        <v>33</v>
      </c>
      <c r="C97" s="378" t="s">
        <v>621</v>
      </c>
      <c r="F97" s="612" t="s">
        <v>725</v>
      </c>
      <c r="G97" s="613"/>
      <c r="H97" s="603" t="s">
        <v>939</v>
      </c>
      <c r="I97" s="603"/>
      <c r="J97" s="603"/>
      <c r="K97" s="603"/>
      <c r="L97" s="603"/>
      <c r="M97" s="603"/>
      <c r="N97" s="461"/>
      <c r="O97" s="379">
        <v>447.48</v>
      </c>
      <c r="R97" s="379"/>
    </row>
    <row r="98" spans="1:18" s="1" customFormat="1" ht="15" customHeight="1">
      <c r="A98" s="386"/>
      <c r="B98" s="386">
        <v>34</v>
      </c>
      <c r="C98" s="378" t="s">
        <v>696</v>
      </c>
      <c r="F98" s="612" t="s">
        <v>728</v>
      </c>
      <c r="G98" s="613"/>
      <c r="H98" s="614" t="s">
        <v>940</v>
      </c>
      <c r="I98" s="614"/>
      <c r="J98" s="614"/>
      <c r="K98" s="614"/>
      <c r="L98" s="614"/>
      <c r="M98" s="614"/>
      <c r="N98" s="461"/>
      <c r="O98" s="379">
        <v>1023.74</v>
      </c>
      <c r="R98" s="379"/>
    </row>
    <row r="99" spans="1:18" s="1" customFormat="1" ht="15" customHeight="1">
      <c r="A99" s="386"/>
      <c r="B99" s="386">
        <v>35</v>
      </c>
      <c r="C99" s="378" t="s">
        <v>730</v>
      </c>
      <c r="F99" s="612" t="s">
        <v>731</v>
      </c>
      <c r="G99" s="613"/>
      <c r="H99" s="614" t="s">
        <v>937</v>
      </c>
      <c r="I99" s="614"/>
      <c r="J99" s="614"/>
      <c r="K99" s="614"/>
      <c r="L99" s="614"/>
      <c r="M99" s="614"/>
      <c r="N99" s="461"/>
      <c r="O99" s="379">
        <v>750</v>
      </c>
      <c r="R99" s="379"/>
    </row>
    <row r="100" spans="1:18" s="1" customFormat="1" ht="15" customHeight="1">
      <c r="A100" s="386"/>
      <c r="B100" s="386">
        <v>36</v>
      </c>
      <c r="C100" s="378" t="s">
        <v>659</v>
      </c>
      <c r="F100" s="612" t="s">
        <v>731</v>
      </c>
      <c r="G100" s="613"/>
      <c r="H100" s="614" t="s">
        <v>935</v>
      </c>
      <c r="I100" s="614"/>
      <c r="J100" s="614"/>
      <c r="K100" s="614"/>
      <c r="L100" s="614"/>
      <c r="M100" s="614"/>
      <c r="N100" s="461"/>
      <c r="O100" s="379"/>
      <c r="Q100" s="1">
        <v>15</v>
      </c>
      <c r="R100" s="379"/>
    </row>
    <row r="101" spans="1:18" s="1" customFormat="1" ht="15" customHeight="1">
      <c r="A101" s="386"/>
      <c r="B101" s="386">
        <v>37</v>
      </c>
      <c r="C101" s="378" t="s">
        <v>659</v>
      </c>
      <c r="F101" s="612" t="s">
        <v>731</v>
      </c>
      <c r="G101" s="613"/>
      <c r="H101" s="614" t="s">
        <v>920</v>
      </c>
      <c r="I101" s="614"/>
      <c r="J101" s="614"/>
      <c r="K101" s="614"/>
      <c r="L101" s="614"/>
      <c r="M101" s="614"/>
      <c r="N101" s="461"/>
      <c r="O101" s="379">
        <v>4365.9250000000002</v>
      </c>
      <c r="R101" s="379"/>
    </row>
    <row r="102" spans="1:18" s="1" customFormat="1" ht="15" customHeight="1">
      <c r="A102" s="386"/>
      <c r="B102" s="386">
        <v>38</v>
      </c>
      <c r="C102" s="378" t="s">
        <v>659</v>
      </c>
      <c r="F102" s="612" t="s">
        <v>731</v>
      </c>
      <c r="G102" s="613"/>
      <c r="H102" s="614" t="s">
        <v>941</v>
      </c>
      <c r="I102" s="614"/>
      <c r="J102" s="614"/>
      <c r="K102" s="614"/>
      <c r="L102" s="614"/>
      <c r="M102" s="614"/>
      <c r="N102" s="461"/>
      <c r="O102" s="379">
        <v>271.24</v>
      </c>
      <c r="R102" s="379"/>
    </row>
    <row r="103" spans="1:18" s="1" customFormat="1" ht="15" customHeight="1">
      <c r="A103" s="386"/>
      <c r="B103" s="386">
        <v>39</v>
      </c>
      <c r="C103" s="378" t="s">
        <v>735</v>
      </c>
      <c r="F103" s="612" t="s">
        <v>731</v>
      </c>
      <c r="G103" s="613"/>
      <c r="H103" s="614" t="s">
        <v>942</v>
      </c>
      <c r="I103" s="614"/>
      <c r="J103" s="614"/>
      <c r="K103" s="614"/>
      <c r="L103" s="614"/>
      <c r="M103" s="614"/>
      <c r="N103" s="461"/>
      <c r="O103" s="379">
        <v>2831.0050000000001</v>
      </c>
      <c r="R103" s="379"/>
    </row>
    <row r="104" spans="1:18" s="1" customFormat="1" ht="15" customHeight="1">
      <c r="A104" s="386"/>
      <c r="B104" s="386">
        <v>40</v>
      </c>
      <c r="C104" s="378" t="s">
        <v>737</v>
      </c>
      <c r="F104" s="612" t="s">
        <v>738</v>
      </c>
      <c r="G104" s="613"/>
      <c r="H104" s="614" t="s">
        <v>943</v>
      </c>
      <c r="I104" s="614"/>
      <c r="J104" s="614"/>
      <c r="K104" s="614"/>
      <c r="L104" s="614"/>
      <c r="M104" s="614"/>
      <c r="N104" s="461"/>
      <c r="O104" s="379">
        <v>650</v>
      </c>
      <c r="R104" s="379"/>
    </row>
    <row r="105" spans="1:18" s="1" customFormat="1" ht="15" customHeight="1">
      <c r="A105" s="386"/>
      <c r="B105" s="386">
        <v>41</v>
      </c>
      <c r="C105" s="378" t="s">
        <v>737</v>
      </c>
      <c r="F105" s="612" t="s">
        <v>738</v>
      </c>
      <c r="G105" s="613"/>
      <c r="H105" s="614" t="s">
        <v>944</v>
      </c>
      <c r="I105" s="614"/>
      <c r="J105" s="614"/>
      <c r="K105" s="614"/>
      <c r="L105" s="614"/>
      <c r="M105" s="614"/>
      <c r="N105" s="461"/>
      <c r="O105" s="379">
        <v>650</v>
      </c>
      <c r="R105" s="379"/>
    </row>
    <row r="106" spans="1:18" s="1" customFormat="1" ht="15" customHeight="1">
      <c r="A106" s="386"/>
      <c r="B106" s="386">
        <v>42</v>
      </c>
      <c r="C106" s="378" t="s">
        <v>741</v>
      </c>
      <c r="F106" s="612" t="s">
        <v>742</v>
      </c>
      <c r="G106" s="613"/>
      <c r="H106" s="614" t="s">
        <v>945</v>
      </c>
      <c r="I106" s="614"/>
      <c r="J106" s="614"/>
      <c r="K106" s="614"/>
      <c r="L106" s="614"/>
      <c r="M106" s="614"/>
      <c r="N106" s="461"/>
      <c r="O106" s="379">
        <v>2000</v>
      </c>
      <c r="R106" s="379"/>
    </row>
    <row r="107" spans="1:18" s="1" customFormat="1" ht="15" customHeight="1">
      <c r="A107" s="386"/>
      <c r="B107" s="386">
        <v>43</v>
      </c>
      <c r="C107" s="378" t="s">
        <v>741</v>
      </c>
      <c r="F107" s="612" t="s">
        <v>742</v>
      </c>
      <c r="G107" s="613"/>
      <c r="H107" s="614" t="s">
        <v>946</v>
      </c>
      <c r="I107" s="614"/>
      <c r="J107" s="614"/>
      <c r="K107" s="614"/>
      <c r="L107" s="614"/>
      <c r="M107" s="614"/>
      <c r="N107" s="461"/>
      <c r="O107" s="379">
        <v>1000</v>
      </c>
      <c r="R107" s="379"/>
    </row>
    <row r="108" spans="1:18" s="1" customFormat="1" ht="15" customHeight="1">
      <c r="A108" s="386"/>
      <c r="B108" s="386">
        <v>44</v>
      </c>
      <c r="C108" s="378" t="s">
        <v>745</v>
      </c>
      <c r="F108" s="612" t="s">
        <v>746</v>
      </c>
      <c r="G108" s="613"/>
      <c r="H108" s="603" t="s">
        <v>938</v>
      </c>
      <c r="I108" s="603"/>
      <c r="J108" s="603"/>
      <c r="K108" s="603"/>
      <c r="L108" s="603"/>
      <c r="M108" s="603"/>
      <c r="N108" s="461"/>
      <c r="O108" s="379">
        <v>388</v>
      </c>
      <c r="R108" s="379"/>
    </row>
    <row r="109" spans="1:18" s="1" customFormat="1" ht="15" customHeight="1">
      <c r="A109" s="386"/>
      <c r="B109" s="386">
        <v>45</v>
      </c>
      <c r="C109" s="378" t="s">
        <v>617</v>
      </c>
      <c r="F109" s="612" t="s">
        <v>747</v>
      </c>
      <c r="G109" s="613"/>
      <c r="H109" s="614" t="s">
        <v>943</v>
      </c>
      <c r="I109" s="614"/>
      <c r="J109" s="614"/>
      <c r="K109" s="614"/>
      <c r="L109" s="614"/>
      <c r="M109" s="614"/>
      <c r="N109" s="461"/>
      <c r="O109" s="379">
        <v>390</v>
      </c>
      <c r="R109" s="379"/>
    </row>
    <row r="110" spans="1:18" s="1" customFormat="1" ht="15" customHeight="1">
      <c r="A110" s="386"/>
      <c r="B110" s="386">
        <v>46</v>
      </c>
      <c r="C110" s="378" t="s">
        <v>748</v>
      </c>
      <c r="F110" s="612" t="s">
        <v>749</v>
      </c>
      <c r="G110" s="613"/>
      <c r="H110" s="614" t="s">
        <v>937</v>
      </c>
      <c r="I110" s="614"/>
      <c r="J110" s="614"/>
      <c r="K110" s="614"/>
      <c r="L110" s="614"/>
      <c r="M110" s="614"/>
      <c r="N110" s="461"/>
      <c r="O110" s="379">
        <v>1003.48</v>
      </c>
      <c r="R110" s="379"/>
    </row>
    <row r="111" spans="1:18" s="1" customFormat="1" ht="15" customHeight="1">
      <c r="A111" s="386"/>
      <c r="B111" s="386">
        <v>47</v>
      </c>
      <c r="C111" s="378" t="s">
        <v>643</v>
      </c>
      <c r="F111" s="612" t="s">
        <v>750</v>
      </c>
      <c r="G111" s="613"/>
      <c r="H111" s="614" t="s">
        <v>947</v>
      </c>
      <c r="I111" s="614"/>
      <c r="J111" s="614"/>
      <c r="K111" s="614"/>
      <c r="L111" s="614"/>
      <c r="M111" s="614"/>
      <c r="N111" s="461"/>
      <c r="O111" s="379">
        <v>500</v>
      </c>
      <c r="R111" s="379"/>
    </row>
    <row r="112" spans="1:18" s="1" customFormat="1" ht="15" customHeight="1">
      <c r="A112" s="386"/>
      <c r="B112" s="386">
        <v>48</v>
      </c>
      <c r="C112" s="378" t="s">
        <v>752</v>
      </c>
      <c r="F112" s="612" t="s">
        <v>753</v>
      </c>
      <c r="G112" s="613"/>
      <c r="H112" s="614" t="s">
        <v>948</v>
      </c>
      <c r="I112" s="614"/>
      <c r="J112" s="614"/>
      <c r="K112" s="614"/>
      <c r="L112" s="614"/>
      <c r="M112" s="614"/>
      <c r="N112" s="461"/>
      <c r="O112" s="379">
        <v>1000</v>
      </c>
      <c r="R112" s="379"/>
    </row>
    <row r="113" spans="1:22" s="1" customFormat="1" ht="15" customHeight="1">
      <c r="A113" s="386"/>
      <c r="B113" s="386">
        <v>49</v>
      </c>
      <c r="C113" s="378" t="s">
        <v>690</v>
      </c>
      <c r="F113" s="612" t="s">
        <v>755</v>
      </c>
      <c r="G113" s="613"/>
      <c r="H113" s="614" t="s">
        <v>756</v>
      </c>
      <c r="I113" s="614"/>
      <c r="J113" s="614"/>
      <c r="K113" s="614"/>
      <c r="L113" s="614"/>
      <c r="M113" s="614"/>
      <c r="N113" s="461"/>
      <c r="O113" s="379">
        <v>1500</v>
      </c>
      <c r="R113" s="379"/>
    </row>
    <row r="114" spans="1:22" s="1" customFormat="1" ht="15" customHeight="1">
      <c r="A114" s="386"/>
      <c r="B114" s="386">
        <v>50</v>
      </c>
      <c r="C114" s="378" t="s">
        <v>701</v>
      </c>
      <c r="F114" s="612" t="s">
        <v>757</v>
      </c>
      <c r="G114" s="613"/>
      <c r="H114" s="603" t="s">
        <v>949</v>
      </c>
      <c r="I114" s="603"/>
      <c r="J114" s="603"/>
      <c r="K114" s="603"/>
      <c r="L114" s="603"/>
      <c r="M114" s="603"/>
      <c r="N114" s="461"/>
      <c r="O114" s="379">
        <v>3011.4769999999999</v>
      </c>
      <c r="R114" s="379"/>
    </row>
    <row r="115" spans="1:22" s="1" customFormat="1" ht="15" customHeight="1">
      <c r="A115" s="386"/>
      <c r="B115" s="386">
        <v>51</v>
      </c>
      <c r="C115" s="378" t="s">
        <v>701</v>
      </c>
      <c r="F115" s="612" t="s">
        <v>757</v>
      </c>
      <c r="G115" s="613"/>
      <c r="H115" s="603" t="s">
        <v>950</v>
      </c>
      <c r="I115" s="603"/>
      <c r="J115" s="603"/>
      <c r="K115" s="603"/>
      <c r="L115" s="603"/>
      <c r="M115" s="603"/>
      <c r="N115" s="461"/>
      <c r="O115" s="379">
        <v>119.14</v>
      </c>
      <c r="R115" s="379"/>
    </row>
    <row r="116" spans="1:22" s="1" customFormat="1" ht="15" customHeight="1">
      <c r="A116" s="386"/>
      <c r="B116" s="386">
        <v>52</v>
      </c>
      <c r="C116" s="378" t="s">
        <v>701</v>
      </c>
      <c r="F116" s="612" t="s">
        <v>757</v>
      </c>
      <c r="G116" s="613"/>
      <c r="H116" s="603" t="s">
        <v>951</v>
      </c>
      <c r="I116" s="603"/>
      <c r="J116" s="603"/>
      <c r="K116" s="603"/>
      <c r="L116" s="603"/>
      <c r="M116" s="603"/>
      <c r="N116" s="461"/>
      <c r="O116" s="379"/>
      <c r="Q116" s="1">
        <v>20</v>
      </c>
      <c r="R116" s="379"/>
    </row>
    <row r="117" spans="1:22" s="1" customFormat="1" ht="15" customHeight="1">
      <c r="A117" s="386"/>
      <c r="B117" s="386">
        <v>53</v>
      </c>
      <c r="C117" s="378" t="s">
        <v>684</v>
      </c>
      <c r="F117" s="612" t="s">
        <v>761</v>
      </c>
      <c r="G117" s="613"/>
      <c r="H117" s="614" t="s">
        <v>952</v>
      </c>
      <c r="I117" s="614"/>
      <c r="J117" s="614"/>
      <c r="K117" s="614"/>
      <c r="L117" s="614"/>
      <c r="M117" s="614"/>
      <c r="N117" s="461"/>
      <c r="O117" s="379">
        <v>2221.3150000000001</v>
      </c>
      <c r="R117" s="379"/>
    </row>
    <row r="118" spans="1:22" s="1" customFormat="1" ht="15" customHeight="1">
      <c r="B118" s="386">
        <v>54</v>
      </c>
      <c r="C118" s="378" t="s">
        <v>763</v>
      </c>
      <c r="F118" s="612" t="s">
        <v>764</v>
      </c>
      <c r="G118" s="613"/>
      <c r="H118" s="614" t="s">
        <v>938</v>
      </c>
      <c r="I118" s="614"/>
      <c r="J118" s="614"/>
      <c r="K118" s="614"/>
      <c r="L118" s="614"/>
      <c r="M118" s="614"/>
      <c r="O118" s="379">
        <v>700</v>
      </c>
    </row>
    <row r="119" spans="1:22" s="1" customFormat="1" ht="15" customHeight="1">
      <c r="B119" s="386">
        <v>55</v>
      </c>
      <c r="C119" s="378" t="s">
        <v>763</v>
      </c>
      <c r="F119" s="612" t="s">
        <v>764</v>
      </c>
      <c r="G119" s="613"/>
      <c r="H119" s="614" t="s">
        <v>953</v>
      </c>
      <c r="I119" s="614"/>
      <c r="J119" s="614"/>
      <c r="K119" s="614"/>
      <c r="L119" s="614"/>
      <c r="M119" s="614"/>
      <c r="O119" s="379">
        <v>300</v>
      </c>
    </row>
    <row r="120" spans="1:22" s="1" customFormat="1" ht="15" customHeight="1">
      <c r="B120" s="386">
        <v>56</v>
      </c>
      <c r="C120" s="378" t="s">
        <v>636</v>
      </c>
      <c r="F120" s="612" t="s">
        <v>767</v>
      </c>
      <c r="G120" s="613"/>
      <c r="H120" s="614" t="s">
        <v>954</v>
      </c>
      <c r="I120" s="614"/>
      <c r="J120" s="614"/>
      <c r="K120" s="614"/>
      <c r="L120" s="614"/>
      <c r="M120" s="614"/>
      <c r="O120" s="379">
        <v>808.79499999999996</v>
      </c>
    </row>
    <row r="121" spans="1:22" s="1" customFormat="1" ht="15" customHeight="1">
      <c r="B121" s="386">
        <v>57</v>
      </c>
      <c r="C121" s="378" t="s">
        <v>636</v>
      </c>
      <c r="F121" s="612" t="s">
        <v>767</v>
      </c>
      <c r="G121" s="613"/>
      <c r="H121" s="614" t="s">
        <v>955</v>
      </c>
      <c r="I121" s="614"/>
      <c r="J121" s="614"/>
      <c r="K121" s="614"/>
      <c r="L121" s="614"/>
      <c r="M121" s="614"/>
      <c r="O121" s="379">
        <v>1412.91</v>
      </c>
    </row>
    <row r="122" spans="1:22" s="1" customFormat="1" ht="15" customHeight="1">
      <c r="B122" s="386">
        <v>58</v>
      </c>
      <c r="C122" s="378" t="s">
        <v>676</v>
      </c>
      <c r="F122" s="612" t="s">
        <v>767</v>
      </c>
      <c r="G122" s="613"/>
      <c r="H122" s="614" t="s">
        <v>956</v>
      </c>
      <c r="I122" s="614"/>
      <c r="J122" s="614"/>
      <c r="K122" s="614"/>
      <c r="L122" s="614"/>
      <c r="M122" s="614"/>
      <c r="O122" s="379">
        <v>1857.1949999999999</v>
      </c>
    </row>
    <row r="123" spans="1:22" s="1" customFormat="1" ht="15" customHeight="1">
      <c r="B123" s="386">
        <v>59</v>
      </c>
      <c r="C123" s="378" t="s">
        <v>676</v>
      </c>
      <c r="F123" s="612" t="s">
        <v>767</v>
      </c>
      <c r="G123" s="613"/>
      <c r="H123" s="614" t="s">
        <v>957</v>
      </c>
      <c r="I123" s="614"/>
      <c r="J123" s="614"/>
      <c r="K123" s="614"/>
      <c r="L123" s="614"/>
      <c r="M123" s="614"/>
      <c r="O123" s="379">
        <v>274</v>
      </c>
    </row>
    <row r="124" spans="1:22" s="1" customFormat="1" ht="15" customHeight="1">
      <c r="B124" s="386">
        <v>60</v>
      </c>
      <c r="C124" s="378" t="s">
        <v>772</v>
      </c>
      <c r="F124" s="612" t="s">
        <v>773</v>
      </c>
      <c r="G124" s="613"/>
      <c r="H124" s="614" t="s">
        <v>958</v>
      </c>
      <c r="I124" s="614"/>
      <c r="J124" s="614"/>
      <c r="K124" s="614"/>
      <c r="L124" s="614"/>
      <c r="M124" s="614"/>
      <c r="O124" s="379">
        <v>700</v>
      </c>
    </row>
    <row r="125" spans="1:22" s="1" customFormat="1" ht="15" customHeight="1">
      <c r="B125" s="386">
        <v>61</v>
      </c>
      <c r="C125" s="378" t="s">
        <v>705</v>
      </c>
      <c r="F125" s="612" t="s">
        <v>775</v>
      </c>
      <c r="G125" s="613"/>
      <c r="H125" s="614" t="s">
        <v>959</v>
      </c>
      <c r="I125" s="614"/>
      <c r="J125" s="614"/>
      <c r="K125" s="614"/>
      <c r="L125" s="614"/>
      <c r="M125" s="614"/>
      <c r="O125" s="379">
        <v>2500</v>
      </c>
    </row>
    <row r="126" spans="1:22" s="1" customFormat="1" ht="15" customHeight="1">
      <c r="B126" s="386">
        <v>62</v>
      </c>
      <c r="C126" s="378" t="s">
        <v>588</v>
      </c>
      <c r="F126" s="612" t="s">
        <v>777</v>
      </c>
      <c r="G126" s="613"/>
      <c r="H126" s="614" t="s">
        <v>925</v>
      </c>
      <c r="I126" s="614"/>
      <c r="J126" s="614"/>
      <c r="K126" s="614"/>
      <c r="L126" s="614"/>
      <c r="M126" s="614"/>
      <c r="O126" s="379">
        <v>1100</v>
      </c>
    </row>
    <row r="127" spans="1:22" s="1" customFormat="1" ht="15" customHeight="1">
      <c r="B127" s="386">
        <v>63</v>
      </c>
      <c r="C127" s="378" t="s">
        <v>710</v>
      </c>
      <c r="F127" s="612" t="s">
        <v>778</v>
      </c>
      <c r="G127" s="612"/>
      <c r="H127" s="614" t="s">
        <v>959</v>
      </c>
      <c r="I127" s="614"/>
      <c r="J127" s="614"/>
      <c r="K127" s="614"/>
      <c r="L127" s="614"/>
      <c r="M127" s="614"/>
      <c r="O127" s="379">
        <v>2600</v>
      </c>
    </row>
    <row r="128" spans="1:22" s="1" customFormat="1" ht="13">
      <c r="B128" s="386">
        <v>64</v>
      </c>
      <c r="C128" s="378" t="s">
        <v>779</v>
      </c>
      <c r="F128" s="612" t="s">
        <v>778</v>
      </c>
      <c r="G128" s="612"/>
      <c r="H128" s="614" t="s">
        <v>932</v>
      </c>
      <c r="I128" s="614"/>
      <c r="J128" s="614"/>
      <c r="K128" s="614"/>
      <c r="L128" s="614"/>
      <c r="M128" s="614"/>
      <c r="O128" s="379">
        <v>3910</v>
      </c>
      <c r="R128" s="462"/>
      <c r="S128" s="462"/>
      <c r="T128" s="369"/>
      <c r="V128" s="388"/>
    </row>
    <row r="129" spans="2:22" s="1" customFormat="1" ht="13">
      <c r="B129" s="386">
        <v>65</v>
      </c>
      <c r="C129" s="378" t="s">
        <v>780</v>
      </c>
      <c r="F129" s="612" t="s">
        <v>781</v>
      </c>
      <c r="G129" s="613"/>
      <c r="H129" s="614" t="s">
        <v>960</v>
      </c>
      <c r="I129" s="614"/>
      <c r="J129" s="614"/>
      <c r="K129" s="614"/>
      <c r="L129" s="614"/>
      <c r="M129" s="614"/>
      <c r="O129" s="379">
        <v>2000</v>
      </c>
      <c r="R129" s="462"/>
      <c r="S129" s="462"/>
      <c r="T129" s="369"/>
      <c r="V129" s="388"/>
    </row>
    <row r="130" spans="2:22" s="1" customFormat="1" ht="15" customHeight="1">
      <c r="B130" s="604" t="s">
        <v>664</v>
      </c>
      <c r="C130" s="605"/>
      <c r="D130" s="605"/>
      <c r="E130" s="605"/>
      <c r="F130" s="605"/>
      <c r="G130" s="605"/>
      <c r="H130" s="605"/>
      <c r="I130" s="605"/>
      <c r="J130" s="605"/>
      <c r="K130" s="605"/>
      <c r="L130" s="605"/>
      <c r="M130" s="606"/>
      <c r="N130" s="607">
        <v>88101.212000000014</v>
      </c>
      <c r="O130" s="608"/>
      <c r="P130" s="607">
        <v>91.057000000000002</v>
      </c>
      <c r="Q130" s="608"/>
    </row>
    <row r="131" spans="2:22" s="1" customFormat="1" ht="15" customHeight="1">
      <c r="B131" s="625" t="s">
        <v>517</v>
      </c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07">
        <v>119132.84700000001</v>
      </c>
      <c r="O131" s="608">
        <v>0</v>
      </c>
      <c r="P131" s="607">
        <v>111.057</v>
      </c>
      <c r="Q131" s="608"/>
    </row>
    <row r="132" spans="2:22" s="1" customFormat="1" ht="15" customHeight="1">
      <c r="B132" s="386"/>
      <c r="C132" s="378"/>
      <c r="D132" s="360"/>
      <c r="E132" s="360"/>
      <c r="F132" s="626"/>
      <c r="G132" s="626"/>
      <c r="H132" s="603"/>
      <c r="I132" s="614"/>
      <c r="J132" s="614"/>
      <c r="K132" s="614"/>
      <c r="L132" s="614"/>
      <c r="M132" s="614"/>
      <c r="N132" s="387"/>
      <c r="O132" s="379"/>
      <c r="P132" s="369"/>
      <c r="Q132" s="379"/>
    </row>
    <row r="133" spans="2:22" s="1" customFormat="1" ht="15" customHeight="1">
      <c r="B133" s="386"/>
      <c r="C133" s="378"/>
      <c r="D133" s="360"/>
      <c r="E133" s="360"/>
      <c r="F133" s="464"/>
      <c r="G133" s="464"/>
      <c r="H133" s="461"/>
      <c r="I133" s="463"/>
      <c r="J133" s="463"/>
      <c r="K133" s="463"/>
      <c r="L133" s="463"/>
      <c r="M133" s="463"/>
      <c r="N133" s="387"/>
      <c r="O133" s="379"/>
      <c r="P133" s="369"/>
      <c r="Q133" s="379"/>
    </row>
    <row r="134" spans="2:22" s="1" customFormat="1" ht="15" customHeight="1">
      <c r="B134" s="386"/>
      <c r="C134" s="378"/>
      <c r="D134" s="360"/>
      <c r="E134" s="360"/>
      <c r="F134" s="464"/>
      <c r="G134" s="464"/>
      <c r="H134" s="461"/>
      <c r="I134" s="463"/>
      <c r="J134" s="463"/>
      <c r="K134" s="463"/>
      <c r="L134" s="463"/>
      <c r="M134" s="463"/>
      <c r="N134" s="387"/>
      <c r="O134" s="379"/>
      <c r="P134" s="369"/>
      <c r="Q134" s="379"/>
    </row>
    <row r="135" spans="2:22" s="1" customFormat="1" ht="15" customHeight="1">
      <c r="B135" s="386"/>
      <c r="C135" s="378"/>
      <c r="D135" s="360"/>
      <c r="E135" s="360"/>
      <c r="F135" s="464"/>
      <c r="G135" s="464"/>
      <c r="H135" s="461"/>
      <c r="I135" s="463"/>
      <c r="J135" s="463"/>
      <c r="K135" s="463"/>
      <c r="L135" s="463"/>
      <c r="M135" s="463"/>
      <c r="N135" s="387"/>
      <c r="O135" s="379"/>
      <c r="P135" s="369"/>
      <c r="Q135" s="379"/>
    </row>
    <row r="136" spans="2:22" s="1" customFormat="1" ht="15" customHeight="1">
      <c r="B136" s="386"/>
      <c r="C136" s="378"/>
      <c r="D136" s="360"/>
      <c r="E136" s="360"/>
      <c r="F136" s="464"/>
      <c r="G136" s="464"/>
      <c r="H136" s="461"/>
      <c r="I136" s="463"/>
      <c r="J136" s="463"/>
      <c r="K136" s="463"/>
      <c r="L136" s="463"/>
      <c r="M136" s="463"/>
      <c r="N136" s="387"/>
      <c r="O136" s="379"/>
      <c r="P136" s="369"/>
      <c r="Q136" s="379"/>
    </row>
    <row r="137" spans="2:22" s="1" customFormat="1" ht="15" customHeight="1">
      <c r="B137" s="386"/>
      <c r="C137" s="378"/>
      <c r="D137" s="360"/>
      <c r="E137" s="360"/>
      <c r="F137" s="464"/>
      <c r="G137" s="464"/>
      <c r="H137" s="461"/>
      <c r="I137" s="463"/>
      <c r="J137" s="463"/>
      <c r="K137" s="463"/>
      <c r="L137" s="463"/>
      <c r="M137" s="463"/>
      <c r="N137" s="387"/>
      <c r="O137" s="379"/>
      <c r="P137" s="369"/>
      <c r="Q137" s="379"/>
    </row>
    <row r="138" spans="2:22" s="1" customFormat="1" ht="15" customHeight="1">
      <c r="B138" s="386"/>
      <c r="C138" s="378"/>
      <c r="D138" s="360"/>
      <c r="E138" s="360"/>
      <c r="F138" s="464"/>
      <c r="G138" s="464"/>
      <c r="H138" s="461"/>
      <c r="I138" s="463"/>
      <c r="J138" s="463"/>
      <c r="K138" s="463"/>
      <c r="L138" s="463"/>
      <c r="M138" s="463"/>
      <c r="N138" s="387"/>
      <c r="O138" s="379"/>
      <c r="P138" s="369"/>
      <c r="Q138" s="379"/>
    </row>
    <row r="139" spans="2:22" s="1" customFormat="1" ht="15" customHeight="1">
      <c r="B139" s="386"/>
      <c r="C139" s="378"/>
      <c r="D139" s="360"/>
      <c r="E139" s="360"/>
      <c r="F139" s="464"/>
      <c r="G139" s="464"/>
      <c r="H139" s="461"/>
      <c r="I139" s="463"/>
      <c r="J139" s="463"/>
      <c r="K139" s="463"/>
      <c r="L139" s="463"/>
      <c r="M139" s="463"/>
      <c r="N139" s="387"/>
      <c r="O139" s="379"/>
      <c r="P139" s="369"/>
      <c r="Q139" s="379"/>
    </row>
    <row r="140" spans="2:22" s="1" customFormat="1" ht="15" customHeight="1">
      <c r="B140" s="386"/>
      <c r="C140" s="378"/>
      <c r="D140" s="360"/>
      <c r="E140" s="360"/>
      <c r="F140" s="464"/>
      <c r="G140" s="464"/>
      <c r="H140" s="461"/>
      <c r="I140" s="463"/>
      <c r="J140" s="463"/>
      <c r="K140" s="463"/>
      <c r="L140" s="463"/>
      <c r="M140" s="463"/>
      <c r="N140" s="387"/>
      <c r="O140" s="379"/>
      <c r="P140" s="369"/>
      <c r="Q140" s="379"/>
    </row>
    <row r="141" spans="2:22" s="1" customFormat="1" ht="15" customHeight="1">
      <c r="B141" s="386"/>
      <c r="C141" s="378"/>
      <c r="D141" s="360"/>
      <c r="E141" s="360"/>
      <c r="F141" s="602"/>
      <c r="G141" s="602"/>
      <c r="H141" s="603"/>
      <c r="I141" s="614"/>
      <c r="J141" s="614"/>
      <c r="K141" s="614"/>
      <c r="L141" s="614"/>
      <c r="M141" s="614"/>
      <c r="N141" s="387"/>
      <c r="O141" s="379"/>
      <c r="P141" s="369"/>
      <c r="Q141" s="379"/>
    </row>
    <row r="142" spans="2:22" s="1" customFormat="1" ht="15" customHeight="1">
      <c r="B142" s="386"/>
      <c r="C142" s="378"/>
      <c r="D142" s="360"/>
      <c r="E142" s="360"/>
      <c r="F142" s="602"/>
      <c r="G142" s="602"/>
      <c r="H142" s="603"/>
      <c r="I142" s="614"/>
      <c r="J142" s="614"/>
      <c r="K142" s="614"/>
      <c r="L142" s="614"/>
      <c r="M142" s="614"/>
      <c r="N142" s="387"/>
      <c r="O142" s="379"/>
      <c r="P142" s="369"/>
      <c r="Q142" s="379"/>
    </row>
    <row r="143" spans="2:22" s="1" customFormat="1" ht="15" customHeight="1">
      <c r="B143" s="386"/>
      <c r="C143" s="378"/>
      <c r="D143" s="360"/>
      <c r="E143" s="360"/>
      <c r="F143" s="602"/>
      <c r="G143" s="602"/>
      <c r="H143" s="603"/>
      <c r="I143" s="614"/>
      <c r="J143" s="614"/>
      <c r="K143" s="614"/>
      <c r="L143" s="614"/>
      <c r="M143" s="614"/>
      <c r="N143" s="387"/>
      <c r="O143" s="379"/>
      <c r="P143" s="326"/>
      <c r="Q143" s="379"/>
    </row>
    <row r="144" spans="2:22" s="1" customFormat="1" ht="15" customHeight="1">
      <c r="B144" s="386"/>
      <c r="C144" s="378"/>
      <c r="D144" s="360"/>
      <c r="E144" s="360"/>
      <c r="F144" s="602"/>
      <c r="G144" s="602"/>
      <c r="H144" s="603"/>
      <c r="I144" s="614"/>
      <c r="J144" s="614"/>
      <c r="K144" s="614"/>
      <c r="L144" s="614"/>
      <c r="M144" s="614"/>
      <c r="N144" s="387"/>
      <c r="O144" s="379"/>
      <c r="P144" s="369"/>
      <c r="Q144" s="379"/>
    </row>
    <row r="145" spans="1:19" ht="15" customHeight="1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</row>
    <row r="146" spans="1:19" ht="15" customHeight="1">
      <c r="A146" s="43"/>
      <c r="B146" s="43"/>
      <c r="C146" s="43"/>
      <c r="D146" s="43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54" t="s">
        <v>961</v>
      </c>
    </row>
    <row r="148" spans="1:19" ht="15" customHeight="1">
      <c r="O148" s="410"/>
    </row>
  </sheetData>
  <mergeCells count="256">
    <mergeCell ref="F143:G143"/>
    <mergeCell ref="H143:M143"/>
    <mergeCell ref="F144:G144"/>
    <mergeCell ref="H144:M144"/>
    <mergeCell ref="F132:G132"/>
    <mergeCell ref="H132:M132"/>
    <mergeCell ref="F141:G141"/>
    <mergeCell ref="H141:M141"/>
    <mergeCell ref="F142:G142"/>
    <mergeCell ref="H142:M142"/>
    <mergeCell ref="B130:M130"/>
    <mergeCell ref="N130:O130"/>
    <mergeCell ref="P130:Q130"/>
    <mergeCell ref="B131:M131"/>
    <mergeCell ref="N131:O131"/>
    <mergeCell ref="P131:Q131"/>
    <mergeCell ref="F127:G127"/>
    <mergeCell ref="H127:M127"/>
    <mergeCell ref="F128:G128"/>
    <mergeCell ref="H128:M128"/>
    <mergeCell ref="F129:G129"/>
    <mergeCell ref="H129:M129"/>
    <mergeCell ref="F124:G124"/>
    <mergeCell ref="H124:M124"/>
    <mergeCell ref="F125:G125"/>
    <mergeCell ref="H125:M125"/>
    <mergeCell ref="F126:G126"/>
    <mergeCell ref="H126:M126"/>
    <mergeCell ref="F121:G121"/>
    <mergeCell ref="H121:M121"/>
    <mergeCell ref="F122:G122"/>
    <mergeCell ref="H122:M122"/>
    <mergeCell ref="F123:G123"/>
    <mergeCell ref="H123:M123"/>
    <mergeCell ref="F118:G118"/>
    <mergeCell ref="H118:M118"/>
    <mergeCell ref="F119:G119"/>
    <mergeCell ref="H119:M119"/>
    <mergeCell ref="F120:G120"/>
    <mergeCell ref="H120:M120"/>
    <mergeCell ref="F115:G115"/>
    <mergeCell ref="H115:M115"/>
    <mergeCell ref="F116:G116"/>
    <mergeCell ref="H116:M116"/>
    <mergeCell ref="F117:G117"/>
    <mergeCell ref="H117:M117"/>
    <mergeCell ref="F112:G112"/>
    <mergeCell ref="H112:M112"/>
    <mergeCell ref="F113:G113"/>
    <mergeCell ref="H113:M113"/>
    <mergeCell ref="F114:G114"/>
    <mergeCell ref="H114:M114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N62:Q62"/>
    <mergeCell ref="N63:O63"/>
    <mergeCell ref="P63:Q63"/>
    <mergeCell ref="F65:G65"/>
    <mergeCell ref="H65:M65"/>
    <mergeCell ref="F66:G66"/>
    <mergeCell ref="H66:M66"/>
    <mergeCell ref="F57:G57"/>
    <mergeCell ref="H57:M57"/>
    <mergeCell ref="F58:G58"/>
    <mergeCell ref="H58:M58"/>
    <mergeCell ref="B62:B63"/>
    <mergeCell ref="C62:E63"/>
    <mergeCell ref="F62:G63"/>
    <mergeCell ref="H62:M63"/>
    <mergeCell ref="F54:G54"/>
    <mergeCell ref="H54:M54"/>
    <mergeCell ref="F55:G55"/>
    <mergeCell ref="H55:M55"/>
    <mergeCell ref="F56:G56"/>
    <mergeCell ref="H56:M56"/>
    <mergeCell ref="F50:G50"/>
    <mergeCell ref="H50:M50"/>
    <mergeCell ref="B51:M51"/>
    <mergeCell ref="P51:Q51"/>
    <mergeCell ref="F52:G52"/>
    <mergeCell ref="F53:G53"/>
    <mergeCell ref="H53:M53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5:G15"/>
    <mergeCell ref="H15:M15"/>
    <mergeCell ref="F16:G16"/>
    <mergeCell ref="H16:M16"/>
    <mergeCell ref="F10:G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N8:Q8"/>
    <mergeCell ref="N9:O9"/>
    <mergeCell ref="P9:Q9"/>
    <mergeCell ref="F14:G14"/>
    <mergeCell ref="H14:M14"/>
  </mergeCells>
  <dataValidations count="3">
    <dataValidation type="list" allowBlank="1" showInputMessage="1" showErrorMessage="1" sqref="P51:P56 R57:R58 P60:P61 P64:P71 P14 P130:P144">
      <formula1>#REF!</formula1>
    </dataValidation>
    <dataValidation type="list" allowBlank="1" showInputMessage="1" showErrorMessage="1" sqref="T11:T13">
      <formula1>#REF!</formula1>
    </dataValidation>
    <dataValidation type="list" allowBlank="1" showInputMessage="1" showErrorMessage="1" sqref="T128:T129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2"/>
  <sheetViews>
    <sheetView view="pageBreakPreview" topLeftCell="L81" zoomScale="89" zoomScaleNormal="100" zoomScaleSheetLayoutView="32" workbookViewId="0">
      <selection activeCell="D95" sqref="D9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1.453125" bestFit="1" customWidth="1"/>
    <col min="21" max="21" width="14.453125" bestFit="1" customWidth="1"/>
  </cols>
  <sheetData>
    <row r="1" spans="1:19" s="1" customFormat="1" ht="7.5" customHeight="1">
      <c r="B1" s="88"/>
      <c r="C1" s="354"/>
      <c r="D1" s="354"/>
      <c r="E1" s="354"/>
      <c r="F1" s="354"/>
      <c r="G1" s="354"/>
      <c r="H1" s="355"/>
      <c r="I1" s="355"/>
      <c r="J1" s="356"/>
      <c r="K1" s="356"/>
      <c r="M1" s="365"/>
      <c r="N1" s="426"/>
      <c r="O1" s="433"/>
      <c r="P1" s="433"/>
      <c r="Q1" s="433"/>
      <c r="R1" s="433"/>
      <c r="S1" s="433"/>
    </row>
    <row r="2" spans="1:19" s="1" customFormat="1" ht="15" customHeight="1">
      <c r="B2" s="88"/>
      <c r="C2" s="354"/>
      <c r="D2" s="354"/>
      <c r="E2" s="354"/>
      <c r="F2" s="354"/>
      <c r="G2" s="354"/>
      <c r="H2" s="355"/>
      <c r="I2" s="355"/>
      <c r="J2" s="356"/>
      <c r="K2" s="356"/>
      <c r="M2" s="365"/>
      <c r="N2" s="426"/>
      <c r="O2" s="433"/>
      <c r="P2" s="433"/>
      <c r="Q2" s="433"/>
      <c r="R2" s="433"/>
      <c r="S2" s="433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R3" s="10"/>
      <c r="S3" s="10" t="s">
        <v>0</v>
      </c>
    </row>
    <row r="4" spans="1:19" s="1" customFormat="1" ht="14.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</row>
    <row r="5" spans="1:19" s="1" customFormat="1" ht="15" customHeight="1">
      <c r="B5" s="88"/>
      <c r="C5" s="354"/>
      <c r="D5" s="354"/>
      <c r="E5" s="354"/>
      <c r="F5" s="354"/>
      <c r="G5" s="354"/>
      <c r="H5" s="355"/>
      <c r="I5" s="355"/>
      <c r="J5" s="356"/>
      <c r="K5" s="356"/>
      <c r="M5" s="365"/>
      <c r="N5" s="426"/>
      <c r="O5" s="433"/>
      <c r="P5" s="433"/>
      <c r="Q5" s="433"/>
      <c r="R5" s="433"/>
      <c r="S5" s="433"/>
    </row>
    <row r="6" spans="1:19" s="1" customFormat="1" ht="15" customHeight="1"/>
    <row r="7" spans="1:19" s="1" customFormat="1" ht="15" customHeight="1">
      <c r="A7" s="629" t="s">
        <v>783</v>
      </c>
      <c r="B7" s="629"/>
      <c r="C7" s="629"/>
      <c r="D7" s="629"/>
      <c r="E7" s="629"/>
      <c r="F7" s="629"/>
      <c r="G7" s="629"/>
      <c r="H7" s="629"/>
      <c r="I7" s="629"/>
      <c r="J7" s="629"/>
      <c r="K7" s="629"/>
      <c r="L7" s="629"/>
      <c r="M7" s="629"/>
      <c r="N7" s="629"/>
      <c r="O7" s="629"/>
      <c r="P7" s="629"/>
      <c r="Q7" s="629"/>
      <c r="R7" s="629"/>
      <c r="S7" s="629"/>
    </row>
    <row r="8" spans="1:19" s="1" customFormat="1" ht="15" customHeight="1">
      <c r="A8" s="436"/>
      <c r="B8" s="436"/>
      <c r="C8" s="436"/>
      <c r="D8" s="436"/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436"/>
      <c r="P8" s="436"/>
      <c r="Q8" s="436"/>
      <c r="R8" s="436"/>
      <c r="S8" s="436"/>
    </row>
    <row r="9" spans="1:19" s="1" customFormat="1" ht="15" customHeight="1">
      <c r="A9"/>
      <c r="B9" s="119" t="s">
        <v>784</v>
      </c>
      <c r="C9"/>
      <c r="D9"/>
      <c r="E9"/>
      <c r="F9"/>
      <c r="G9"/>
      <c r="H9"/>
      <c r="I9"/>
      <c r="J9"/>
      <c r="K9"/>
      <c r="L9"/>
      <c r="M9"/>
      <c r="N9" s="391"/>
      <c r="O9" s="391"/>
      <c r="P9" s="391"/>
      <c r="Q9" s="391"/>
      <c r="R9" s="391"/>
      <c r="S9" s="391"/>
    </row>
    <row r="10" spans="1:19" s="1" customFormat="1" ht="15" customHeight="1">
      <c r="A10"/>
      <c r="B10" s="119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92" t="s">
        <v>528</v>
      </c>
      <c r="C11" s="578" t="s">
        <v>541</v>
      </c>
      <c r="D11" s="580"/>
      <c r="E11" s="580"/>
      <c r="F11" s="593"/>
      <c r="G11" s="578" t="s">
        <v>785</v>
      </c>
      <c r="H11" s="620"/>
      <c r="I11" s="620"/>
      <c r="J11" s="620"/>
      <c r="K11" s="620"/>
      <c r="L11" s="620"/>
      <c r="M11" s="593"/>
      <c r="N11" s="578" t="s">
        <v>786</v>
      </c>
      <c r="O11" s="593"/>
      <c r="P11"/>
      <c r="Q11"/>
      <c r="R11"/>
      <c r="S11"/>
    </row>
    <row r="12" spans="1:19" ht="15" customHeight="1">
      <c r="A12" s="191"/>
      <c r="B12" s="592"/>
      <c r="C12" s="578"/>
      <c r="D12" s="580"/>
      <c r="E12" s="580"/>
      <c r="F12" s="593"/>
      <c r="G12" s="578"/>
      <c r="H12" s="620"/>
      <c r="I12" s="620"/>
      <c r="J12" s="620"/>
      <c r="K12" s="620"/>
      <c r="L12" s="620"/>
      <c r="M12" s="593"/>
      <c r="N12" s="578"/>
      <c r="O12" s="593"/>
    </row>
    <row r="13" spans="1:19" ht="15" customHeight="1">
      <c r="A13" s="191"/>
      <c r="B13" s="392">
        <v>1</v>
      </c>
      <c r="C13" s="354" t="s">
        <v>787</v>
      </c>
      <c r="D13" s="393"/>
      <c r="E13" s="393"/>
      <c r="F13" s="393"/>
      <c r="G13" s="627" t="s">
        <v>788</v>
      </c>
      <c r="H13" s="627"/>
      <c r="I13" s="627"/>
      <c r="J13" s="627"/>
      <c r="K13" s="627"/>
      <c r="L13" s="627"/>
      <c r="M13" s="627"/>
      <c r="N13" s="614">
        <v>45296</v>
      </c>
      <c r="O13" s="614"/>
    </row>
    <row r="14" spans="1:19" ht="15" customHeight="1">
      <c r="A14" s="191"/>
      <c r="B14" s="392">
        <v>2</v>
      </c>
      <c r="C14" s="354" t="s">
        <v>789</v>
      </c>
      <c r="D14" s="393"/>
      <c r="E14" s="393"/>
      <c r="F14" s="393"/>
      <c r="G14" s="627" t="s">
        <v>788</v>
      </c>
      <c r="H14" s="627"/>
      <c r="I14" s="627"/>
      <c r="J14" s="627"/>
      <c r="K14" s="627"/>
      <c r="L14" s="627"/>
      <c r="M14" s="627"/>
      <c r="N14" s="614">
        <v>45296</v>
      </c>
      <c r="O14" s="614"/>
    </row>
    <row r="15" spans="1:19" ht="15" customHeight="1">
      <c r="A15" s="191"/>
      <c r="B15" s="392">
        <v>3</v>
      </c>
      <c r="C15" s="354" t="s">
        <v>790</v>
      </c>
      <c r="D15" s="393"/>
      <c r="E15" s="393"/>
      <c r="F15" s="393"/>
      <c r="G15" s="627" t="s">
        <v>791</v>
      </c>
      <c r="H15" s="627"/>
      <c r="I15" s="627"/>
      <c r="J15" s="627"/>
      <c r="K15" s="627"/>
      <c r="L15" s="627"/>
      <c r="M15" s="627"/>
      <c r="N15" s="614">
        <v>45302</v>
      </c>
      <c r="O15" s="614"/>
    </row>
    <row r="16" spans="1:19" ht="15" customHeight="1">
      <c r="A16" s="191"/>
      <c r="B16" s="392">
        <v>4</v>
      </c>
      <c r="C16" s="354" t="s">
        <v>792</v>
      </c>
      <c r="D16" s="393"/>
      <c r="E16" s="393"/>
      <c r="F16" s="393"/>
      <c r="G16" s="627" t="s">
        <v>788</v>
      </c>
      <c r="H16" s="627"/>
      <c r="I16" s="627"/>
      <c r="J16" s="627"/>
      <c r="K16" s="627"/>
      <c r="L16" s="627"/>
      <c r="M16" s="627"/>
      <c r="N16" s="614">
        <v>45303</v>
      </c>
      <c r="O16" s="614"/>
    </row>
    <row r="17" spans="1:21" s="1" customFormat="1" ht="15" customHeight="1">
      <c r="A17" s="191"/>
      <c r="B17" s="392">
        <v>5</v>
      </c>
      <c r="C17" s="354" t="s">
        <v>793</v>
      </c>
      <c r="D17" s="393"/>
      <c r="E17" s="393"/>
      <c r="F17" s="393"/>
      <c r="G17" s="628" t="s">
        <v>794</v>
      </c>
      <c r="H17" s="628"/>
      <c r="I17" s="628"/>
      <c r="J17" s="628"/>
      <c r="K17" s="628"/>
      <c r="L17" s="628"/>
      <c r="M17" s="628"/>
      <c r="N17" s="614">
        <v>45313</v>
      </c>
      <c r="O17" s="614"/>
      <c r="P17"/>
      <c r="Q17"/>
      <c r="R17"/>
      <c r="S17"/>
      <c r="T17"/>
      <c r="U17"/>
    </row>
    <row r="18" spans="1:21" s="1" customFormat="1" ht="15" customHeight="1">
      <c r="A18" s="191"/>
      <c r="B18" s="392">
        <v>6</v>
      </c>
      <c r="C18" s="354" t="s">
        <v>795</v>
      </c>
      <c r="D18" s="393"/>
      <c r="E18" s="393"/>
      <c r="F18" s="393"/>
      <c r="G18" s="627" t="s">
        <v>788</v>
      </c>
      <c r="H18" s="627"/>
      <c r="I18" s="627"/>
      <c r="J18" s="627"/>
      <c r="K18" s="627"/>
      <c r="L18" s="627"/>
      <c r="M18" s="627"/>
      <c r="N18" s="614">
        <v>45334</v>
      </c>
      <c r="O18" s="614"/>
      <c r="P18"/>
      <c r="Q18"/>
      <c r="R18"/>
      <c r="S18"/>
      <c r="T18"/>
      <c r="U18"/>
    </row>
    <row r="19" spans="1:21" s="1" customFormat="1" ht="15" customHeight="1">
      <c r="A19" s="191"/>
      <c r="B19" s="392">
        <v>7</v>
      </c>
      <c r="C19" s="354" t="s">
        <v>796</v>
      </c>
      <c r="D19" s="393"/>
      <c r="E19" s="393"/>
      <c r="F19" s="393"/>
      <c r="G19" s="627" t="s">
        <v>797</v>
      </c>
      <c r="H19" s="627"/>
      <c r="I19" s="627"/>
      <c r="J19" s="627"/>
      <c r="K19" s="627"/>
      <c r="L19" s="627"/>
      <c r="M19" s="627"/>
      <c r="N19" s="614">
        <v>45351</v>
      </c>
      <c r="O19" s="614"/>
      <c r="P19"/>
      <c r="Q19"/>
      <c r="R19"/>
      <c r="S19"/>
      <c r="T19"/>
      <c r="U19"/>
    </row>
    <row r="20" spans="1:21" s="1" customFormat="1" ht="15" customHeight="1">
      <c r="A20" s="191"/>
      <c r="B20" s="392">
        <v>8</v>
      </c>
      <c r="C20" s="354" t="s">
        <v>798</v>
      </c>
      <c r="D20" s="393"/>
      <c r="E20" s="393"/>
      <c r="F20" s="393"/>
      <c r="G20" s="627" t="s">
        <v>799</v>
      </c>
      <c r="H20" s="627"/>
      <c r="I20" s="627"/>
      <c r="J20" s="627"/>
      <c r="K20" s="627"/>
      <c r="L20" s="627"/>
      <c r="M20" s="627"/>
      <c r="N20" s="614">
        <v>45366</v>
      </c>
      <c r="O20" s="614"/>
      <c r="P20"/>
      <c r="Q20"/>
      <c r="R20"/>
      <c r="S20"/>
      <c r="T20"/>
      <c r="U20"/>
    </row>
    <row r="21" spans="1:21" s="1" customFormat="1" ht="15" customHeight="1">
      <c r="A21" s="191"/>
      <c r="B21" s="392">
        <v>9</v>
      </c>
      <c r="C21" s="354" t="s">
        <v>800</v>
      </c>
      <c r="D21" s="393"/>
      <c r="E21" s="393"/>
      <c r="F21" s="393"/>
      <c r="G21" s="627" t="s">
        <v>797</v>
      </c>
      <c r="H21" s="627"/>
      <c r="I21" s="627"/>
      <c r="J21" s="627"/>
      <c r="K21" s="627"/>
      <c r="L21" s="627"/>
      <c r="M21" s="627"/>
      <c r="N21" s="614">
        <v>45401</v>
      </c>
      <c r="O21" s="614"/>
      <c r="P21"/>
      <c r="Q21"/>
      <c r="R21"/>
      <c r="S21"/>
    </row>
    <row r="22" spans="1:21" s="1" customFormat="1" ht="15" customHeight="1">
      <c r="A22" s="191"/>
      <c r="B22" s="392">
        <v>10</v>
      </c>
      <c r="C22" s="354" t="s">
        <v>801</v>
      </c>
      <c r="D22" s="393"/>
      <c r="E22" s="393"/>
      <c r="F22" s="393"/>
      <c r="G22" s="627" t="s">
        <v>797</v>
      </c>
      <c r="H22" s="627"/>
      <c r="I22" s="627"/>
      <c r="J22" s="627"/>
      <c r="K22" s="627"/>
      <c r="L22" s="627"/>
      <c r="M22" s="627"/>
      <c r="N22" s="614">
        <v>45404</v>
      </c>
      <c r="O22" s="614"/>
      <c r="P22"/>
      <c r="Q22"/>
      <c r="R22"/>
      <c r="S22"/>
      <c r="T22"/>
      <c r="U22"/>
    </row>
    <row r="23" spans="1:21" s="1" customFormat="1" ht="15" customHeight="1">
      <c r="A23" s="191"/>
      <c r="B23" s="392">
        <v>11</v>
      </c>
      <c r="C23" s="354" t="s">
        <v>802</v>
      </c>
      <c r="D23" s="393"/>
      <c r="E23" s="393"/>
      <c r="F23" s="393"/>
      <c r="G23" s="627" t="s">
        <v>797</v>
      </c>
      <c r="H23" s="627"/>
      <c r="I23" s="627"/>
      <c r="J23" s="627"/>
      <c r="K23" s="627"/>
      <c r="L23" s="627"/>
      <c r="M23" s="627"/>
      <c r="N23" s="614">
        <v>45412</v>
      </c>
      <c r="O23" s="614"/>
      <c r="P23"/>
      <c r="Q23"/>
      <c r="R23"/>
      <c r="S23"/>
      <c r="T23"/>
      <c r="U23"/>
    </row>
    <row r="24" spans="1:21" s="1" customFormat="1" ht="15" customHeight="1">
      <c r="A24" s="191"/>
      <c r="B24" s="392">
        <v>12</v>
      </c>
      <c r="C24" s="354" t="s">
        <v>803</v>
      </c>
      <c r="D24" s="393"/>
      <c r="E24" s="393"/>
      <c r="F24" s="393"/>
      <c r="G24" s="627" t="s">
        <v>797</v>
      </c>
      <c r="H24" s="627"/>
      <c r="I24" s="627"/>
      <c r="J24" s="627"/>
      <c r="K24" s="627"/>
      <c r="L24" s="627"/>
      <c r="M24" s="627"/>
      <c r="N24" s="614">
        <v>45412</v>
      </c>
      <c r="O24" s="614">
        <v>45412</v>
      </c>
      <c r="P24"/>
      <c r="Q24"/>
      <c r="R24"/>
      <c r="S24"/>
      <c r="T24"/>
      <c r="U24"/>
    </row>
    <row r="25" spans="1:21" s="1" customFormat="1" ht="15" customHeight="1">
      <c r="A25" s="191"/>
      <c r="B25" s="392">
        <v>13</v>
      </c>
      <c r="C25" s="354" t="s">
        <v>804</v>
      </c>
      <c r="D25" s="393"/>
      <c r="E25" s="393"/>
      <c r="F25" s="393"/>
      <c r="G25" s="627" t="s">
        <v>788</v>
      </c>
      <c r="H25" s="627"/>
      <c r="I25" s="627"/>
      <c r="J25" s="627"/>
      <c r="K25" s="627"/>
      <c r="L25" s="627"/>
      <c r="M25" s="627"/>
      <c r="N25" s="614">
        <v>45414</v>
      </c>
      <c r="O25" s="614">
        <v>45414</v>
      </c>
      <c r="P25"/>
      <c r="Q25"/>
      <c r="R25"/>
      <c r="S25"/>
      <c r="T25"/>
      <c r="U25"/>
    </row>
    <row r="26" spans="1:21" s="1" customFormat="1" ht="15" customHeight="1">
      <c r="A26" s="191"/>
      <c r="B26" s="392">
        <v>14</v>
      </c>
      <c r="C26" s="354" t="s">
        <v>805</v>
      </c>
      <c r="D26" s="393"/>
      <c r="E26" s="393"/>
      <c r="F26" s="393"/>
      <c r="G26" s="627" t="s">
        <v>797</v>
      </c>
      <c r="H26" s="627"/>
      <c r="I26" s="627"/>
      <c r="J26" s="627"/>
      <c r="K26" s="627"/>
      <c r="L26" s="627"/>
      <c r="M26" s="627"/>
      <c r="N26" s="614">
        <v>45428</v>
      </c>
      <c r="O26" s="614">
        <v>45414</v>
      </c>
      <c r="P26"/>
      <c r="Q26"/>
      <c r="R26"/>
      <c r="S26"/>
      <c r="T26"/>
      <c r="U26"/>
    </row>
    <row r="27" spans="1:21" s="1" customFormat="1" ht="15" customHeight="1">
      <c r="A27" s="191"/>
      <c r="B27" s="392">
        <v>15</v>
      </c>
      <c r="C27" s="354" t="s">
        <v>806</v>
      </c>
      <c r="D27" s="393"/>
      <c r="E27" s="393"/>
      <c r="F27" s="393"/>
      <c r="G27" s="627" t="s">
        <v>799</v>
      </c>
      <c r="H27" s="627"/>
      <c r="I27" s="627"/>
      <c r="J27" s="627"/>
      <c r="K27" s="627"/>
      <c r="L27" s="627"/>
      <c r="M27" s="627"/>
      <c r="N27" s="614">
        <v>45432</v>
      </c>
      <c r="O27" s="614">
        <v>45414</v>
      </c>
      <c r="P27"/>
      <c r="Q27"/>
      <c r="R27"/>
      <c r="S27"/>
      <c r="T27"/>
      <c r="U27"/>
    </row>
    <row r="28" spans="1:21" s="1" customFormat="1" ht="15" customHeight="1">
      <c r="A28" s="191"/>
      <c r="B28" s="392">
        <v>16</v>
      </c>
      <c r="C28" s="354" t="s">
        <v>807</v>
      </c>
      <c r="D28" s="393"/>
      <c r="E28" s="393"/>
      <c r="F28" s="393"/>
      <c r="G28" s="627" t="s">
        <v>797</v>
      </c>
      <c r="H28" s="627"/>
      <c r="I28" s="627"/>
      <c r="J28" s="627"/>
      <c r="K28" s="627"/>
      <c r="L28" s="627"/>
      <c r="M28" s="627"/>
      <c r="N28" s="614">
        <v>45434</v>
      </c>
      <c r="O28" s="614">
        <v>45414</v>
      </c>
      <c r="P28"/>
      <c r="Q28"/>
      <c r="R28"/>
      <c r="S28"/>
    </row>
    <row r="29" spans="1:21" ht="15" customHeight="1">
      <c r="A29" s="191"/>
      <c r="B29" s="392">
        <v>17</v>
      </c>
      <c r="C29" s="354" t="s">
        <v>591</v>
      </c>
      <c r="D29" s="393"/>
      <c r="E29" s="393"/>
      <c r="F29" s="393"/>
      <c r="G29" s="627" t="s">
        <v>788</v>
      </c>
      <c r="H29" s="627"/>
      <c r="I29" s="627"/>
      <c r="J29" s="627"/>
      <c r="K29" s="627"/>
      <c r="L29" s="627"/>
      <c r="M29" s="627"/>
      <c r="N29" s="614">
        <v>45434</v>
      </c>
      <c r="O29" s="614">
        <v>45414</v>
      </c>
    </row>
    <row r="30" spans="1:21" s="1" customFormat="1" ht="15" customHeight="1">
      <c r="A30" s="191"/>
      <c r="B30" s="392">
        <v>18</v>
      </c>
      <c r="C30" s="354" t="s">
        <v>808</v>
      </c>
      <c r="D30" s="393"/>
      <c r="E30" s="393"/>
      <c r="F30" s="393"/>
      <c r="G30" s="627" t="s">
        <v>797</v>
      </c>
      <c r="H30" s="627"/>
      <c r="I30" s="627"/>
      <c r="J30" s="627"/>
      <c r="K30" s="627"/>
      <c r="L30" s="627"/>
      <c r="M30" s="627"/>
      <c r="N30" s="614">
        <v>45441</v>
      </c>
      <c r="O30" s="614">
        <v>45441</v>
      </c>
      <c r="P30"/>
      <c r="Q30"/>
      <c r="R30"/>
      <c r="S30"/>
    </row>
    <row r="31" spans="1:21" ht="15" customHeight="1">
      <c r="A31" s="191"/>
      <c r="B31" s="392">
        <v>19</v>
      </c>
      <c r="C31" s="354" t="s">
        <v>809</v>
      </c>
      <c r="D31" s="393"/>
      <c r="E31" s="393"/>
      <c r="F31" s="393"/>
      <c r="G31" s="627" t="s">
        <v>797</v>
      </c>
      <c r="H31" s="627"/>
      <c r="I31" s="627"/>
      <c r="J31" s="627"/>
      <c r="K31" s="627"/>
      <c r="L31" s="627"/>
      <c r="M31" s="627"/>
      <c r="N31" s="614">
        <v>45441</v>
      </c>
      <c r="O31" s="614">
        <v>45441</v>
      </c>
    </row>
    <row r="32" spans="1:21" ht="15" customHeight="1">
      <c r="A32" s="191"/>
      <c r="B32" s="392">
        <v>20</v>
      </c>
      <c r="C32" s="354" t="s">
        <v>810</v>
      </c>
      <c r="D32" s="393"/>
      <c r="E32" s="393"/>
      <c r="F32" s="393"/>
      <c r="G32" s="627" t="s">
        <v>788</v>
      </c>
      <c r="H32" s="627"/>
      <c r="I32" s="627"/>
      <c r="J32" s="627"/>
      <c r="K32" s="627"/>
      <c r="L32" s="627"/>
      <c r="M32" s="627"/>
      <c r="N32" s="614">
        <v>45442</v>
      </c>
      <c r="O32" s="614">
        <v>45442</v>
      </c>
    </row>
    <row r="33" spans="1:21" ht="15" customHeight="1">
      <c r="A33" s="191"/>
      <c r="B33" s="392">
        <v>21</v>
      </c>
      <c r="C33" s="354" t="s">
        <v>811</v>
      </c>
      <c r="G33" s="627" t="s">
        <v>788</v>
      </c>
      <c r="H33" s="627"/>
      <c r="I33" s="627"/>
      <c r="J33" s="627"/>
      <c r="K33" s="627"/>
      <c r="L33" s="627"/>
      <c r="M33" s="627"/>
      <c r="N33" s="614">
        <v>45442</v>
      </c>
      <c r="O33" s="614">
        <v>45442</v>
      </c>
    </row>
    <row r="34" spans="1:21" ht="14.5" customHeight="1">
      <c r="A34" s="191"/>
      <c r="B34" s="392">
        <v>22</v>
      </c>
      <c r="C34" s="354" t="s">
        <v>812</v>
      </c>
      <c r="D34" s="393"/>
      <c r="E34" s="393"/>
      <c r="F34" s="393"/>
      <c r="G34" s="627" t="s">
        <v>797</v>
      </c>
      <c r="H34" s="627"/>
      <c r="I34" s="627"/>
      <c r="J34" s="627"/>
      <c r="K34" s="627"/>
      <c r="L34" s="627"/>
      <c r="M34" s="627"/>
      <c r="N34" s="614">
        <v>45443</v>
      </c>
      <c r="O34" s="614">
        <v>45443</v>
      </c>
    </row>
    <row r="35" spans="1:21" s="1" customFormat="1" ht="15" customHeight="1">
      <c r="A35" s="191"/>
      <c r="B35" s="392">
        <v>23</v>
      </c>
      <c r="C35" s="354" t="s">
        <v>813</v>
      </c>
      <c r="D35" s="393"/>
      <c r="E35" s="393"/>
      <c r="F35" s="393"/>
      <c r="G35" s="627" t="s">
        <v>797</v>
      </c>
      <c r="H35" s="627"/>
      <c r="I35" s="627"/>
      <c r="J35" s="627"/>
      <c r="K35" s="627"/>
      <c r="L35" s="627"/>
      <c r="M35" s="627"/>
      <c r="N35" s="614">
        <v>45447</v>
      </c>
      <c r="O35" s="614">
        <v>45443</v>
      </c>
      <c r="P35"/>
      <c r="Q35"/>
      <c r="R35"/>
      <c r="S35"/>
      <c r="T35"/>
      <c r="U35"/>
    </row>
    <row r="36" spans="1:21" s="1" customFormat="1" ht="15" customHeight="1">
      <c r="A36" s="191"/>
      <c r="B36" s="392">
        <v>24</v>
      </c>
      <c r="C36" s="354" t="s">
        <v>814</v>
      </c>
      <c r="D36" s="393"/>
      <c r="E36" s="393"/>
      <c r="F36" s="393"/>
      <c r="G36" s="627" t="s">
        <v>797</v>
      </c>
      <c r="H36" s="627"/>
      <c r="I36" s="627"/>
      <c r="J36" s="627"/>
      <c r="K36" s="627"/>
      <c r="L36" s="627"/>
      <c r="M36" s="627"/>
      <c r="N36" s="614">
        <v>45448</v>
      </c>
      <c r="O36" s="614">
        <v>45443</v>
      </c>
      <c r="P36"/>
      <c r="Q36"/>
      <c r="R36"/>
      <c r="S36"/>
      <c r="T36"/>
      <c r="U36"/>
    </row>
    <row r="37" spans="1:21" s="1" customFormat="1" ht="15" customHeight="1">
      <c r="A37" s="191"/>
      <c r="B37" s="392">
        <v>25</v>
      </c>
      <c r="C37" s="354" t="s">
        <v>815</v>
      </c>
      <c r="D37" s="393"/>
      <c r="E37" s="393"/>
      <c r="F37" s="393"/>
      <c r="G37" s="627" t="s">
        <v>797</v>
      </c>
      <c r="H37" s="627"/>
      <c r="I37" s="627"/>
      <c r="J37" s="627"/>
      <c r="K37" s="627"/>
      <c r="L37" s="627"/>
      <c r="M37" s="627"/>
      <c r="N37" s="614">
        <v>45449</v>
      </c>
      <c r="O37" s="614">
        <v>45443</v>
      </c>
      <c r="P37"/>
      <c r="Q37"/>
      <c r="R37"/>
      <c r="S37"/>
      <c r="T37"/>
      <c r="U37"/>
    </row>
    <row r="38" spans="1:21" s="1" customFormat="1" ht="15" customHeight="1">
      <c r="A38" s="191"/>
      <c r="B38" s="392">
        <v>26</v>
      </c>
      <c r="C38" s="354" t="s">
        <v>816</v>
      </c>
      <c r="D38" s="393"/>
      <c r="E38" s="393"/>
      <c r="F38" s="393"/>
      <c r="G38" s="628" t="s">
        <v>794</v>
      </c>
      <c r="H38" s="628"/>
      <c r="I38" s="628"/>
      <c r="J38" s="628"/>
      <c r="K38" s="628"/>
      <c r="L38" s="628"/>
      <c r="M38" s="628"/>
      <c r="N38" s="614">
        <v>45450</v>
      </c>
      <c r="O38" s="614">
        <v>45443</v>
      </c>
      <c r="P38"/>
      <c r="Q38"/>
      <c r="R38"/>
      <c r="S38"/>
      <c r="T38"/>
      <c r="U38"/>
    </row>
    <row r="39" spans="1:21" s="1" customFormat="1" ht="15" customHeight="1">
      <c r="A39" s="191"/>
      <c r="B39" s="392">
        <v>27</v>
      </c>
      <c r="C39" s="354" t="s">
        <v>817</v>
      </c>
      <c r="D39" s="393"/>
      <c r="E39" s="393"/>
      <c r="F39" s="393"/>
      <c r="G39" s="627" t="s">
        <v>799</v>
      </c>
      <c r="H39" s="627"/>
      <c r="I39" s="627"/>
      <c r="J39" s="627"/>
      <c r="K39" s="627"/>
      <c r="L39" s="627"/>
      <c r="M39" s="627"/>
      <c r="N39" s="614">
        <v>45455</v>
      </c>
      <c r="O39" s="614">
        <v>45443</v>
      </c>
      <c r="P39"/>
      <c r="Q39"/>
      <c r="R39"/>
      <c r="S39"/>
      <c r="T39"/>
      <c r="U39"/>
    </row>
    <row r="40" spans="1:21" s="1" customFormat="1" ht="15" customHeight="1">
      <c r="A40" s="191"/>
      <c r="B40" s="392">
        <v>28</v>
      </c>
      <c r="C40" s="354" t="s">
        <v>818</v>
      </c>
      <c r="D40" s="393"/>
      <c r="E40" s="393"/>
      <c r="F40" s="393"/>
      <c r="G40" s="627" t="s">
        <v>797</v>
      </c>
      <c r="H40" s="627"/>
      <c r="I40" s="627"/>
      <c r="J40" s="627"/>
      <c r="K40" s="627"/>
      <c r="L40" s="627"/>
      <c r="M40" s="627"/>
      <c r="N40" s="614">
        <v>45455</v>
      </c>
      <c r="O40" s="614">
        <v>45443</v>
      </c>
      <c r="P40"/>
      <c r="Q40"/>
      <c r="R40"/>
      <c r="S40"/>
      <c r="T40"/>
      <c r="U40"/>
    </row>
    <row r="41" spans="1:21" s="1" customFormat="1" ht="15" customHeight="1">
      <c r="A41" s="191"/>
      <c r="B41" s="392">
        <v>29</v>
      </c>
      <c r="C41" s="354" t="s">
        <v>819</v>
      </c>
      <c r="D41" s="393"/>
      <c r="E41" s="393"/>
      <c r="F41" s="393"/>
      <c r="G41" s="627" t="s">
        <v>799</v>
      </c>
      <c r="H41" s="627"/>
      <c r="I41" s="627"/>
      <c r="J41" s="627"/>
      <c r="K41" s="627"/>
      <c r="L41" s="627"/>
      <c r="M41" s="627"/>
      <c r="N41" s="614">
        <v>45456</v>
      </c>
      <c r="O41" s="614">
        <v>45443</v>
      </c>
      <c r="P41"/>
      <c r="Q41"/>
      <c r="R41"/>
      <c r="S41"/>
      <c r="T41"/>
      <c r="U41"/>
    </row>
    <row r="42" spans="1:21" s="1" customFormat="1" ht="15" customHeight="1">
      <c r="A42" s="191"/>
      <c r="B42" s="392">
        <v>30</v>
      </c>
      <c r="C42" s="354" t="s">
        <v>820</v>
      </c>
      <c r="D42" s="393"/>
      <c r="E42" s="393"/>
      <c r="F42" s="393"/>
      <c r="G42" s="627" t="s">
        <v>797</v>
      </c>
      <c r="H42" s="627"/>
      <c r="I42" s="627"/>
      <c r="J42" s="627"/>
      <c r="K42" s="627"/>
      <c r="L42" s="627"/>
      <c r="M42" s="627"/>
      <c r="N42" s="614">
        <v>45456</v>
      </c>
      <c r="O42" s="614">
        <v>45443</v>
      </c>
      <c r="P42"/>
      <c r="Q42"/>
      <c r="R42"/>
      <c r="S42"/>
      <c r="T42"/>
      <c r="U42"/>
    </row>
    <row r="43" spans="1:21" s="1" customFormat="1" ht="15" customHeight="1">
      <c r="A43" s="191"/>
      <c r="B43" s="392">
        <v>31</v>
      </c>
      <c r="C43" s="354" t="s">
        <v>667</v>
      </c>
      <c r="D43" s="393"/>
      <c r="E43" s="393"/>
      <c r="F43" s="393"/>
      <c r="G43" s="627" t="s">
        <v>797</v>
      </c>
      <c r="H43" s="627"/>
      <c r="I43" s="627"/>
      <c r="J43" s="627"/>
      <c r="K43" s="627"/>
      <c r="L43" s="627"/>
      <c r="M43" s="627"/>
      <c r="N43" s="614">
        <v>45456</v>
      </c>
      <c r="O43" s="614">
        <v>45443</v>
      </c>
      <c r="P43"/>
      <c r="Q43"/>
      <c r="R43"/>
      <c r="S43"/>
      <c r="T43"/>
      <c r="U43"/>
    </row>
    <row r="44" spans="1:21" s="1" customFormat="1" ht="15" customHeight="1">
      <c r="A44" s="191"/>
      <c r="B44" s="392">
        <v>32</v>
      </c>
      <c r="C44" s="354" t="s">
        <v>821</v>
      </c>
      <c r="D44" s="393"/>
      <c r="E44" s="393"/>
      <c r="F44" s="393"/>
      <c r="G44" s="627" t="s">
        <v>788</v>
      </c>
      <c r="H44" s="627"/>
      <c r="I44" s="627"/>
      <c r="J44" s="627"/>
      <c r="K44" s="627"/>
      <c r="L44" s="627"/>
      <c r="M44" s="627"/>
      <c r="N44" s="614">
        <v>45457</v>
      </c>
      <c r="O44" s="614">
        <v>45443</v>
      </c>
      <c r="P44"/>
      <c r="Q44"/>
      <c r="R44"/>
      <c r="S44"/>
      <c r="T44"/>
      <c r="U44"/>
    </row>
    <row r="45" spans="1:21" s="1" customFormat="1" ht="15" customHeight="1">
      <c r="A45" s="191"/>
      <c r="B45" s="392">
        <v>33</v>
      </c>
      <c r="C45" s="354" t="s">
        <v>822</v>
      </c>
      <c r="D45" s="393"/>
      <c r="E45" s="393"/>
      <c r="F45" s="393"/>
      <c r="G45" s="627" t="s">
        <v>797</v>
      </c>
      <c r="H45" s="627"/>
      <c r="I45" s="627"/>
      <c r="J45" s="627"/>
      <c r="K45" s="627"/>
      <c r="L45" s="627"/>
      <c r="M45" s="627"/>
      <c r="N45" s="614">
        <v>45462</v>
      </c>
      <c r="O45" s="614">
        <v>45443</v>
      </c>
      <c r="P45"/>
      <c r="Q45"/>
      <c r="R45"/>
      <c r="S45"/>
      <c r="T45"/>
      <c r="U45"/>
    </row>
    <row r="46" spans="1:21" s="1" customFormat="1" ht="15" customHeight="1">
      <c r="A46" s="191"/>
      <c r="B46" s="392">
        <v>34</v>
      </c>
      <c r="C46" s="354" t="s">
        <v>823</v>
      </c>
      <c r="D46" s="393"/>
      <c r="E46" s="393"/>
      <c r="F46" s="393"/>
      <c r="G46" s="627" t="s">
        <v>788</v>
      </c>
      <c r="H46" s="627"/>
      <c r="I46" s="627"/>
      <c r="J46" s="627"/>
      <c r="K46" s="627"/>
      <c r="L46" s="627"/>
      <c r="M46" s="627"/>
      <c r="N46" s="614">
        <v>45463</v>
      </c>
      <c r="O46" s="614">
        <v>45443</v>
      </c>
      <c r="P46"/>
      <c r="Q46"/>
      <c r="R46"/>
      <c r="S46"/>
      <c r="T46"/>
      <c r="U46"/>
    </row>
    <row r="47" spans="1:21" s="1" customFormat="1" ht="15" customHeight="1">
      <c r="A47" s="191"/>
      <c r="B47" s="392">
        <v>35</v>
      </c>
      <c r="C47" s="354" t="s">
        <v>617</v>
      </c>
      <c r="D47" s="393"/>
      <c r="E47" s="393"/>
      <c r="F47" s="393"/>
      <c r="G47" s="627" t="s">
        <v>799</v>
      </c>
      <c r="H47" s="627"/>
      <c r="I47" s="627"/>
      <c r="J47" s="627"/>
      <c r="K47" s="627"/>
      <c r="L47" s="627"/>
      <c r="M47" s="627"/>
      <c r="N47" s="614">
        <v>45464</v>
      </c>
      <c r="O47" s="614">
        <v>45443</v>
      </c>
      <c r="P47"/>
      <c r="Q47"/>
      <c r="R47"/>
      <c r="S47"/>
      <c r="T47"/>
      <c r="U47"/>
    </row>
    <row r="48" spans="1:21" s="1" customFormat="1" ht="15" customHeight="1">
      <c r="A48" s="191"/>
      <c r="B48" s="392">
        <v>36</v>
      </c>
      <c r="C48" s="354" t="s">
        <v>824</v>
      </c>
      <c r="D48" s="393"/>
      <c r="E48" s="393"/>
      <c r="F48" s="393"/>
      <c r="G48" s="627" t="s">
        <v>797</v>
      </c>
      <c r="H48" s="627"/>
      <c r="I48" s="627"/>
      <c r="J48" s="627"/>
      <c r="K48" s="627"/>
      <c r="L48" s="627"/>
      <c r="M48" s="627"/>
      <c r="N48" s="614">
        <v>45464</v>
      </c>
      <c r="O48" s="614">
        <v>45443</v>
      </c>
      <c r="P48"/>
      <c r="Q48"/>
      <c r="R48"/>
      <c r="S48"/>
      <c r="T48"/>
      <c r="U48"/>
    </row>
    <row r="49" spans="1:21" s="1" customFormat="1" ht="15" customHeight="1">
      <c r="A49" s="191"/>
      <c r="B49" s="392">
        <v>37</v>
      </c>
      <c r="C49" s="354" t="s">
        <v>825</v>
      </c>
      <c r="D49" s="393"/>
      <c r="E49" s="393"/>
      <c r="F49" s="393"/>
      <c r="G49" s="627" t="s">
        <v>799</v>
      </c>
      <c r="H49" s="627"/>
      <c r="I49" s="627"/>
      <c r="J49" s="627"/>
      <c r="K49" s="627"/>
      <c r="L49" s="627"/>
      <c r="M49" s="627"/>
      <c r="N49" s="614">
        <v>45464</v>
      </c>
      <c r="O49" s="614">
        <v>45443</v>
      </c>
      <c r="P49"/>
      <c r="Q49"/>
      <c r="R49"/>
      <c r="S49"/>
      <c r="T49"/>
      <c r="U49"/>
    </row>
    <row r="50" spans="1:21" s="1" customFormat="1" ht="15" customHeight="1">
      <c r="A50" s="191"/>
      <c r="B50" s="392">
        <v>38</v>
      </c>
      <c r="C50" s="354" t="s">
        <v>826</v>
      </c>
      <c r="D50" s="393"/>
      <c r="E50" s="393"/>
      <c r="F50" s="393"/>
      <c r="G50" s="627" t="s">
        <v>797</v>
      </c>
      <c r="H50" s="627"/>
      <c r="I50" s="627"/>
      <c r="J50" s="627"/>
      <c r="K50" s="627"/>
      <c r="L50" s="627"/>
      <c r="M50" s="627"/>
      <c r="N50" s="614">
        <v>45467</v>
      </c>
      <c r="O50" s="614">
        <v>45467</v>
      </c>
      <c r="P50"/>
      <c r="Q50"/>
      <c r="R50"/>
      <c r="S50"/>
      <c r="T50"/>
      <c r="U50"/>
    </row>
    <row r="51" spans="1:21" s="1" customFormat="1" ht="15" customHeight="1">
      <c r="A51" s="191"/>
      <c r="B51" s="392">
        <v>39</v>
      </c>
      <c r="C51" s="354" t="s">
        <v>827</v>
      </c>
      <c r="D51" s="393"/>
      <c r="E51" s="393"/>
      <c r="F51" s="393"/>
      <c r="G51" s="627" t="s">
        <v>788</v>
      </c>
      <c r="H51" s="627"/>
      <c r="I51" s="627"/>
      <c r="J51" s="627"/>
      <c r="K51" s="627"/>
      <c r="L51" s="627"/>
      <c r="M51" s="627"/>
      <c r="N51" s="614">
        <v>45468</v>
      </c>
      <c r="O51" s="614">
        <v>45468</v>
      </c>
      <c r="P51"/>
      <c r="Q51"/>
      <c r="R51"/>
      <c r="S51"/>
      <c r="T51"/>
      <c r="U51"/>
    </row>
    <row r="52" spans="1:21" s="1" customFormat="1" ht="15" customHeight="1">
      <c r="A52" s="191"/>
      <c r="B52" s="392">
        <v>40</v>
      </c>
      <c r="C52" s="354" t="s">
        <v>737</v>
      </c>
      <c r="D52" s="393"/>
      <c r="E52" s="393"/>
      <c r="F52" s="393"/>
      <c r="G52" s="627" t="s">
        <v>799</v>
      </c>
      <c r="H52" s="627"/>
      <c r="I52" s="627"/>
      <c r="J52" s="627"/>
      <c r="K52" s="627"/>
      <c r="L52" s="627"/>
      <c r="M52" s="627"/>
      <c r="N52" s="614">
        <v>45468</v>
      </c>
      <c r="O52" s="614">
        <v>45468</v>
      </c>
      <c r="P52"/>
      <c r="Q52"/>
      <c r="R52"/>
      <c r="S52"/>
      <c r="T52"/>
      <c r="U52"/>
    </row>
    <row r="53" spans="1:21" s="1" customFormat="1" ht="15" customHeight="1">
      <c r="A53" s="191"/>
      <c r="B53" s="392">
        <v>41</v>
      </c>
      <c r="C53" s="354" t="s">
        <v>828</v>
      </c>
      <c r="D53" s="393"/>
      <c r="E53" s="393"/>
      <c r="F53" s="393"/>
      <c r="G53" s="627" t="s">
        <v>799</v>
      </c>
      <c r="H53" s="627"/>
      <c r="I53" s="627"/>
      <c r="J53" s="627"/>
      <c r="K53" s="627"/>
      <c r="L53" s="627"/>
      <c r="M53" s="627"/>
      <c r="N53" s="614">
        <v>45469</v>
      </c>
      <c r="O53" s="614">
        <v>45469</v>
      </c>
      <c r="P53"/>
      <c r="Q53"/>
      <c r="R53"/>
      <c r="S53"/>
      <c r="T53"/>
      <c r="U53"/>
    </row>
    <row r="54" spans="1:21" s="1" customFormat="1" ht="15" customHeight="1">
      <c r="A54" s="191"/>
      <c r="B54" s="392">
        <v>42</v>
      </c>
      <c r="C54" s="354" t="s">
        <v>829</v>
      </c>
      <c r="D54" s="393"/>
      <c r="E54" s="393"/>
      <c r="F54" s="393"/>
      <c r="G54" s="627" t="s">
        <v>797</v>
      </c>
      <c r="H54" s="627"/>
      <c r="I54" s="627"/>
      <c r="J54" s="627"/>
      <c r="K54" s="627"/>
      <c r="L54" s="627"/>
      <c r="M54" s="627"/>
      <c r="N54" s="614">
        <v>45469</v>
      </c>
      <c r="O54" s="614">
        <v>45469</v>
      </c>
      <c r="P54"/>
      <c r="Q54"/>
      <c r="R54"/>
      <c r="S54"/>
      <c r="T54"/>
      <c r="U54"/>
    </row>
    <row r="55" spans="1:21" s="1" customFormat="1" ht="15" customHeight="1">
      <c r="A55" s="191"/>
      <c r="B55" s="392">
        <v>43</v>
      </c>
      <c r="C55" s="354" t="s">
        <v>830</v>
      </c>
      <c r="D55" s="393"/>
      <c r="E55" s="393"/>
      <c r="F55" s="393"/>
      <c r="G55" s="627" t="s">
        <v>797</v>
      </c>
      <c r="H55" s="627"/>
      <c r="I55" s="627"/>
      <c r="J55" s="627"/>
      <c r="K55" s="627"/>
      <c r="L55" s="627"/>
      <c r="M55" s="627"/>
      <c r="N55" s="614">
        <v>45469</v>
      </c>
      <c r="O55" s="614">
        <v>45469</v>
      </c>
      <c r="P55"/>
      <c r="Q55"/>
      <c r="R55"/>
      <c r="S55"/>
      <c r="T55"/>
      <c r="U55"/>
    </row>
    <row r="56" spans="1:21" s="1" customFormat="1" ht="15" customHeight="1">
      <c r="A56" s="191"/>
      <c r="B56" s="392">
        <v>44</v>
      </c>
      <c r="C56" s="354" t="s">
        <v>831</v>
      </c>
      <c r="D56" s="393"/>
      <c r="E56" s="393"/>
      <c r="F56" s="393"/>
      <c r="G56" s="627" t="s">
        <v>797</v>
      </c>
      <c r="H56" s="627"/>
      <c r="I56" s="627"/>
      <c r="J56" s="627"/>
      <c r="K56" s="627"/>
      <c r="L56" s="627"/>
      <c r="M56" s="627"/>
      <c r="N56" s="614">
        <v>45469</v>
      </c>
      <c r="O56" s="614">
        <v>45469</v>
      </c>
      <c r="P56"/>
      <c r="Q56"/>
      <c r="R56"/>
      <c r="S56"/>
      <c r="T56"/>
      <c r="U56"/>
    </row>
    <row r="57" spans="1:21" s="1" customFormat="1" ht="15" customHeight="1">
      <c r="A57" s="191"/>
      <c r="B57" s="392">
        <v>45</v>
      </c>
      <c r="C57" s="354" t="s">
        <v>832</v>
      </c>
      <c r="D57" s="393"/>
      <c r="E57" s="393"/>
      <c r="F57" s="393"/>
      <c r="G57" s="627" t="s">
        <v>799</v>
      </c>
      <c r="H57" s="627"/>
      <c r="I57" s="627"/>
      <c r="J57" s="627"/>
      <c r="K57" s="627"/>
      <c r="L57" s="627"/>
      <c r="M57" s="627"/>
      <c r="N57" s="614">
        <v>45469</v>
      </c>
      <c r="O57" s="614">
        <v>45469</v>
      </c>
      <c r="P57"/>
      <c r="Q57"/>
      <c r="R57"/>
      <c r="S57"/>
      <c r="T57"/>
      <c r="U57"/>
    </row>
    <row r="58" spans="1:21" s="1" customFormat="1" ht="15" customHeight="1">
      <c r="A58" s="191"/>
      <c r="B58" s="392">
        <v>46</v>
      </c>
      <c r="C58" s="354" t="s">
        <v>833</v>
      </c>
      <c r="D58" s="393"/>
      <c r="E58" s="393"/>
      <c r="F58" s="393"/>
      <c r="G58" s="627" t="s">
        <v>797</v>
      </c>
      <c r="H58" s="627"/>
      <c r="I58" s="627"/>
      <c r="J58" s="627"/>
      <c r="K58" s="627"/>
      <c r="L58" s="627"/>
      <c r="M58" s="627"/>
      <c r="N58" s="614">
        <v>45469</v>
      </c>
      <c r="O58" s="614">
        <v>45469</v>
      </c>
      <c r="P58"/>
      <c r="Q58"/>
      <c r="R58"/>
      <c r="S58"/>
      <c r="T58"/>
      <c r="U58"/>
    </row>
    <row r="59" spans="1:21" s="1" customFormat="1" ht="15" customHeight="1">
      <c r="A59" s="191"/>
      <c r="B59" s="392">
        <v>47</v>
      </c>
      <c r="C59" s="354" t="s">
        <v>834</v>
      </c>
      <c r="D59" s="393"/>
      <c r="E59" s="393"/>
      <c r="F59" s="393"/>
      <c r="G59" s="627" t="s">
        <v>799</v>
      </c>
      <c r="H59" s="627"/>
      <c r="I59" s="627"/>
      <c r="J59" s="627"/>
      <c r="K59" s="627"/>
      <c r="L59" s="627"/>
      <c r="M59" s="627"/>
      <c r="N59" s="614">
        <v>45469</v>
      </c>
      <c r="O59" s="614">
        <v>45469</v>
      </c>
      <c r="P59"/>
      <c r="Q59"/>
      <c r="R59"/>
      <c r="S59"/>
      <c r="T59"/>
      <c r="U59"/>
    </row>
    <row r="60" spans="1:21" s="1" customFormat="1" ht="15" customHeight="1">
      <c r="A60" s="191"/>
      <c r="B60" s="392">
        <v>48</v>
      </c>
      <c r="C60" s="354" t="s">
        <v>835</v>
      </c>
      <c r="D60" s="393"/>
      <c r="E60" s="393"/>
      <c r="F60" s="393"/>
      <c r="G60" s="627" t="s">
        <v>797</v>
      </c>
      <c r="H60" s="627"/>
      <c r="I60" s="627"/>
      <c r="J60" s="627"/>
      <c r="K60" s="627"/>
      <c r="L60" s="627"/>
      <c r="M60" s="627"/>
      <c r="N60" s="614">
        <v>45470</v>
      </c>
      <c r="O60" s="614">
        <v>45470</v>
      </c>
      <c r="P60"/>
      <c r="Q60"/>
      <c r="R60"/>
      <c r="S60"/>
      <c r="T60"/>
      <c r="U60"/>
    </row>
    <row r="61" spans="1:21" s="1" customFormat="1" ht="15" customHeight="1">
      <c r="A61" s="191"/>
      <c r="B61" s="392">
        <v>49</v>
      </c>
      <c r="C61" s="354" t="s">
        <v>836</v>
      </c>
      <c r="D61" s="393"/>
      <c r="E61" s="393"/>
      <c r="F61" s="393"/>
      <c r="G61" s="627" t="s">
        <v>797</v>
      </c>
      <c r="H61" s="627"/>
      <c r="I61" s="627"/>
      <c r="J61" s="627"/>
      <c r="K61" s="627"/>
      <c r="L61" s="627"/>
      <c r="M61" s="627"/>
      <c r="N61" s="614">
        <v>45470</v>
      </c>
      <c r="O61" s="614">
        <v>45470</v>
      </c>
      <c r="P61"/>
      <c r="Q61"/>
      <c r="R61"/>
      <c r="S61"/>
      <c r="T61"/>
      <c r="U61"/>
    </row>
    <row r="62" spans="1:21" s="1" customFormat="1" ht="15" customHeight="1">
      <c r="A62" s="191"/>
      <c r="B62" s="392">
        <v>50</v>
      </c>
      <c r="C62" s="354" t="s">
        <v>837</v>
      </c>
      <c r="D62" s="393"/>
      <c r="E62" s="393"/>
      <c r="F62" s="393"/>
      <c r="G62" s="627" t="s">
        <v>797</v>
      </c>
      <c r="H62" s="627"/>
      <c r="I62" s="627"/>
      <c r="J62" s="627"/>
      <c r="K62" s="627"/>
      <c r="L62" s="627"/>
      <c r="M62" s="627"/>
      <c r="N62" s="614">
        <v>45471</v>
      </c>
      <c r="O62" s="614">
        <v>45471</v>
      </c>
      <c r="P62"/>
      <c r="Q62"/>
      <c r="R62"/>
      <c r="S62"/>
      <c r="T62"/>
      <c r="U62"/>
    </row>
    <row r="63" spans="1:21" s="1" customFormat="1" ht="15" customHeight="1">
      <c r="A63" s="191"/>
      <c r="B63" s="392">
        <v>51</v>
      </c>
      <c r="C63" s="354" t="s">
        <v>838</v>
      </c>
      <c r="D63" s="393"/>
      <c r="E63" s="393"/>
      <c r="F63" s="393"/>
      <c r="G63" s="627" t="s">
        <v>799</v>
      </c>
      <c r="H63" s="627"/>
      <c r="I63" s="627"/>
      <c r="J63" s="627"/>
      <c r="K63" s="627"/>
      <c r="L63" s="627"/>
      <c r="M63" s="627"/>
      <c r="N63" s="614">
        <v>45471</v>
      </c>
      <c r="O63" s="614">
        <v>45471</v>
      </c>
      <c r="P63"/>
      <c r="Q63"/>
      <c r="R63"/>
      <c r="S63"/>
      <c r="T63"/>
      <c r="U63"/>
    </row>
    <row r="64" spans="1:21" s="1" customFormat="1" ht="15" customHeight="1">
      <c r="A64" s="191"/>
      <c r="B64" s="392">
        <v>52</v>
      </c>
      <c r="C64" s="354" t="s">
        <v>839</v>
      </c>
      <c r="D64" s="393"/>
      <c r="E64" s="393"/>
      <c r="F64" s="393"/>
      <c r="G64" s="628" t="s">
        <v>840</v>
      </c>
      <c r="H64" s="628"/>
      <c r="I64" s="628"/>
      <c r="J64" s="628"/>
      <c r="K64" s="628"/>
      <c r="L64" s="628"/>
      <c r="M64" s="628"/>
      <c r="N64" s="614">
        <v>45502</v>
      </c>
      <c r="O64" s="614">
        <v>45471</v>
      </c>
      <c r="P64"/>
      <c r="Q64"/>
      <c r="R64"/>
      <c r="S64"/>
      <c r="T64"/>
      <c r="U64"/>
    </row>
    <row r="65" spans="1:21" s="1" customFormat="1" ht="15" customHeight="1">
      <c r="A65" s="191"/>
      <c r="B65" s="392">
        <v>53</v>
      </c>
      <c r="C65" s="354" t="s">
        <v>841</v>
      </c>
      <c r="D65" s="393"/>
      <c r="E65" s="393"/>
      <c r="F65" s="393"/>
      <c r="G65" s="627" t="s">
        <v>797</v>
      </c>
      <c r="H65" s="627"/>
      <c r="I65" s="627"/>
      <c r="J65" s="627"/>
      <c r="K65" s="627"/>
      <c r="L65" s="627"/>
      <c r="M65" s="627"/>
      <c r="N65" s="614">
        <v>45513</v>
      </c>
      <c r="O65" s="614">
        <v>45471</v>
      </c>
      <c r="P65"/>
      <c r="Q65"/>
      <c r="R65"/>
      <c r="S65"/>
      <c r="T65"/>
      <c r="U65"/>
    </row>
    <row r="66" spans="1:21" s="1" customFormat="1" ht="15" customHeight="1">
      <c r="A66" s="191"/>
      <c r="B66" s="392">
        <v>54</v>
      </c>
      <c r="C66" s="354" t="s">
        <v>842</v>
      </c>
      <c r="D66" s="393"/>
      <c r="E66" s="393"/>
      <c r="F66" s="393"/>
      <c r="G66" s="627" t="s">
        <v>799</v>
      </c>
      <c r="H66" s="627"/>
      <c r="I66" s="627"/>
      <c r="J66" s="627"/>
      <c r="K66" s="627"/>
      <c r="L66" s="627"/>
      <c r="M66" s="627"/>
      <c r="N66" s="614">
        <v>45525</v>
      </c>
      <c r="O66" s="614">
        <v>45471</v>
      </c>
      <c r="P66"/>
      <c r="Q66"/>
      <c r="R66"/>
      <c r="S66"/>
      <c r="T66"/>
      <c r="U66"/>
    </row>
    <row r="67" spans="1:21" s="1" customFormat="1" ht="15" customHeight="1">
      <c r="A67" s="191"/>
      <c r="B67" s="392">
        <v>55</v>
      </c>
      <c r="C67" s="354" t="s">
        <v>843</v>
      </c>
      <c r="D67" s="393"/>
      <c r="E67" s="393"/>
      <c r="F67" s="393"/>
      <c r="G67" s="627" t="s">
        <v>799</v>
      </c>
      <c r="H67" s="627"/>
      <c r="I67" s="627"/>
      <c r="J67" s="627"/>
      <c r="K67" s="627"/>
      <c r="L67" s="627"/>
      <c r="M67" s="627"/>
      <c r="N67" s="614">
        <v>45534</v>
      </c>
      <c r="O67" s="614">
        <v>45471</v>
      </c>
      <c r="P67"/>
      <c r="Q67"/>
      <c r="R67"/>
      <c r="S67"/>
      <c r="T67"/>
      <c r="U67"/>
    </row>
    <row r="68" spans="1:21" s="1" customFormat="1" ht="15" customHeight="1">
      <c r="A68" s="191"/>
      <c r="B68" s="392">
        <v>56</v>
      </c>
      <c r="C68" s="354" t="s">
        <v>844</v>
      </c>
      <c r="D68" s="393"/>
      <c r="E68" s="393"/>
      <c r="F68" s="393"/>
      <c r="G68" s="627" t="s">
        <v>799</v>
      </c>
      <c r="H68" s="627"/>
      <c r="I68" s="627"/>
      <c r="J68" s="627"/>
      <c r="K68" s="627"/>
      <c r="L68" s="627"/>
      <c r="M68" s="627"/>
      <c r="N68" s="614">
        <v>45547</v>
      </c>
      <c r="O68" s="614">
        <v>45471</v>
      </c>
      <c r="P68"/>
      <c r="Q68"/>
      <c r="R68"/>
      <c r="S68"/>
      <c r="T68"/>
      <c r="U68"/>
    </row>
    <row r="69" spans="1:21" s="1" customFormat="1" ht="15" customHeight="1">
      <c r="A69" s="191"/>
      <c r="B69" s="392">
        <v>57</v>
      </c>
      <c r="C69" s="354" t="s">
        <v>845</v>
      </c>
      <c r="D69" s="393"/>
      <c r="E69" s="393"/>
      <c r="F69" s="393"/>
      <c r="G69" s="627" t="s">
        <v>788</v>
      </c>
      <c r="H69" s="627"/>
      <c r="I69" s="627"/>
      <c r="J69" s="627"/>
      <c r="K69" s="627"/>
      <c r="L69" s="627"/>
      <c r="M69" s="627"/>
      <c r="N69" s="614">
        <v>45558</v>
      </c>
      <c r="O69" s="614">
        <v>45471</v>
      </c>
      <c r="P69"/>
      <c r="Q69"/>
      <c r="R69"/>
      <c r="S69"/>
      <c r="T69"/>
      <c r="U69"/>
    </row>
    <row r="70" spans="1:21" s="1" customFormat="1" ht="15" customHeight="1">
      <c r="A70" s="191"/>
      <c r="B70" s="392">
        <v>58</v>
      </c>
      <c r="C70" s="354" t="s">
        <v>846</v>
      </c>
      <c r="D70" s="393"/>
      <c r="E70" s="393"/>
      <c r="F70" s="393"/>
      <c r="G70" s="627" t="s">
        <v>797</v>
      </c>
      <c r="H70" s="627"/>
      <c r="I70" s="627"/>
      <c r="J70" s="627"/>
      <c r="K70" s="627"/>
      <c r="L70" s="627"/>
      <c r="M70" s="627"/>
      <c r="N70" s="614">
        <v>45566</v>
      </c>
      <c r="O70" s="614">
        <v>45471</v>
      </c>
      <c r="P70"/>
      <c r="Q70"/>
      <c r="R70"/>
      <c r="S70"/>
      <c r="T70"/>
      <c r="U70"/>
    </row>
    <row r="71" spans="1:21" s="1" customFormat="1" ht="15" customHeight="1">
      <c r="A71" s="191"/>
      <c r="B71" s="392">
        <v>59</v>
      </c>
      <c r="C71" s="354" t="s">
        <v>847</v>
      </c>
      <c r="D71" s="393"/>
      <c r="E71" s="393"/>
      <c r="F71" s="393"/>
      <c r="G71" s="627" t="s">
        <v>848</v>
      </c>
      <c r="H71" s="627"/>
      <c r="I71" s="627"/>
      <c r="J71" s="627"/>
      <c r="K71" s="627"/>
      <c r="L71" s="627"/>
      <c r="M71" s="627"/>
      <c r="N71" s="614">
        <v>45573</v>
      </c>
      <c r="O71" s="614">
        <v>45471</v>
      </c>
      <c r="P71"/>
      <c r="Q71"/>
      <c r="R71"/>
      <c r="S71"/>
      <c r="T71"/>
      <c r="U71"/>
    </row>
    <row r="72" spans="1:21" s="1" customFormat="1" ht="15" customHeight="1">
      <c r="A72" s="191"/>
      <c r="B72" s="392">
        <v>60</v>
      </c>
      <c r="C72" s="354" t="s">
        <v>849</v>
      </c>
      <c r="D72" s="393"/>
      <c r="E72" s="393"/>
      <c r="F72" s="393"/>
      <c r="G72" s="627" t="s">
        <v>799</v>
      </c>
      <c r="H72" s="627"/>
      <c r="I72" s="627"/>
      <c r="J72" s="627"/>
      <c r="K72" s="627"/>
      <c r="L72" s="627"/>
      <c r="M72" s="627"/>
      <c r="N72" s="614">
        <v>45573</v>
      </c>
      <c r="O72" s="614">
        <v>45471</v>
      </c>
      <c r="P72"/>
      <c r="Q72"/>
      <c r="R72"/>
      <c r="S72"/>
      <c r="T72"/>
      <c r="U72"/>
    </row>
    <row r="73" spans="1:21" s="1" customFormat="1" ht="15" customHeight="1">
      <c r="A73" s="191"/>
      <c r="B73" s="392"/>
      <c r="C73" s="354"/>
      <c r="E73" s="393"/>
      <c r="F73" s="393"/>
      <c r="G73" s="435"/>
      <c r="H73" s="435"/>
      <c r="I73" s="435"/>
      <c r="J73" s="435"/>
      <c r="K73" s="435"/>
      <c r="L73" s="435"/>
      <c r="M73" s="435"/>
      <c r="N73" s="614"/>
      <c r="O73" s="614"/>
      <c r="P73"/>
      <c r="Q73"/>
      <c r="R73"/>
      <c r="S73"/>
      <c r="T73"/>
      <c r="U73"/>
    </row>
    <row r="74" spans="1:21" s="1" customFormat="1" ht="15" customHeight="1">
      <c r="A74" s="191"/>
      <c r="B74" s="392"/>
      <c r="C74" s="354"/>
      <c r="D74" s="393"/>
      <c r="E74" s="393"/>
      <c r="F74" s="393"/>
      <c r="G74" s="435"/>
      <c r="H74" s="435"/>
      <c r="I74" s="435"/>
      <c r="J74" s="435"/>
      <c r="K74" s="435"/>
      <c r="L74" s="435"/>
      <c r="M74" s="435"/>
      <c r="N74" s="614"/>
      <c r="O74" s="614"/>
      <c r="P74"/>
      <c r="Q74"/>
      <c r="R74"/>
      <c r="S74"/>
      <c r="T74"/>
      <c r="U74"/>
    </row>
    <row r="75" spans="1:21" s="1" customFormat="1" ht="15" customHeight="1">
      <c r="A75" s="191"/>
      <c r="B75" s="392"/>
      <c r="C75" s="354"/>
      <c r="D75" s="393"/>
      <c r="E75" s="393"/>
      <c r="F75" s="393"/>
      <c r="G75" s="435"/>
      <c r="H75" s="435"/>
      <c r="I75" s="435"/>
      <c r="J75" s="435"/>
      <c r="K75" s="435"/>
      <c r="L75" s="435"/>
      <c r="M75" s="435"/>
      <c r="N75" s="614"/>
      <c r="O75" s="614"/>
      <c r="P75"/>
      <c r="Q75"/>
      <c r="R75"/>
      <c r="S75"/>
      <c r="T75"/>
      <c r="U75"/>
    </row>
    <row r="76" spans="1:21" s="1" customFormat="1" ht="15" customHeight="1">
      <c r="A76" s="191"/>
      <c r="B76" s="392"/>
      <c r="C76" s="354"/>
      <c r="D76" s="393"/>
      <c r="E76" s="393"/>
      <c r="F76" s="393"/>
      <c r="G76" s="435"/>
      <c r="H76" s="435"/>
      <c r="I76" s="435"/>
      <c r="J76" s="435"/>
      <c r="K76" s="435"/>
      <c r="L76" s="435"/>
      <c r="M76" s="435"/>
      <c r="N76" s="614"/>
      <c r="O76" s="614"/>
      <c r="P76"/>
      <c r="Q76"/>
      <c r="R76"/>
      <c r="S76"/>
      <c r="T76"/>
      <c r="U76"/>
    </row>
    <row r="77" spans="1:21" s="1" customFormat="1" ht="15" customHeight="1">
      <c r="A77" s="191"/>
      <c r="B77" s="392"/>
      <c r="C77" s="354"/>
      <c r="D77" s="393"/>
      <c r="E77" s="393"/>
      <c r="F77" s="393"/>
      <c r="G77" s="435"/>
      <c r="H77" s="435"/>
      <c r="I77" s="435"/>
      <c r="J77" s="435"/>
      <c r="K77" s="435"/>
      <c r="L77" s="435"/>
      <c r="M77" s="435"/>
      <c r="N77" s="614"/>
      <c r="O77" s="614"/>
      <c r="P77"/>
      <c r="Q77"/>
      <c r="R77"/>
      <c r="S77"/>
      <c r="T77"/>
      <c r="U77"/>
    </row>
    <row r="78" spans="1:21" s="1" customFormat="1" ht="15" customHeight="1">
      <c r="A78" s="191"/>
      <c r="B78" s="392"/>
      <c r="C78" s="354"/>
      <c r="D78" s="393"/>
      <c r="E78" s="393"/>
      <c r="F78" s="393"/>
      <c r="G78" s="435"/>
      <c r="H78" s="435"/>
      <c r="I78" s="435"/>
      <c r="J78" s="435"/>
      <c r="K78" s="435"/>
      <c r="L78" s="435"/>
      <c r="M78" s="435"/>
      <c r="N78" s="614"/>
      <c r="O78" s="614"/>
      <c r="P78"/>
      <c r="Q78"/>
      <c r="R78"/>
      <c r="S78"/>
      <c r="T78"/>
      <c r="U78"/>
    </row>
    <row r="79" spans="1:21" s="1" customFormat="1" ht="15" customHeight="1">
      <c r="A79" s="191"/>
      <c r="B79" s="392"/>
      <c r="C79" s="354"/>
      <c r="D79" s="393"/>
      <c r="E79" s="393"/>
      <c r="F79" s="393"/>
      <c r="G79" s="435"/>
      <c r="H79" s="435"/>
      <c r="I79" s="435"/>
      <c r="J79" s="435"/>
      <c r="K79" s="435"/>
      <c r="L79" s="435"/>
      <c r="M79" s="435"/>
      <c r="N79" s="614"/>
      <c r="O79" s="614"/>
      <c r="P79"/>
      <c r="Q79"/>
      <c r="R79"/>
      <c r="S79"/>
      <c r="T79"/>
      <c r="U79"/>
    </row>
    <row r="80" spans="1:21" s="1" customFormat="1" ht="15" customHeight="1">
      <c r="A80" s="191"/>
      <c r="B80" s="392"/>
      <c r="C80" s="354"/>
      <c r="D80" s="393"/>
      <c r="E80" s="393"/>
      <c r="F80" s="393"/>
      <c r="G80" s="435"/>
      <c r="H80" s="435"/>
      <c r="I80" s="435"/>
      <c r="J80" s="435"/>
      <c r="K80" s="435"/>
      <c r="L80" s="435"/>
      <c r="M80" s="435"/>
      <c r="N80" s="614"/>
      <c r="O80" s="614"/>
      <c r="P80"/>
      <c r="Q80"/>
      <c r="R80"/>
      <c r="S80"/>
      <c r="T80"/>
      <c r="U80"/>
    </row>
    <row r="81" spans="1:21" s="1" customFormat="1" ht="15" customHeight="1">
      <c r="A81" s="191"/>
      <c r="B81" s="392"/>
      <c r="C81" s="354"/>
      <c r="D81" s="393"/>
      <c r="E81" s="393"/>
      <c r="F81" s="393"/>
      <c r="G81" s="435"/>
      <c r="H81" s="435"/>
      <c r="I81" s="435"/>
      <c r="J81" s="435"/>
      <c r="K81" s="435"/>
      <c r="L81" s="435"/>
      <c r="M81" s="435"/>
      <c r="N81" s="614"/>
      <c r="O81" s="614"/>
      <c r="P81"/>
      <c r="Q81"/>
      <c r="R81"/>
      <c r="S81"/>
      <c r="T81"/>
      <c r="U81"/>
    </row>
    <row r="82" spans="1:21" s="1" customFormat="1" ht="15" customHeight="1">
      <c r="A82" s="191"/>
      <c r="B82" s="392"/>
      <c r="C82" s="354"/>
      <c r="D82" s="393"/>
      <c r="E82" s="393"/>
      <c r="F82" s="393"/>
      <c r="G82" s="435"/>
      <c r="H82" s="435"/>
      <c r="I82" s="435"/>
      <c r="J82" s="435"/>
      <c r="K82" s="435"/>
      <c r="L82" s="435"/>
      <c r="M82" s="435"/>
      <c r="N82" s="614"/>
      <c r="O82" s="614"/>
      <c r="P82"/>
      <c r="Q82"/>
      <c r="R82"/>
      <c r="S82"/>
      <c r="T82"/>
      <c r="U82"/>
    </row>
    <row r="83" spans="1:21" s="1" customFormat="1" ht="15" customHeight="1">
      <c r="A83" s="191"/>
      <c r="B83" s="392"/>
      <c r="C83" s="354"/>
      <c r="D83" s="393"/>
      <c r="E83" s="393"/>
      <c r="F83" s="393"/>
      <c r="G83" s="435"/>
      <c r="H83" s="435"/>
      <c r="I83" s="435"/>
      <c r="J83" s="435"/>
      <c r="K83" s="435"/>
      <c r="L83" s="435"/>
      <c r="M83" s="435"/>
      <c r="N83" s="614"/>
      <c r="O83" s="614"/>
      <c r="P83"/>
      <c r="Q83"/>
      <c r="R83"/>
      <c r="S83"/>
      <c r="T83"/>
      <c r="U83"/>
    </row>
    <row r="84" spans="1:21" s="1" customFormat="1" ht="15" customHeight="1">
      <c r="A84" s="191"/>
      <c r="B84" s="392"/>
      <c r="C84" s="354"/>
      <c r="D84" s="393"/>
      <c r="E84" s="393"/>
      <c r="F84" s="393"/>
      <c r="G84" s="435"/>
      <c r="H84" s="435"/>
      <c r="I84" s="435"/>
      <c r="J84" s="435"/>
      <c r="K84" s="435"/>
      <c r="L84" s="435"/>
      <c r="M84" s="435"/>
      <c r="N84" s="434"/>
      <c r="O84" s="434"/>
      <c r="P84"/>
      <c r="Q84"/>
      <c r="R84"/>
      <c r="S84"/>
    </row>
    <row r="85" spans="1:21" s="1" customFormat="1" ht="15" customHeight="1">
      <c r="A85" s="191"/>
      <c r="C85" s="354"/>
      <c r="D85" s="393"/>
      <c r="E85" s="393"/>
      <c r="F85" s="393"/>
      <c r="G85" s="435"/>
      <c r="H85" s="435"/>
      <c r="I85" s="435"/>
      <c r="J85" s="435"/>
      <c r="K85" s="435"/>
      <c r="L85" s="435"/>
      <c r="M85" s="435"/>
      <c r="N85" s="434"/>
      <c r="O85" s="434"/>
      <c r="P85"/>
      <c r="Q85"/>
      <c r="R85"/>
      <c r="S85"/>
    </row>
    <row r="86" spans="1:21" s="1" customFormat="1" ht="15" customHeight="1">
      <c r="A86" s="191"/>
      <c r="B86" s="394"/>
      <c r="C86" s="354"/>
      <c r="D86" s="393"/>
      <c r="E86" s="393"/>
      <c r="F86" s="393"/>
      <c r="G86" s="435"/>
      <c r="H86" s="435"/>
      <c r="I86" s="435"/>
      <c r="J86" s="435"/>
      <c r="K86" s="435"/>
      <c r="L86" s="435"/>
      <c r="M86" s="435"/>
      <c r="N86" s="434"/>
      <c r="O86" s="434"/>
      <c r="P86" s="434"/>
      <c r="Q86" s="434"/>
      <c r="R86" s="434"/>
      <c r="S86" s="434"/>
    </row>
    <row r="87" spans="1:21" s="1" customFormat="1" ht="15" customHeight="1">
      <c r="A87" s="191"/>
      <c r="B87" s="392"/>
      <c r="C87" s="354"/>
      <c r="D87" s="393"/>
      <c r="E87" s="393"/>
      <c r="F87" s="393"/>
      <c r="G87" s="435"/>
      <c r="H87" s="435"/>
      <c r="I87" s="435"/>
      <c r="J87" s="435"/>
      <c r="K87" s="435"/>
      <c r="L87" s="435"/>
      <c r="M87" s="435"/>
      <c r="N87" s="434"/>
      <c r="O87" s="434"/>
      <c r="P87" s="434"/>
      <c r="Q87" s="434"/>
      <c r="R87" s="434"/>
      <c r="S87" s="434"/>
    </row>
    <row r="88" spans="1:21" s="1" customFormat="1" ht="15" customHeight="1">
      <c r="A88" s="191"/>
      <c r="C88" s="354"/>
      <c r="D88" s="393"/>
      <c r="E88" s="393"/>
      <c r="F88" s="393"/>
      <c r="G88" s="435"/>
      <c r="H88" s="435"/>
      <c r="I88" s="435"/>
      <c r="J88" s="435"/>
      <c r="K88" s="435"/>
      <c r="L88" s="435"/>
      <c r="M88" s="435"/>
      <c r="N88" s="434"/>
      <c r="O88" s="434"/>
      <c r="P88" s="434"/>
      <c r="Q88" s="434"/>
      <c r="R88" s="434"/>
      <c r="S88" s="434"/>
    </row>
    <row r="89" spans="1:21" s="1" customFormat="1" ht="15" customHeight="1">
      <c r="A89" s="113"/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</row>
    <row r="90" spans="1:21" s="1" customFormat="1" ht="15" customHeight="1">
      <c r="A90" s="43"/>
      <c r="B90" s="43"/>
      <c r="C90" s="43"/>
      <c r="D90" s="43"/>
      <c r="E90" s="44"/>
      <c r="F90" s="44"/>
      <c r="G90" s="44"/>
      <c r="H90" s="44"/>
      <c r="I90" s="44"/>
      <c r="J90" s="44"/>
      <c r="K90" s="395"/>
      <c r="L90" s="395"/>
      <c r="M90" s="44"/>
      <c r="N90" s="44"/>
      <c r="O90" s="44"/>
      <c r="P90" s="44"/>
      <c r="Q90" s="44"/>
      <c r="R90" s="424"/>
      <c r="S90" s="424" t="s">
        <v>850</v>
      </c>
    </row>
    <row r="92" spans="1:21" ht="15" customHeight="1">
      <c r="O92" s="410"/>
      <c r="P92" s="410"/>
      <c r="Q92" s="410"/>
      <c r="R92" s="410"/>
      <c r="S92" s="410"/>
    </row>
  </sheetData>
  <mergeCells count="136">
    <mergeCell ref="A7:S7"/>
    <mergeCell ref="B11:B12"/>
    <mergeCell ref="C11:F12"/>
    <mergeCell ref="G11:M12"/>
    <mergeCell ref="N11:O12"/>
    <mergeCell ref="G13:M13"/>
    <mergeCell ref="N13:O13"/>
    <mergeCell ref="G17:M17"/>
    <mergeCell ref="N17:O17"/>
    <mergeCell ref="G18:M18"/>
    <mergeCell ref="N18:O18"/>
    <mergeCell ref="G19:M19"/>
    <mergeCell ref="N19:O19"/>
    <mergeCell ref="G14:M14"/>
    <mergeCell ref="N14:O14"/>
    <mergeCell ref="G15:M15"/>
    <mergeCell ref="N15:O15"/>
    <mergeCell ref="G16:M16"/>
    <mergeCell ref="N16:O16"/>
    <mergeCell ref="G23:M23"/>
    <mergeCell ref="N23:O23"/>
    <mergeCell ref="G24:M24"/>
    <mergeCell ref="N24:O24"/>
    <mergeCell ref="G25:M25"/>
    <mergeCell ref="N25:O25"/>
    <mergeCell ref="G20:M20"/>
    <mergeCell ref="N20:O20"/>
    <mergeCell ref="G21:M21"/>
    <mergeCell ref="N21:O21"/>
    <mergeCell ref="G22:M22"/>
    <mergeCell ref="N22:O22"/>
    <mergeCell ref="G29:M29"/>
    <mergeCell ref="N29:O29"/>
    <mergeCell ref="G30:M30"/>
    <mergeCell ref="N30:O30"/>
    <mergeCell ref="G31:M31"/>
    <mergeCell ref="N31:O31"/>
    <mergeCell ref="G26:M26"/>
    <mergeCell ref="N26:O26"/>
    <mergeCell ref="G27:M27"/>
    <mergeCell ref="N27:O27"/>
    <mergeCell ref="G28:M28"/>
    <mergeCell ref="N28:O28"/>
    <mergeCell ref="G35:M35"/>
    <mergeCell ref="N35:O35"/>
    <mergeCell ref="G36:M36"/>
    <mergeCell ref="N36:O36"/>
    <mergeCell ref="G37:M37"/>
    <mergeCell ref="N37:O37"/>
    <mergeCell ref="G32:M32"/>
    <mergeCell ref="N32:O32"/>
    <mergeCell ref="G33:M33"/>
    <mergeCell ref="N33:O33"/>
    <mergeCell ref="G34:M34"/>
    <mergeCell ref="N34:O34"/>
    <mergeCell ref="G41:M41"/>
    <mergeCell ref="N41:O41"/>
    <mergeCell ref="G42:M42"/>
    <mergeCell ref="N42:O42"/>
    <mergeCell ref="G43:M43"/>
    <mergeCell ref="N43:O43"/>
    <mergeCell ref="G38:M38"/>
    <mergeCell ref="N38:O38"/>
    <mergeCell ref="G39:M39"/>
    <mergeCell ref="N39:O39"/>
    <mergeCell ref="G40:M40"/>
    <mergeCell ref="N40:O40"/>
    <mergeCell ref="G47:M47"/>
    <mergeCell ref="N47:O47"/>
    <mergeCell ref="G48:M48"/>
    <mergeCell ref="N48:O48"/>
    <mergeCell ref="G49:M49"/>
    <mergeCell ref="N49:O49"/>
    <mergeCell ref="G44:M44"/>
    <mergeCell ref="N44:O44"/>
    <mergeCell ref="G45:M45"/>
    <mergeCell ref="N45:O45"/>
    <mergeCell ref="G46:M46"/>
    <mergeCell ref="N46:O46"/>
    <mergeCell ref="G53:M53"/>
    <mergeCell ref="N53:O53"/>
    <mergeCell ref="G54:M54"/>
    <mergeCell ref="N54:O54"/>
    <mergeCell ref="G55:M55"/>
    <mergeCell ref="N55:O55"/>
    <mergeCell ref="G50:M50"/>
    <mergeCell ref="N50:O50"/>
    <mergeCell ref="G51:M51"/>
    <mergeCell ref="N51:O51"/>
    <mergeCell ref="G52:M52"/>
    <mergeCell ref="N52:O52"/>
    <mergeCell ref="G59:M59"/>
    <mergeCell ref="N59:O59"/>
    <mergeCell ref="G60:M60"/>
    <mergeCell ref="N60:O60"/>
    <mergeCell ref="G61:M61"/>
    <mergeCell ref="N61:O61"/>
    <mergeCell ref="G56:M56"/>
    <mergeCell ref="N56:O56"/>
    <mergeCell ref="G57:M57"/>
    <mergeCell ref="N57:O57"/>
    <mergeCell ref="G58:M58"/>
    <mergeCell ref="N58:O58"/>
    <mergeCell ref="G65:M65"/>
    <mergeCell ref="N65:O65"/>
    <mergeCell ref="G66:M66"/>
    <mergeCell ref="N66:O66"/>
    <mergeCell ref="G67:M67"/>
    <mergeCell ref="N67:O67"/>
    <mergeCell ref="G62:M62"/>
    <mergeCell ref="N62:O62"/>
    <mergeCell ref="G63:M63"/>
    <mergeCell ref="N63:O63"/>
    <mergeCell ref="G64:M64"/>
    <mergeCell ref="N64:O64"/>
    <mergeCell ref="G71:M71"/>
    <mergeCell ref="N71:O71"/>
    <mergeCell ref="G72:M72"/>
    <mergeCell ref="N72:O72"/>
    <mergeCell ref="N73:O73"/>
    <mergeCell ref="N74:O74"/>
    <mergeCell ref="G68:M68"/>
    <mergeCell ref="N68:O68"/>
    <mergeCell ref="G69:M69"/>
    <mergeCell ref="N69:O69"/>
    <mergeCell ref="G70:M70"/>
    <mergeCell ref="N70:O70"/>
    <mergeCell ref="N81:O81"/>
    <mergeCell ref="N82:O82"/>
    <mergeCell ref="N83:O83"/>
    <mergeCell ref="N75:O75"/>
    <mergeCell ref="N76:O76"/>
    <mergeCell ref="N77:O77"/>
    <mergeCell ref="N78:O78"/>
    <mergeCell ref="N79:O79"/>
    <mergeCell ref="N80:O80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8"/>
  <sheetViews>
    <sheetView view="pageBreakPreview" topLeftCell="E10" zoomScaleNormal="55" zoomScaleSheetLayoutView="100" workbookViewId="0">
      <selection activeCell="F44" sqref="F4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7.5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2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1"/>
  <sheetViews>
    <sheetView view="pageBreakPreview" topLeftCell="A74" zoomScale="63" zoomScaleNormal="100" zoomScaleSheetLayoutView="55" workbookViewId="0">
      <selection activeCell="F101" sqref="F10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1" spans="1:19" s="1" customFormat="1" ht="15" customHeight="1">
      <c r="B1" s="88"/>
      <c r="C1" s="354"/>
      <c r="D1" s="354"/>
      <c r="E1" s="354"/>
      <c r="F1" s="354"/>
      <c r="G1" s="354"/>
      <c r="H1" s="355"/>
      <c r="I1" s="355"/>
      <c r="J1" s="356"/>
      <c r="K1" s="356"/>
      <c r="M1" s="365"/>
      <c r="N1" s="459"/>
      <c r="O1" s="462"/>
    </row>
    <row r="2" spans="1:19" s="1" customFormat="1" ht="20.75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9" t="s">
        <v>42</v>
      </c>
    </row>
    <row r="3" spans="1:19" s="1" customFormat="1" ht="14.5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19" s="1" customFormat="1" ht="15" customHeight="1">
      <c r="B4" s="88"/>
      <c r="C4" s="354"/>
      <c r="D4" s="354"/>
      <c r="E4" s="354"/>
      <c r="F4" s="354"/>
      <c r="G4" s="354"/>
      <c r="H4" s="355"/>
      <c r="I4" s="355"/>
      <c r="J4" s="356"/>
      <c r="K4" s="356"/>
      <c r="M4" s="365"/>
      <c r="N4" s="459"/>
      <c r="O4" s="462"/>
    </row>
    <row r="5" spans="1:19" s="1" customFormat="1" ht="15" customHeight="1"/>
    <row r="6" spans="1:19" s="1" customFormat="1" ht="15" customHeight="1">
      <c r="A6" s="629" t="s">
        <v>962</v>
      </c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</row>
    <row r="7" spans="1:19" s="1" customFormat="1" ht="15" customHeight="1">
      <c r="A7" s="465"/>
      <c r="B7" s="465"/>
      <c r="C7" s="465"/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65"/>
    </row>
    <row r="8" spans="1:19" s="1" customFormat="1" ht="15" customHeight="1">
      <c r="A8"/>
      <c r="B8" s="119" t="s">
        <v>963</v>
      </c>
      <c r="C8"/>
      <c r="D8"/>
      <c r="E8"/>
      <c r="F8"/>
      <c r="G8"/>
      <c r="H8"/>
      <c r="I8"/>
      <c r="J8"/>
      <c r="K8"/>
      <c r="L8"/>
      <c r="M8"/>
      <c r="N8" s="391"/>
      <c r="O8" s="391"/>
    </row>
    <row r="9" spans="1:19" s="1" customFormat="1" ht="15" customHeight="1">
      <c r="A9"/>
      <c r="B9" s="119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92" t="s">
        <v>528</v>
      </c>
      <c r="C10" s="578" t="s">
        <v>890</v>
      </c>
      <c r="D10" s="580"/>
      <c r="E10" s="580"/>
      <c r="F10" s="593"/>
      <c r="G10" s="578" t="s">
        <v>964</v>
      </c>
      <c r="H10" s="580"/>
      <c r="I10" s="580"/>
      <c r="J10" s="580"/>
      <c r="K10" s="580"/>
      <c r="L10" s="580"/>
      <c r="M10" s="580"/>
      <c r="N10" s="578" t="s">
        <v>965</v>
      </c>
      <c r="O10" s="593"/>
    </row>
    <row r="11" spans="1:19" ht="15" customHeight="1">
      <c r="A11" s="191"/>
      <c r="B11" s="592"/>
      <c r="C11" s="578"/>
      <c r="D11" s="580"/>
      <c r="E11" s="580"/>
      <c r="F11" s="593"/>
      <c r="G11" s="578"/>
      <c r="H11" s="580"/>
      <c r="I11" s="580"/>
      <c r="J11" s="580"/>
      <c r="K11" s="580"/>
      <c r="L11" s="580"/>
      <c r="M11" s="580"/>
      <c r="N11" s="578"/>
      <c r="O11" s="593"/>
    </row>
    <row r="12" spans="1:19" ht="15" customHeight="1">
      <c r="A12" s="191"/>
      <c r="B12" s="392">
        <v>1</v>
      </c>
      <c r="C12" s="354" t="s">
        <v>787</v>
      </c>
      <c r="D12" s="393"/>
      <c r="E12" s="393"/>
      <c r="F12" s="393"/>
      <c r="G12" s="627" t="s">
        <v>966</v>
      </c>
      <c r="H12" s="627" t="s">
        <v>788</v>
      </c>
      <c r="I12" s="627" t="s">
        <v>788</v>
      </c>
      <c r="J12" s="627" t="s">
        <v>788</v>
      </c>
      <c r="K12" s="627" t="s">
        <v>788</v>
      </c>
      <c r="L12" s="627" t="s">
        <v>788</v>
      </c>
      <c r="M12" s="627" t="s">
        <v>788</v>
      </c>
      <c r="N12" s="614">
        <v>45296</v>
      </c>
      <c r="O12" s="614"/>
    </row>
    <row r="13" spans="1:19" ht="15" customHeight="1">
      <c r="A13" s="191"/>
      <c r="B13" s="392">
        <v>2</v>
      </c>
      <c r="C13" s="354" t="s">
        <v>789</v>
      </c>
      <c r="D13" s="393"/>
      <c r="E13" s="393"/>
      <c r="F13" s="393"/>
      <c r="G13" s="627" t="s">
        <v>966</v>
      </c>
      <c r="H13" s="627" t="s">
        <v>788</v>
      </c>
      <c r="I13" s="627" t="s">
        <v>788</v>
      </c>
      <c r="J13" s="627" t="s">
        <v>788</v>
      </c>
      <c r="K13" s="627" t="s">
        <v>788</v>
      </c>
      <c r="L13" s="627" t="s">
        <v>788</v>
      </c>
      <c r="M13" s="627" t="s">
        <v>788</v>
      </c>
      <c r="N13" s="614">
        <v>45296</v>
      </c>
      <c r="O13" s="614"/>
    </row>
    <row r="14" spans="1:19" ht="15" customHeight="1">
      <c r="A14" s="191"/>
      <c r="B14" s="392">
        <v>3</v>
      </c>
      <c r="C14" s="354" t="s">
        <v>790</v>
      </c>
      <c r="D14" s="393"/>
      <c r="E14" s="393"/>
      <c r="F14" s="393"/>
      <c r="G14" s="627" t="s">
        <v>967</v>
      </c>
      <c r="H14" s="627"/>
      <c r="I14" s="627"/>
      <c r="J14" s="627"/>
      <c r="K14" s="627"/>
      <c r="L14" s="627"/>
      <c r="M14" s="627"/>
      <c r="N14" s="614">
        <v>45302</v>
      </c>
      <c r="O14" s="614"/>
    </row>
    <row r="15" spans="1:19" ht="15" customHeight="1">
      <c r="A15" s="191"/>
      <c r="B15" s="392">
        <v>4</v>
      </c>
      <c r="C15" s="354" t="s">
        <v>792</v>
      </c>
      <c r="D15" s="393"/>
      <c r="E15" s="393"/>
      <c r="F15" s="393"/>
      <c r="G15" s="627" t="s">
        <v>966</v>
      </c>
      <c r="H15" s="627" t="s">
        <v>788</v>
      </c>
      <c r="I15" s="627" t="s">
        <v>788</v>
      </c>
      <c r="J15" s="627" t="s">
        <v>788</v>
      </c>
      <c r="K15" s="627" t="s">
        <v>788</v>
      </c>
      <c r="L15" s="627" t="s">
        <v>788</v>
      </c>
      <c r="M15" s="627" t="s">
        <v>788</v>
      </c>
      <c r="N15" s="614">
        <v>45303</v>
      </c>
      <c r="O15" s="614"/>
    </row>
    <row r="16" spans="1:19" s="1" customFormat="1" ht="15" customHeight="1">
      <c r="A16" s="191"/>
      <c r="B16" s="392">
        <v>5</v>
      </c>
      <c r="C16" s="354" t="s">
        <v>793</v>
      </c>
      <c r="D16" s="393"/>
      <c r="E16" s="393"/>
      <c r="F16" s="393"/>
      <c r="G16" s="627" t="s">
        <v>794</v>
      </c>
      <c r="H16" s="627"/>
      <c r="I16" s="627"/>
      <c r="J16" s="627"/>
      <c r="K16" s="627"/>
      <c r="L16" s="627"/>
      <c r="M16" s="627"/>
      <c r="N16" s="614">
        <v>45313</v>
      </c>
      <c r="O16" s="614"/>
    </row>
    <row r="17" spans="1:15" s="1" customFormat="1" ht="15" customHeight="1">
      <c r="A17" s="191"/>
      <c r="B17" s="392">
        <v>6</v>
      </c>
      <c r="C17" s="354" t="s">
        <v>795</v>
      </c>
      <c r="D17" s="393"/>
      <c r="E17" s="393"/>
      <c r="F17" s="393"/>
      <c r="G17" s="627" t="s">
        <v>966</v>
      </c>
      <c r="H17" s="627" t="s">
        <v>788</v>
      </c>
      <c r="I17" s="627" t="s">
        <v>788</v>
      </c>
      <c r="J17" s="627" t="s">
        <v>788</v>
      </c>
      <c r="K17" s="627" t="s">
        <v>788</v>
      </c>
      <c r="L17" s="627" t="s">
        <v>788</v>
      </c>
      <c r="M17" s="627" t="s">
        <v>788</v>
      </c>
      <c r="N17" s="614">
        <v>45334</v>
      </c>
      <c r="O17" s="614"/>
    </row>
    <row r="18" spans="1:15" s="1" customFormat="1" ht="15" customHeight="1">
      <c r="A18" s="191"/>
      <c r="B18" s="392">
        <v>7</v>
      </c>
      <c r="C18" s="354" t="s">
        <v>796</v>
      </c>
      <c r="D18" s="393"/>
      <c r="E18" s="393"/>
      <c r="F18" s="393"/>
      <c r="G18" s="627" t="s">
        <v>967</v>
      </c>
      <c r="H18" s="627"/>
      <c r="I18" s="627"/>
      <c r="J18" s="627"/>
      <c r="K18" s="627"/>
      <c r="L18" s="627"/>
      <c r="M18" s="627"/>
      <c r="N18" s="614">
        <v>45351</v>
      </c>
      <c r="O18" s="614"/>
    </row>
    <row r="19" spans="1:15" s="1" customFormat="1" ht="15" customHeight="1">
      <c r="A19" s="191"/>
      <c r="B19" s="392">
        <v>8</v>
      </c>
      <c r="C19" s="354" t="s">
        <v>798</v>
      </c>
      <c r="D19" s="393"/>
      <c r="E19" s="393"/>
      <c r="F19" s="393"/>
      <c r="G19" s="627" t="s">
        <v>968</v>
      </c>
      <c r="H19" s="627"/>
      <c r="I19" s="627"/>
      <c r="J19" s="627"/>
      <c r="K19" s="627"/>
      <c r="L19" s="627"/>
      <c r="M19" s="627"/>
      <c r="N19" s="614">
        <v>45366</v>
      </c>
      <c r="O19" s="614"/>
    </row>
    <row r="20" spans="1:15" s="1" customFormat="1" ht="15" customHeight="1">
      <c r="A20" s="191"/>
      <c r="B20" s="392">
        <v>9</v>
      </c>
      <c r="C20" s="354" t="s">
        <v>800</v>
      </c>
      <c r="D20" s="393"/>
      <c r="E20" s="393"/>
      <c r="F20" s="393"/>
      <c r="G20" s="627" t="s">
        <v>967</v>
      </c>
      <c r="H20" s="627"/>
      <c r="I20" s="627"/>
      <c r="J20" s="627"/>
      <c r="K20" s="627"/>
      <c r="L20" s="627"/>
      <c r="M20" s="627"/>
      <c r="N20" s="614">
        <v>45401</v>
      </c>
      <c r="O20" s="614"/>
    </row>
    <row r="21" spans="1:15" s="1" customFormat="1" ht="15" customHeight="1">
      <c r="A21" s="191"/>
      <c r="B21" s="392">
        <v>10</v>
      </c>
      <c r="C21" s="354" t="s">
        <v>801</v>
      </c>
      <c r="D21" s="393"/>
      <c r="E21" s="393"/>
      <c r="F21" s="393"/>
      <c r="G21" s="627" t="s">
        <v>967</v>
      </c>
      <c r="H21" s="627"/>
      <c r="I21" s="627"/>
      <c r="J21" s="627"/>
      <c r="K21" s="627"/>
      <c r="L21" s="627"/>
      <c r="M21" s="627"/>
      <c r="N21" s="614">
        <v>45404</v>
      </c>
      <c r="O21" s="614"/>
    </row>
    <row r="22" spans="1:15" s="1" customFormat="1" ht="15" customHeight="1">
      <c r="A22" s="191"/>
      <c r="B22" s="392">
        <v>11</v>
      </c>
      <c r="C22" s="354" t="s">
        <v>802</v>
      </c>
      <c r="D22" s="393"/>
      <c r="E22" s="393"/>
      <c r="F22" s="393"/>
      <c r="G22" s="627" t="s">
        <v>967</v>
      </c>
      <c r="H22" s="627"/>
      <c r="I22" s="627"/>
      <c r="J22" s="627"/>
      <c r="K22" s="627"/>
      <c r="L22" s="627"/>
      <c r="M22" s="627"/>
      <c r="N22" s="614">
        <v>45412</v>
      </c>
      <c r="O22" s="614"/>
    </row>
    <row r="23" spans="1:15" s="1" customFormat="1" ht="15" customHeight="1">
      <c r="A23" s="191"/>
      <c r="B23" s="392">
        <v>12</v>
      </c>
      <c r="C23" s="354" t="s">
        <v>803</v>
      </c>
      <c r="D23" s="393"/>
      <c r="E23" s="393"/>
      <c r="F23" s="393"/>
      <c r="G23" s="627" t="s">
        <v>967</v>
      </c>
      <c r="H23" s="627"/>
      <c r="I23" s="627"/>
      <c r="J23" s="627"/>
      <c r="K23" s="627"/>
      <c r="L23" s="627"/>
      <c r="M23" s="627"/>
      <c r="N23" s="614">
        <v>45412</v>
      </c>
      <c r="O23" s="614">
        <v>45412</v>
      </c>
    </row>
    <row r="24" spans="1:15" s="1" customFormat="1" ht="15" customHeight="1">
      <c r="A24" s="191"/>
      <c r="B24" s="392">
        <v>13</v>
      </c>
      <c r="C24" s="354" t="s">
        <v>804</v>
      </c>
      <c r="D24" s="393"/>
      <c r="E24" s="393"/>
      <c r="F24" s="393"/>
      <c r="G24" s="627" t="s">
        <v>966</v>
      </c>
      <c r="H24" s="627" t="s">
        <v>788</v>
      </c>
      <c r="I24" s="627" t="s">
        <v>788</v>
      </c>
      <c r="J24" s="627" t="s">
        <v>788</v>
      </c>
      <c r="K24" s="627" t="s">
        <v>788</v>
      </c>
      <c r="L24" s="627" t="s">
        <v>788</v>
      </c>
      <c r="M24" s="627" t="s">
        <v>788</v>
      </c>
      <c r="N24" s="614">
        <v>45414</v>
      </c>
      <c r="O24" s="614">
        <v>45414</v>
      </c>
    </row>
    <row r="25" spans="1:15" s="1" customFormat="1" ht="15" customHeight="1">
      <c r="A25" s="191"/>
      <c r="B25" s="392">
        <v>14</v>
      </c>
      <c r="C25" s="354" t="s">
        <v>805</v>
      </c>
      <c r="D25" s="393"/>
      <c r="E25" s="393"/>
      <c r="F25" s="393"/>
      <c r="G25" s="627" t="s">
        <v>967</v>
      </c>
      <c r="H25" s="627"/>
      <c r="I25" s="627"/>
      <c r="J25" s="627"/>
      <c r="K25" s="627"/>
      <c r="L25" s="627"/>
      <c r="M25" s="627"/>
      <c r="N25" s="614">
        <v>45428</v>
      </c>
      <c r="O25" s="614">
        <v>45414</v>
      </c>
    </row>
    <row r="26" spans="1:15" s="1" customFormat="1" ht="15" customHeight="1">
      <c r="A26" s="191"/>
      <c r="B26" s="392">
        <v>15</v>
      </c>
      <c r="C26" s="354" t="s">
        <v>806</v>
      </c>
      <c r="D26" s="393"/>
      <c r="E26" s="393"/>
      <c r="F26" s="393"/>
      <c r="G26" s="627" t="s">
        <v>968</v>
      </c>
      <c r="H26" s="627"/>
      <c r="I26" s="627"/>
      <c r="J26" s="627"/>
      <c r="K26" s="627"/>
      <c r="L26" s="627"/>
      <c r="M26" s="627"/>
      <c r="N26" s="614">
        <v>45432</v>
      </c>
      <c r="O26" s="614">
        <v>45414</v>
      </c>
    </row>
    <row r="27" spans="1:15" s="1" customFormat="1" ht="15" customHeight="1">
      <c r="A27" s="191"/>
      <c r="B27" s="392">
        <v>16</v>
      </c>
      <c r="C27" s="354" t="s">
        <v>807</v>
      </c>
      <c r="D27" s="393"/>
      <c r="E27" s="393"/>
      <c r="F27" s="393"/>
      <c r="G27" s="627" t="s">
        <v>967</v>
      </c>
      <c r="H27" s="627"/>
      <c r="I27" s="627"/>
      <c r="J27" s="627"/>
      <c r="K27" s="627"/>
      <c r="L27" s="627"/>
      <c r="M27" s="627"/>
      <c r="N27" s="614">
        <v>45434</v>
      </c>
      <c r="O27" s="614">
        <v>45414</v>
      </c>
    </row>
    <row r="28" spans="1:15" ht="15" customHeight="1">
      <c r="A28" s="191"/>
      <c r="B28" s="392">
        <v>17</v>
      </c>
      <c r="C28" s="354" t="s">
        <v>591</v>
      </c>
      <c r="D28" s="393"/>
      <c r="E28" s="393"/>
      <c r="F28" s="393"/>
      <c r="G28" s="627" t="s">
        <v>966</v>
      </c>
      <c r="H28" s="627" t="s">
        <v>788</v>
      </c>
      <c r="I28" s="627" t="s">
        <v>788</v>
      </c>
      <c r="J28" s="627" t="s">
        <v>788</v>
      </c>
      <c r="K28" s="627" t="s">
        <v>788</v>
      </c>
      <c r="L28" s="627" t="s">
        <v>788</v>
      </c>
      <c r="M28" s="627" t="s">
        <v>788</v>
      </c>
      <c r="N28" s="614">
        <v>45434</v>
      </c>
      <c r="O28" s="614">
        <v>45414</v>
      </c>
    </row>
    <row r="29" spans="1:15" s="1" customFormat="1" ht="15" customHeight="1">
      <c r="A29" s="191"/>
      <c r="B29" s="392">
        <v>18</v>
      </c>
      <c r="C29" s="354" t="s">
        <v>808</v>
      </c>
      <c r="D29" s="393"/>
      <c r="E29" s="393"/>
      <c r="F29" s="393"/>
      <c r="G29" s="627" t="s">
        <v>967</v>
      </c>
      <c r="H29" s="627"/>
      <c r="I29" s="627"/>
      <c r="J29" s="627"/>
      <c r="K29" s="627"/>
      <c r="L29" s="627"/>
      <c r="M29" s="627"/>
      <c r="N29" s="614">
        <v>45441</v>
      </c>
      <c r="O29" s="614">
        <v>45441</v>
      </c>
    </row>
    <row r="30" spans="1:15" ht="15" customHeight="1">
      <c r="A30" s="191"/>
      <c r="B30" s="392">
        <v>19</v>
      </c>
      <c r="C30" s="354" t="s">
        <v>809</v>
      </c>
      <c r="D30" s="393"/>
      <c r="E30" s="393"/>
      <c r="F30" s="393"/>
      <c r="G30" s="627" t="s">
        <v>967</v>
      </c>
      <c r="H30" s="627"/>
      <c r="I30" s="627"/>
      <c r="J30" s="627"/>
      <c r="K30" s="627"/>
      <c r="L30" s="627"/>
      <c r="M30" s="627"/>
      <c r="N30" s="614">
        <v>45441</v>
      </c>
      <c r="O30" s="614">
        <v>45441</v>
      </c>
    </row>
    <row r="31" spans="1:15" ht="15" customHeight="1">
      <c r="A31" s="191"/>
      <c r="B31" s="392">
        <v>20</v>
      </c>
      <c r="C31" s="354" t="s">
        <v>810</v>
      </c>
      <c r="D31" s="393"/>
      <c r="E31" s="393"/>
      <c r="F31" s="393"/>
      <c r="G31" s="627" t="s">
        <v>966</v>
      </c>
      <c r="H31" s="627" t="s">
        <v>788</v>
      </c>
      <c r="I31" s="627" t="s">
        <v>788</v>
      </c>
      <c r="J31" s="627" t="s">
        <v>788</v>
      </c>
      <c r="K31" s="627" t="s">
        <v>788</v>
      </c>
      <c r="L31" s="627" t="s">
        <v>788</v>
      </c>
      <c r="M31" s="627" t="s">
        <v>788</v>
      </c>
      <c r="N31" s="614">
        <v>45442</v>
      </c>
      <c r="O31" s="614">
        <v>45442</v>
      </c>
    </row>
    <row r="32" spans="1:15" ht="15" customHeight="1">
      <c r="A32" s="191"/>
      <c r="B32" s="392">
        <v>21</v>
      </c>
      <c r="C32" s="354" t="s">
        <v>811</v>
      </c>
      <c r="G32" s="627" t="s">
        <v>966</v>
      </c>
      <c r="H32" s="627" t="s">
        <v>788</v>
      </c>
      <c r="I32" s="627" t="s">
        <v>788</v>
      </c>
      <c r="J32" s="627" t="s">
        <v>788</v>
      </c>
      <c r="K32" s="627" t="s">
        <v>788</v>
      </c>
      <c r="L32" s="627" t="s">
        <v>788</v>
      </c>
      <c r="M32" s="627" t="s">
        <v>788</v>
      </c>
      <c r="N32" s="614">
        <v>45442</v>
      </c>
      <c r="O32" s="614">
        <v>45442</v>
      </c>
    </row>
    <row r="33" spans="1:15" ht="14.5" customHeight="1">
      <c r="A33" s="191"/>
      <c r="B33" s="392">
        <v>22</v>
      </c>
      <c r="C33" s="354" t="s">
        <v>812</v>
      </c>
      <c r="D33" s="393"/>
      <c r="E33" s="393"/>
      <c r="F33" s="393"/>
      <c r="G33" s="627" t="s">
        <v>967</v>
      </c>
      <c r="H33" s="627"/>
      <c r="I33" s="627"/>
      <c r="J33" s="627"/>
      <c r="K33" s="627"/>
      <c r="L33" s="627"/>
      <c r="M33" s="627"/>
      <c r="N33" s="614">
        <v>45443</v>
      </c>
      <c r="O33" s="614">
        <v>45443</v>
      </c>
    </row>
    <row r="34" spans="1:15" s="1" customFormat="1" ht="15" customHeight="1">
      <c r="A34" s="191"/>
      <c r="B34" s="392">
        <v>23</v>
      </c>
      <c r="C34" s="354" t="s">
        <v>813</v>
      </c>
      <c r="D34" s="393"/>
      <c r="E34" s="393"/>
      <c r="F34" s="393"/>
      <c r="G34" s="627" t="s">
        <v>967</v>
      </c>
      <c r="H34" s="627"/>
      <c r="I34" s="627"/>
      <c r="J34" s="627"/>
      <c r="K34" s="627"/>
      <c r="L34" s="627"/>
      <c r="M34" s="627"/>
      <c r="N34" s="614">
        <v>45447</v>
      </c>
      <c r="O34" s="614">
        <v>45443</v>
      </c>
    </row>
    <row r="35" spans="1:15" s="1" customFormat="1" ht="15" customHeight="1">
      <c r="A35" s="191"/>
      <c r="B35" s="392">
        <v>24</v>
      </c>
      <c r="C35" s="354" t="s">
        <v>814</v>
      </c>
      <c r="D35" s="393"/>
      <c r="E35" s="393"/>
      <c r="F35" s="393"/>
      <c r="G35" s="627" t="s">
        <v>967</v>
      </c>
      <c r="H35" s="627"/>
      <c r="I35" s="627"/>
      <c r="J35" s="627"/>
      <c r="K35" s="627"/>
      <c r="L35" s="627"/>
      <c r="M35" s="627"/>
      <c r="N35" s="614">
        <v>45448</v>
      </c>
      <c r="O35" s="614">
        <v>45443</v>
      </c>
    </row>
    <row r="36" spans="1:15" s="1" customFormat="1" ht="15" customHeight="1">
      <c r="A36" s="191"/>
      <c r="B36" s="392">
        <v>25</v>
      </c>
      <c r="C36" s="354" t="s">
        <v>815</v>
      </c>
      <c r="D36" s="393"/>
      <c r="E36" s="393"/>
      <c r="F36" s="393"/>
      <c r="G36" s="627" t="s">
        <v>967</v>
      </c>
      <c r="H36" s="627"/>
      <c r="I36" s="627"/>
      <c r="J36" s="627"/>
      <c r="K36" s="627"/>
      <c r="L36" s="627"/>
      <c r="M36" s="627"/>
      <c r="N36" s="614">
        <v>45449</v>
      </c>
      <c r="O36" s="614">
        <v>45443</v>
      </c>
    </row>
    <row r="37" spans="1:15" s="1" customFormat="1" ht="15" customHeight="1">
      <c r="A37" s="191"/>
      <c r="B37" s="392">
        <v>26</v>
      </c>
      <c r="C37" s="354" t="s">
        <v>816</v>
      </c>
      <c r="D37" s="393"/>
      <c r="E37" s="393"/>
      <c r="F37" s="393"/>
      <c r="G37" s="627" t="s">
        <v>794</v>
      </c>
      <c r="H37" s="627"/>
      <c r="I37" s="627"/>
      <c r="J37" s="627"/>
      <c r="K37" s="627"/>
      <c r="L37" s="627"/>
      <c r="M37" s="627"/>
      <c r="N37" s="614">
        <v>45450</v>
      </c>
      <c r="O37" s="614">
        <v>45443</v>
      </c>
    </row>
    <row r="38" spans="1:15" s="1" customFormat="1" ht="15" customHeight="1">
      <c r="A38" s="191"/>
      <c r="B38" s="392">
        <v>27</v>
      </c>
      <c r="C38" s="354" t="s">
        <v>817</v>
      </c>
      <c r="D38" s="393"/>
      <c r="E38" s="393"/>
      <c r="F38" s="393"/>
      <c r="G38" s="627" t="s">
        <v>968</v>
      </c>
      <c r="H38" s="627"/>
      <c r="I38" s="627"/>
      <c r="J38" s="627"/>
      <c r="K38" s="627"/>
      <c r="L38" s="627"/>
      <c r="M38" s="627"/>
      <c r="N38" s="614">
        <v>45455</v>
      </c>
      <c r="O38" s="614">
        <v>45443</v>
      </c>
    </row>
    <row r="39" spans="1:15" s="1" customFormat="1" ht="15" customHeight="1">
      <c r="A39" s="191"/>
      <c r="B39" s="392">
        <v>28</v>
      </c>
      <c r="C39" s="354" t="s">
        <v>818</v>
      </c>
      <c r="D39" s="393"/>
      <c r="E39" s="393"/>
      <c r="F39" s="393"/>
      <c r="G39" s="627" t="s">
        <v>967</v>
      </c>
      <c r="H39" s="627"/>
      <c r="I39" s="627"/>
      <c r="J39" s="627"/>
      <c r="K39" s="627"/>
      <c r="L39" s="627"/>
      <c r="M39" s="627"/>
      <c r="N39" s="614">
        <v>45455</v>
      </c>
      <c r="O39" s="614">
        <v>45443</v>
      </c>
    </row>
    <row r="40" spans="1:15" s="1" customFormat="1" ht="15" customHeight="1">
      <c r="A40" s="191"/>
      <c r="B40" s="392">
        <v>29</v>
      </c>
      <c r="C40" s="354" t="s">
        <v>819</v>
      </c>
      <c r="D40" s="393"/>
      <c r="E40" s="393"/>
      <c r="F40" s="393"/>
      <c r="G40" s="627" t="s">
        <v>968</v>
      </c>
      <c r="H40" s="627"/>
      <c r="I40" s="627"/>
      <c r="J40" s="627"/>
      <c r="K40" s="627"/>
      <c r="L40" s="627"/>
      <c r="M40" s="627"/>
      <c r="N40" s="614">
        <v>45456</v>
      </c>
      <c r="O40" s="614">
        <v>45443</v>
      </c>
    </row>
    <row r="41" spans="1:15" s="1" customFormat="1" ht="15" customHeight="1">
      <c r="A41" s="191"/>
      <c r="B41" s="392">
        <v>30</v>
      </c>
      <c r="C41" s="354" t="s">
        <v>820</v>
      </c>
      <c r="D41" s="393"/>
      <c r="E41" s="393"/>
      <c r="F41" s="393"/>
      <c r="G41" s="627" t="s">
        <v>967</v>
      </c>
      <c r="H41" s="627"/>
      <c r="I41" s="627"/>
      <c r="J41" s="627"/>
      <c r="K41" s="627"/>
      <c r="L41" s="627"/>
      <c r="M41" s="627"/>
      <c r="N41" s="614">
        <v>45456</v>
      </c>
      <c r="O41" s="614">
        <v>45443</v>
      </c>
    </row>
    <row r="42" spans="1:15" s="1" customFormat="1" ht="15" customHeight="1">
      <c r="A42" s="191"/>
      <c r="B42" s="392">
        <v>31</v>
      </c>
      <c r="C42" s="354" t="s">
        <v>667</v>
      </c>
      <c r="D42" s="393"/>
      <c r="E42" s="393"/>
      <c r="F42" s="393"/>
      <c r="G42" s="627" t="s">
        <v>967</v>
      </c>
      <c r="H42" s="627"/>
      <c r="I42" s="627"/>
      <c r="J42" s="627"/>
      <c r="K42" s="627"/>
      <c r="L42" s="627"/>
      <c r="M42" s="627"/>
      <c r="N42" s="614">
        <v>45456</v>
      </c>
      <c r="O42" s="614">
        <v>45443</v>
      </c>
    </row>
    <row r="43" spans="1:15" s="1" customFormat="1" ht="15" customHeight="1">
      <c r="A43" s="191"/>
      <c r="B43" s="392">
        <v>32</v>
      </c>
      <c r="C43" s="354" t="s">
        <v>821</v>
      </c>
      <c r="D43" s="393"/>
      <c r="E43" s="393"/>
      <c r="F43" s="393"/>
      <c r="G43" s="627" t="s">
        <v>966</v>
      </c>
      <c r="H43" s="627" t="s">
        <v>788</v>
      </c>
      <c r="I43" s="627" t="s">
        <v>788</v>
      </c>
      <c r="J43" s="627" t="s">
        <v>788</v>
      </c>
      <c r="K43" s="627" t="s">
        <v>788</v>
      </c>
      <c r="L43" s="627" t="s">
        <v>788</v>
      </c>
      <c r="M43" s="627" t="s">
        <v>788</v>
      </c>
      <c r="N43" s="614">
        <v>45457</v>
      </c>
      <c r="O43" s="614">
        <v>45443</v>
      </c>
    </row>
    <row r="44" spans="1:15" s="1" customFormat="1" ht="15" customHeight="1">
      <c r="A44" s="191"/>
      <c r="B44" s="392">
        <v>33</v>
      </c>
      <c r="C44" s="354" t="s">
        <v>822</v>
      </c>
      <c r="D44" s="393"/>
      <c r="E44" s="393"/>
      <c r="F44" s="393"/>
      <c r="G44" s="627" t="s">
        <v>967</v>
      </c>
      <c r="H44" s="627"/>
      <c r="I44" s="627"/>
      <c r="J44" s="627"/>
      <c r="K44" s="627"/>
      <c r="L44" s="627"/>
      <c r="M44" s="627"/>
      <c r="N44" s="614">
        <v>45462</v>
      </c>
      <c r="O44" s="614">
        <v>45443</v>
      </c>
    </row>
    <row r="45" spans="1:15" s="1" customFormat="1" ht="15" customHeight="1">
      <c r="A45" s="191"/>
      <c r="B45" s="392">
        <v>34</v>
      </c>
      <c r="C45" s="354" t="s">
        <v>823</v>
      </c>
      <c r="D45" s="393"/>
      <c r="E45" s="393"/>
      <c r="F45" s="393"/>
      <c r="G45" s="627" t="s">
        <v>966</v>
      </c>
      <c r="H45" s="627" t="s">
        <v>788</v>
      </c>
      <c r="I45" s="627" t="s">
        <v>788</v>
      </c>
      <c r="J45" s="627" t="s">
        <v>788</v>
      </c>
      <c r="K45" s="627" t="s">
        <v>788</v>
      </c>
      <c r="L45" s="627" t="s">
        <v>788</v>
      </c>
      <c r="M45" s="627" t="s">
        <v>788</v>
      </c>
      <c r="N45" s="614">
        <v>45463</v>
      </c>
      <c r="O45" s="614">
        <v>45443</v>
      </c>
    </row>
    <row r="46" spans="1:15" s="1" customFormat="1" ht="15" customHeight="1">
      <c r="A46" s="191"/>
      <c r="B46" s="392">
        <v>35</v>
      </c>
      <c r="C46" s="354" t="s">
        <v>617</v>
      </c>
      <c r="D46" s="393"/>
      <c r="E46" s="393"/>
      <c r="F46" s="393"/>
      <c r="G46" s="627" t="s">
        <v>968</v>
      </c>
      <c r="H46" s="627"/>
      <c r="I46" s="627"/>
      <c r="J46" s="627"/>
      <c r="K46" s="627"/>
      <c r="L46" s="627"/>
      <c r="M46" s="627"/>
      <c r="N46" s="614">
        <v>45464</v>
      </c>
      <c r="O46" s="614">
        <v>45443</v>
      </c>
    </row>
    <row r="47" spans="1:15" s="1" customFormat="1" ht="15" customHeight="1">
      <c r="A47" s="191"/>
      <c r="B47" s="392">
        <v>36</v>
      </c>
      <c r="C47" s="354" t="s">
        <v>824</v>
      </c>
      <c r="D47" s="393"/>
      <c r="E47" s="393"/>
      <c r="F47" s="393"/>
      <c r="G47" s="627" t="s">
        <v>967</v>
      </c>
      <c r="H47" s="627"/>
      <c r="I47" s="627"/>
      <c r="J47" s="627"/>
      <c r="K47" s="627"/>
      <c r="L47" s="627"/>
      <c r="M47" s="627"/>
      <c r="N47" s="614">
        <v>45464</v>
      </c>
      <c r="O47" s="614">
        <v>45443</v>
      </c>
    </row>
    <row r="48" spans="1:15" s="1" customFormat="1" ht="15" customHeight="1">
      <c r="A48" s="191"/>
      <c r="B48" s="392">
        <v>37</v>
      </c>
      <c r="C48" s="354" t="s">
        <v>825</v>
      </c>
      <c r="D48" s="393"/>
      <c r="E48" s="393"/>
      <c r="F48" s="393"/>
      <c r="G48" s="627" t="s">
        <v>968</v>
      </c>
      <c r="H48" s="627"/>
      <c r="I48" s="627"/>
      <c r="J48" s="627"/>
      <c r="K48" s="627"/>
      <c r="L48" s="627"/>
      <c r="M48" s="627"/>
      <c r="N48" s="614">
        <v>45464</v>
      </c>
      <c r="O48" s="614">
        <v>45443</v>
      </c>
    </row>
    <row r="49" spans="1:15" s="1" customFormat="1" ht="15" customHeight="1">
      <c r="A49" s="191"/>
      <c r="B49" s="392">
        <v>38</v>
      </c>
      <c r="C49" s="354" t="s">
        <v>826</v>
      </c>
      <c r="D49" s="393"/>
      <c r="E49" s="393"/>
      <c r="F49" s="393"/>
      <c r="G49" s="627" t="s">
        <v>967</v>
      </c>
      <c r="H49" s="627"/>
      <c r="I49" s="627"/>
      <c r="J49" s="627"/>
      <c r="K49" s="627"/>
      <c r="L49" s="627"/>
      <c r="M49" s="627"/>
      <c r="N49" s="614">
        <v>45467</v>
      </c>
      <c r="O49" s="614">
        <v>45467</v>
      </c>
    </row>
    <row r="50" spans="1:15" s="1" customFormat="1" ht="15" customHeight="1">
      <c r="A50" s="191"/>
      <c r="B50" s="392">
        <v>39</v>
      </c>
      <c r="C50" s="354" t="s">
        <v>827</v>
      </c>
      <c r="D50" s="393"/>
      <c r="E50" s="393"/>
      <c r="F50" s="393"/>
      <c r="G50" s="627" t="s">
        <v>966</v>
      </c>
      <c r="H50" s="627" t="s">
        <v>788</v>
      </c>
      <c r="I50" s="627" t="s">
        <v>788</v>
      </c>
      <c r="J50" s="627" t="s">
        <v>788</v>
      </c>
      <c r="K50" s="627" t="s">
        <v>788</v>
      </c>
      <c r="L50" s="627" t="s">
        <v>788</v>
      </c>
      <c r="M50" s="627" t="s">
        <v>788</v>
      </c>
      <c r="N50" s="614">
        <v>45468</v>
      </c>
      <c r="O50" s="614">
        <v>45468</v>
      </c>
    </row>
    <row r="51" spans="1:15" s="1" customFormat="1" ht="15" customHeight="1">
      <c r="A51" s="191"/>
      <c r="B51" s="392">
        <v>40</v>
      </c>
      <c r="C51" s="354" t="s">
        <v>737</v>
      </c>
      <c r="D51" s="393"/>
      <c r="E51" s="393"/>
      <c r="F51" s="393"/>
      <c r="G51" s="627" t="s">
        <v>968</v>
      </c>
      <c r="H51" s="627"/>
      <c r="I51" s="627"/>
      <c r="J51" s="627"/>
      <c r="K51" s="627"/>
      <c r="L51" s="627"/>
      <c r="M51" s="627"/>
      <c r="N51" s="614">
        <v>45468</v>
      </c>
      <c r="O51" s="614">
        <v>45468</v>
      </c>
    </row>
    <row r="52" spans="1:15" s="1" customFormat="1" ht="15" customHeight="1">
      <c r="A52" s="191"/>
      <c r="B52" s="392">
        <v>41</v>
      </c>
      <c r="C52" s="354" t="s">
        <v>828</v>
      </c>
      <c r="D52" s="393"/>
      <c r="E52" s="393"/>
      <c r="F52" s="393"/>
      <c r="G52" s="627" t="s">
        <v>968</v>
      </c>
      <c r="H52" s="627"/>
      <c r="I52" s="627"/>
      <c r="J52" s="627"/>
      <c r="K52" s="627"/>
      <c r="L52" s="627"/>
      <c r="M52" s="627"/>
      <c r="N52" s="614">
        <v>45469</v>
      </c>
      <c r="O52" s="614">
        <v>45469</v>
      </c>
    </row>
    <row r="53" spans="1:15" s="1" customFormat="1" ht="15" customHeight="1">
      <c r="A53" s="191"/>
      <c r="B53" s="392">
        <v>42</v>
      </c>
      <c r="C53" s="354" t="s">
        <v>829</v>
      </c>
      <c r="D53" s="393"/>
      <c r="E53" s="393"/>
      <c r="F53" s="393"/>
      <c r="G53" s="627" t="s">
        <v>967</v>
      </c>
      <c r="H53" s="627"/>
      <c r="I53" s="627"/>
      <c r="J53" s="627"/>
      <c r="K53" s="627"/>
      <c r="L53" s="627"/>
      <c r="M53" s="627"/>
      <c r="N53" s="614">
        <v>45469</v>
      </c>
      <c r="O53" s="614">
        <v>45469</v>
      </c>
    </row>
    <row r="54" spans="1:15" s="1" customFormat="1" ht="15" customHeight="1">
      <c r="A54" s="191"/>
      <c r="B54" s="392">
        <v>43</v>
      </c>
      <c r="C54" s="354" t="s">
        <v>830</v>
      </c>
      <c r="D54" s="393"/>
      <c r="E54" s="393"/>
      <c r="F54" s="393"/>
      <c r="G54" s="627" t="s">
        <v>967</v>
      </c>
      <c r="H54" s="627"/>
      <c r="I54" s="627"/>
      <c r="J54" s="627"/>
      <c r="K54" s="627"/>
      <c r="L54" s="627"/>
      <c r="M54" s="627"/>
      <c r="N54" s="614">
        <v>45469</v>
      </c>
      <c r="O54" s="614">
        <v>45469</v>
      </c>
    </row>
    <row r="55" spans="1:15" s="1" customFormat="1" ht="15" customHeight="1">
      <c r="A55" s="191"/>
      <c r="B55" s="392">
        <v>44</v>
      </c>
      <c r="C55" s="354" t="s">
        <v>831</v>
      </c>
      <c r="D55" s="393"/>
      <c r="E55" s="393"/>
      <c r="F55" s="393"/>
      <c r="G55" s="627" t="s">
        <v>967</v>
      </c>
      <c r="H55" s="627"/>
      <c r="I55" s="627"/>
      <c r="J55" s="627"/>
      <c r="K55" s="627"/>
      <c r="L55" s="627"/>
      <c r="M55" s="627"/>
      <c r="N55" s="614">
        <v>45469</v>
      </c>
      <c r="O55" s="614">
        <v>45469</v>
      </c>
    </row>
    <row r="56" spans="1:15" s="1" customFormat="1" ht="15" customHeight="1">
      <c r="A56" s="191"/>
      <c r="B56" s="392">
        <v>45</v>
      </c>
      <c r="C56" s="354" t="s">
        <v>832</v>
      </c>
      <c r="D56" s="393"/>
      <c r="E56" s="393"/>
      <c r="F56" s="393"/>
      <c r="G56" s="627" t="s">
        <v>968</v>
      </c>
      <c r="H56" s="627"/>
      <c r="I56" s="627"/>
      <c r="J56" s="627"/>
      <c r="K56" s="627"/>
      <c r="L56" s="627"/>
      <c r="M56" s="627"/>
      <c r="N56" s="614">
        <v>45469</v>
      </c>
      <c r="O56" s="614">
        <v>45469</v>
      </c>
    </row>
    <row r="57" spans="1:15" s="1" customFormat="1" ht="15" customHeight="1">
      <c r="A57" s="191"/>
      <c r="B57" s="392">
        <v>46</v>
      </c>
      <c r="C57" s="354" t="s">
        <v>833</v>
      </c>
      <c r="D57" s="393"/>
      <c r="E57" s="393"/>
      <c r="F57" s="393"/>
      <c r="G57" s="627" t="s">
        <v>967</v>
      </c>
      <c r="H57" s="627"/>
      <c r="I57" s="627"/>
      <c r="J57" s="627"/>
      <c r="K57" s="627"/>
      <c r="L57" s="627"/>
      <c r="M57" s="627"/>
      <c r="N57" s="614">
        <v>45469</v>
      </c>
      <c r="O57" s="614">
        <v>45469</v>
      </c>
    </row>
    <row r="58" spans="1:15" s="1" customFormat="1" ht="15" customHeight="1">
      <c r="A58" s="191"/>
      <c r="B58" s="392">
        <v>47</v>
      </c>
      <c r="C58" s="354" t="s">
        <v>834</v>
      </c>
      <c r="D58" s="393"/>
      <c r="E58" s="393"/>
      <c r="F58" s="393"/>
      <c r="G58" s="627" t="s">
        <v>968</v>
      </c>
      <c r="H58" s="627"/>
      <c r="I58" s="627"/>
      <c r="J58" s="627"/>
      <c r="K58" s="627"/>
      <c r="L58" s="627"/>
      <c r="M58" s="627"/>
      <c r="N58" s="614">
        <v>45469</v>
      </c>
      <c r="O58" s="614">
        <v>45469</v>
      </c>
    </row>
    <row r="59" spans="1:15" s="1" customFormat="1" ht="15" customHeight="1">
      <c r="A59" s="191"/>
      <c r="B59" s="392">
        <v>48</v>
      </c>
      <c r="C59" s="354" t="s">
        <v>835</v>
      </c>
      <c r="D59" s="393"/>
      <c r="E59" s="393"/>
      <c r="F59" s="393"/>
      <c r="G59" s="627" t="s">
        <v>967</v>
      </c>
      <c r="H59" s="627"/>
      <c r="I59" s="627"/>
      <c r="J59" s="627"/>
      <c r="K59" s="627"/>
      <c r="L59" s="627"/>
      <c r="M59" s="627"/>
      <c r="N59" s="614">
        <v>45470</v>
      </c>
      <c r="O59" s="614">
        <v>45470</v>
      </c>
    </row>
    <row r="60" spans="1:15" s="1" customFormat="1" ht="15" customHeight="1">
      <c r="A60" s="191"/>
      <c r="B60" s="392">
        <v>49</v>
      </c>
      <c r="C60" s="354" t="s">
        <v>836</v>
      </c>
      <c r="D60" s="393"/>
      <c r="E60" s="393"/>
      <c r="F60" s="393"/>
      <c r="G60" s="627" t="s">
        <v>967</v>
      </c>
      <c r="H60" s="627"/>
      <c r="I60" s="627"/>
      <c r="J60" s="627"/>
      <c r="K60" s="627"/>
      <c r="L60" s="627"/>
      <c r="M60" s="627"/>
      <c r="N60" s="614">
        <v>45470</v>
      </c>
      <c r="O60" s="614">
        <v>45470</v>
      </c>
    </row>
    <row r="61" spans="1:15" s="1" customFormat="1" ht="15" customHeight="1">
      <c r="A61" s="191"/>
      <c r="B61" s="392">
        <v>50</v>
      </c>
      <c r="C61" s="354" t="s">
        <v>837</v>
      </c>
      <c r="D61" s="393"/>
      <c r="E61" s="393"/>
      <c r="F61" s="393"/>
      <c r="G61" s="627" t="s">
        <v>967</v>
      </c>
      <c r="H61" s="627"/>
      <c r="I61" s="627"/>
      <c r="J61" s="627"/>
      <c r="K61" s="627"/>
      <c r="L61" s="627"/>
      <c r="M61" s="627"/>
      <c r="N61" s="614">
        <v>45471</v>
      </c>
      <c r="O61" s="614">
        <v>45471</v>
      </c>
    </row>
    <row r="62" spans="1:15" s="1" customFormat="1" ht="15" customHeight="1">
      <c r="A62" s="191"/>
      <c r="B62" s="392">
        <v>51</v>
      </c>
      <c r="C62" s="354" t="s">
        <v>838</v>
      </c>
      <c r="D62" s="393"/>
      <c r="E62" s="393"/>
      <c r="F62" s="393"/>
      <c r="G62" s="627" t="s">
        <v>968</v>
      </c>
      <c r="H62" s="627"/>
      <c r="I62" s="627"/>
      <c r="J62" s="627"/>
      <c r="K62" s="627"/>
      <c r="L62" s="627"/>
      <c r="M62" s="627"/>
      <c r="N62" s="614">
        <v>45471</v>
      </c>
      <c r="O62" s="614">
        <v>45471</v>
      </c>
    </row>
    <row r="63" spans="1:15" s="1" customFormat="1" ht="15" customHeight="1">
      <c r="A63" s="191"/>
      <c r="B63" s="392">
        <v>52</v>
      </c>
      <c r="C63" s="354" t="s">
        <v>969</v>
      </c>
      <c r="D63" s="393"/>
      <c r="E63" s="393"/>
      <c r="F63" s="393"/>
      <c r="G63" s="627" t="s">
        <v>840</v>
      </c>
      <c r="H63" s="627"/>
      <c r="I63" s="627"/>
      <c r="J63" s="627"/>
      <c r="K63" s="627"/>
      <c r="L63" s="627"/>
      <c r="M63" s="627"/>
      <c r="N63" s="614">
        <v>45502</v>
      </c>
      <c r="O63" s="614">
        <v>45471</v>
      </c>
    </row>
    <row r="64" spans="1:15" s="1" customFormat="1" ht="15" customHeight="1">
      <c r="A64" s="191"/>
      <c r="B64" s="392">
        <v>53</v>
      </c>
      <c r="C64" s="354" t="s">
        <v>841</v>
      </c>
      <c r="D64" s="393"/>
      <c r="E64" s="393"/>
      <c r="F64" s="393"/>
      <c r="G64" s="627" t="s">
        <v>967</v>
      </c>
      <c r="H64" s="627"/>
      <c r="I64" s="627"/>
      <c r="J64" s="627"/>
      <c r="K64" s="627"/>
      <c r="L64" s="627"/>
      <c r="M64" s="627"/>
      <c r="N64" s="614">
        <v>45513</v>
      </c>
      <c r="O64" s="614">
        <v>45471</v>
      </c>
    </row>
    <row r="65" spans="1:21" s="1" customFormat="1" ht="15" customHeight="1">
      <c r="A65" s="191"/>
      <c r="B65" s="392">
        <v>54</v>
      </c>
      <c r="C65" s="354" t="s">
        <v>970</v>
      </c>
      <c r="D65" s="393"/>
      <c r="E65" s="393"/>
      <c r="F65" s="393"/>
      <c r="G65" s="627" t="s">
        <v>968</v>
      </c>
      <c r="H65" s="627"/>
      <c r="I65" s="627"/>
      <c r="J65" s="627"/>
      <c r="K65" s="627"/>
      <c r="L65" s="627"/>
      <c r="M65" s="627"/>
      <c r="N65" s="614">
        <v>45525</v>
      </c>
      <c r="O65" s="614">
        <v>45471</v>
      </c>
    </row>
    <row r="66" spans="1:21" s="1" customFormat="1" ht="15" customHeight="1">
      <c r="A66" s="191"/>
      <c r="B66" s="392">
        <v>55</v>
      </c>
      <c r="C66" s="354" t="s">
        <v>843</v>
      </c>
      <c r="D66" s="393"/>
      <c r="E66" s="393"/>
      <c r="F66" s="393"/>
      <c r="G66" s="627" t="s">
        <v>968</v>
      </c>
      <c r="H66" s="627"/>
      <c r="I66" s="627"/>
      <c r="J66" s="627"/>
      <c r="K66" s="627"/>
      <c r="L66" s="627"/>
      <c r="M66" s="627"/>
      <c r="N66" s="614">
        <v>45534</v>
      </c>
      <c r="O66" s="614">
        <v>45471</v>
      </c>
    </row>
    <row r="67" spans="1:21" s="1" customFormat="1" ht="15" customHeight="1">
      <c r="A67" s="191"/>
      <c r="B67" s="392">
        <v>56</v>
      </c>
      <c r="C67" s="354" t="s">
        <v>844</v>
      </c>
      <c r="D67" s="393"/>
      <c r="E67" s="393"/>
      <c r="F67" s="393"/>
      <c r="G67" s="627" t="s">
        <v>968</v>
      </c>
      <c r="H67" s="627"/>
      <c r="I67" s="627"/>
      <c r="J67" s="627"/>
      <c r="K67" s="627"/>
      <c r="L67" s="627"/>
      <c r="M67" s="627"/>
      <c r="N67" s="614">
        <v>45547</v>
      </c>
      <c r="O67" s="614">
        <v>45471</v>
      </c>
    </row>
    <row r="68" spans="1:21" s="1" customFormat="1" ht="15" customHeight="1">
      <c r="A68" s="191"/>
      <c r="B68" s="392">
        <v>57</v>
      </c>
      <c r="C68" s="354" t="s">
        <v>845</v>
      </c>
      <c r="D68" s="393"/>
      <c r="E68" s="393"/>
      <c r="F68" s="393"/>
      <c r="G68" s="627" t="s">
        <v>966</v>
      </c>
      <c r="H68" s="627" t="s">
        <v>788</v>
      </c>
      <c r="I68" s="627" t="s">
        <v>788</v>
      </c>
      <c r="J68" s="627" t="s">
        <v>788</v>
      </c>
      <c r="K68" s="627" t="s">
        <v>788</v>
      </c>
      <c r="L68" s="627" t="s">
        <v>788</v>
      </c>
      <c r="M68" s="627" t="s">
        <v>788</v>
      </c>
      <c r="N68" s="614">
        <v>45558</v>
      </c>
      <c r="O68" s="614">
        <v>45471</v>
      </c>
    </row>
    <row r="69" spans="1:21" s="1" customFormat="1" ht="15" customHeight="1">
      <c r="A69" s="191"/>
      <c r="B69" s="392">
        <v>58</v>
      </c>
      <c r="C69" s="354" t="s">
        <v>846</v>
      </c>
      <c r="D69" s="393"/>
      <c r="E69" s="393"/>
      <c r="F69" s="393"/>
      <c r="G69" s="627" t="s">
        <v>967</v>
      </c>
      <c r="H69" s="627"/>
      <c r="I69" s="627"/>
      <c r="J69" s="627"/>
      <c r="K69" s="627"/>
      <c r="L69" s="627"/>
      <c r="M69" s="627"/>
      <c r="N69" s="614">
        <v>45566</v>
      </c>
      <c r="O69" s="614">
        <v>45471</v>
      </c>
    </row>
    <row r="70" spans="1:21" s="1" customFormat="1" ht="15" customHeight="1">
      <c r="A70" s="191"/>
      <c r="B70" s="392">
        <v>59</v>
      </c>
      <c r="C70" s="354" t="s">
        <v>847</v>
      </c>
      <c r="D70" s="393"/>
      <c r="E70" s="393"/>
      <c r="F70" s="393"/>
      <c r="G70" s="627" t="s">
        <v>971</v>
      </c>
      <c r="H70" s="627"/>
      <c r="I70" s="627"/>
      <c r="J70" s="627"/>
      <c r="K70" s="627"/>
      <c r="L70" s="627"/>
      <c r="M70" s="627"/>
      <c r="N70" s="614">
        <v>45573</v>
      </c>
      <c r="O70" s="614">
        <v>45471</v>
      </c>
    </row>
    <row r="71" spans="1:21" s="1" customFormat="1" ht="15" customHeight="1">
      <c r="A71" s="191"/>
      <c r="B71" s="392">
        <v>60</v>
      </c>
      <c r="C71" s="354" t="s">
        <v>849</v>
      </c>
      <c r="D71" s="393"/>
      <c r="E71" s="393"/>
      <c r="F71" s="393"/>
      <c r="G71" s="627" t="s">
        <v>968</v>
      </c>
      <c r="H71" s="627"/>
      <c r="I71" s="627"/>
      <c r="J71" s="627"/>
      <c r="K71" s="627"/>
      <c r="L71" s="627"/>
      <c r="M71" s="627"/>
      <c r="N71" s="614">
        <v>45573</v>
      </c>
      <c r="O71" s="614">
        <v>45471</v>
      </c>
    </row>
    <row r="72" spans="1:21" s="1" customFormat="1" ht="15" customHeight="1">
      <c r="A72" s="191"/>
      <c r="B72" s="392"/>
      <c r="C72" s="354"/>
      <c r="D72" s="393"/>
      <c r="E72" s="393"/>
      <c r="F72" s="393"/>
      <c r="G72" s="627"/>
      <c r="H72" s="627"/>
      <c r="I72" s="627"/>
      <c r="J72" s="627"/>
      <c r="K72" s="627"/>
      <c r="L72" s="627"/>
      <c r="M72" s="627"/>
      <c r="N72" s="614"/>
      <c r="O72" s="614"/>
    </row>
    <row r="73" spans="1:21" s="1" customFormat="1" ht="15" customHeight="1">
      <c r="A73" s="191"/>
      <c r="B73" s="392"/>
      <c r="C73" s="354"/>
      <c r="D73" s="393"/>
      <c r="E73" s="393"/>
      <c r="F73" s="393"/>
      <c r="G73" s="627"/>
      <c r="H73" s="627"/>
      <c r="I73" s="627"/>
      <c r="J73" s="627"/>
      <c r="K73" s="627"/>
      <c r="L73" s="627"/>
      <c r="M73" s="627"/>
      <c r="N73" s="614"/>
      <c r="O73" s="614"/>
    </row>
    <row r="74" spans="1:21" s="1" customFormat="1" ht="15" customHeight="1">
      <c r="A74" s="191"/>
      <c r="B74" s="392"/>
      <c r="C74" s="354"/>
      <c r="D74" s="393"/>
      <c r="E74" s="393"/>
      <c r="F74" s="393"/>
      <c r="G74" s="627"/>
      <c r="H74" s="627"/>
      <c r="I74" s="627"/>
      <c r="J74" s="627"/>
      <c r="K74" s="627"/>
      <c r="L74" s="627"/>
      <c r="M74" s="627"/>
      <c r="N74" s="614"/>
      <c r="O74" s="614"/>
    </row>
    <row r="75" spans="1:21" s="1" customFormat="1" ht="15" customHeight="1">
      <c r="A75" s="191"/>
      <c r="B75" s="392"/>
      <c r="C75" s="354"/>
      <c r="D75" s="393"/>
      <c r="E75" s="393"/>
      <c r="F75" s="393"/>
      <c r="G75" s="627"/>
      <c r="H75" s="627"/>
      <c r="I75" s="627"/>
      <c r="J75" s="627"/>
      <c r="K75" s="627"/>
      <c r="L75" s="627"/>
      <c r="M75" s="627"/>
      <c r="N75" s="614"/>
      <c r="O75" s="614"/>
    </row>
    <row r="76" spans="1:21" s="1" customFormat="1" ht="15" customHeight="1">
      <c r="A76" s="191"/>
      <c r="B76" s="392"/>
      <c r="C76" s="354"/>
      <c r="D76" s="393"/>
      <c r="E76" s="393"/>
      <c r="F76" s="393"/>
      <c r="G76" s="627"/>
      <c r="H76" s="627"/>
      <c r="I76" s="627"/>
      <c r="J76" s="627"/>
      <c r="K76" s="627"/>
      <c r="L76" s="627"/>
      <c r="M76" s="627"/>
      <c r="N76" s="614"/>
      <c r="O76" s="614"/>
    </row>
    <row r="77" spans="1:21" s="1" customFormat="1" ht="15" customHeight="1">
      <c r="A77" s="191"/>
      <c r="B77" s="392"/>
      <c r="C77" s="354"/>
      <c r="D77" s="393"/>
      <c r="E77" s="393"/>
      <c r="F77" s="393"/>
      <c r="G77" s="627"/>
      <c r="H77" s="627"/>
      <c r="I77" s="627"/>
      <c r="J77" s="627"/>
      <c r="K77" s="627"/>
      <c r="L77" s="627"/>
      <c r="M77" s="627"/>
      <c r="N77" s="614"/>
      <c r="O77" s="614"/>
    </row>
    <row r="78" spans="1:21" s="1" customFormat="1" ht="15" customHeight="1">
      <c r="A78" s="191"/>
      <c r="B78" s="392"/>
      <c r="C78" s="354"/>
      <c r="D78" s="393"/>
      <c r="E78" s="393"/>
      <c r="F78" s="393"/>
      <c r="G78" s="627"/>
      <c r="H78" s="627"/>
      <c r="I78" s="627"/>
      <c r="J78" s="627"/>
      <c r="K78" s="627"/>
      <c r="L78" s="627"/>
      <c r="M78" s="627"/>
      <c r="N78" s="614"/>
      <c r="O78" s="614"/>
    </row>
    <row r="79" spans="1:21" s="1" customFormat="1" ht="15" customHeight="1">
      <c r="A79" s="191"/>
      <c r="B79" s="392"/>
      <c r="C79" s="354"/>
      <c r="D79" s="393"/>
      <c r="E79" s="393"/>
      <c r="F79" s="393"/>
      <c r="G79" s="627"/>
      <c r="H79" s="627"/>
      <c r="I79" s="627"/>
      <c r="J79" s="627"/>
      <c r="K79" s="627"/>
      <c r="L79" s="627"/>
      <c r="M79" s="627"/>
      <c r="N79" s="614"/>
      <c r="O79" s="614"/>
      <c r="P79" s="463"/>
      <c r="Q79" s="463"/>
      <c r="R79"/>
      <c r="S79"/>
      <c r="T79"/>
      <c r="U79"/>
    </row>
    <row r="80" spans="1:21" s="1" customFormat="1" ht="15" customHeight="1">
      <c r="A80" s="191"/>
      <c r="B80" s="392"/>
      <c r="C80" s="354"/>
      <c r="D80" s="393"/>
      <c r="E80" s="393"/>
      <c r="F80" s="393"/>
      <c r="G80" s="627"/>
      <c r="H80" s="627"/>
      <c r="I80" s="627"/>
      <c r="J80" s="627"/>
      <c r="K80" s="627"/>
      <c r="L80" s="627"/>
      <c r="M80" s="627"/>
      <c r="N80" s="614"/>
      <c r="O80" s="614"/>
      <c r="P80" s="463"/>
      <c r="Q80" s="463"/>
      <c r="R80"/>
      <c r="S80"/>
      <c r="T80"/>
      <c r="U80"/>
    </row>
    <row r="81" spans="1:21" s="1" customFormat="1" ht="15" customHeight="1">
      <c r="A81" s="191"/>
      <c r="B81" s="392"/>
      <c r="C81" s="354"/>
      <c r="D81" s="393"/>
      <c r="E81" s="393"/>
      <c r="F81" s="393"/>
      <c r="G81" s="627"/>
      <c r="H81" s="627"/>
      <c r="I81" s="627"/>
      <c r="J81" s="627"/>
      <c r="K81" s="627"/>
      <c r="L81" s="627"/>
      <c r="M81" s="627"/>
      <c r="N81" s="614"/>
      <c r="O81" s="614"/>
      <c r="P81" s="463"/>
      <c r="Q81" s="463"/>
      <c r="R81"/>
      <c r="S81"/>
      <c r="T81"/>
      <c r="U81"/>
    </row>
    <row r="82" spans="1:21" s="1" customFormat="1" ht="15" customHeight="1">
      <c r="A82" s="191"/>
      <c r="B82" s="392"/>
      <c r="C82" s="354"/>
      <c r="D82" s="393"/>
      <c r="E82" s="393"/>
      <c r="F82" s="393"/>
      <c r="G82" s="627"/>
      <c r="H82" s="627"/>
      <c r="I82" s="627"/>
      <c r="J82" s="627"/>
      <c r="K82" s="627"/>
      <c r="L82" s="627"/>
      <c r="M82" s="627"/>
      <c r="N82" s="614"/>
      <c r="O82" s="614"/>
      <c r="P82" s="463"/>
      <c r="Q82" s="463"/>
      <c r="R82"/>
      <c r="S82"/>
      <c r="T82"/>
      <c r="U82"/>
    </row>
    <row r="83" spans="1:21" s="1" customFormat="1" ht="15" customHeight="1">
      <c r="A83" s="191"/>
      <c r="B83" s="392"/>
      <c r="C83" s="354"/>
      <c r="D83" s="393"/>
      <c r="E83" s="393"/>
      <c r="F83" s="393"/>
      <c r="G83" s="466"/>
      <c r="H83" s="466"/>
      <c r="I83" s="466"/>
      <c r="J83" s="466"/>
      <c r="K83" s="466"/>
      <c r="L83" s="466"/>
      <c r="M83" s="466"/>
      <c r="N83" s="463"/>
      <c r="O83" s="463"/>
    </row>
    <row r="84" spans="1:21" s="1" customFormat="1" ht="15" customHeight="1">
      <c r="A84" s="191"/>
      <c r="B84" s="394"/>
      <c r="C84" s="354"/>
      <c r="D84" s="393"/>
      <c r="E84" s="393"/>
      <c r="F84" s="393"/>
      <c r="G84" s="466"/>
      <c r="H84" s="466"/>
      <c r="I84" s="466"/>
      <c r="J84" s="466"/>
      <c r="K84" s="466"/>
      <c r="L84" s="466"/>
      <c r="M84" s="466"/>
      <c r="N84" s="463"/>
      <c r="O84" s="463"/>
    </row>
    <row r="85" spans="1:21" s="1" customFormat="1" ht="15" customHeight="1">
      <c r="A85" s="191"/>
      <c r="B85" s="392"/>
      <c r="C85" s="354"/>
      <c r="D85" s="393"/>
      <c r="E85" s="393"/>
      <c r="F85" s="393"/>
      <c r="G85" s="466"/>
      <c r="H85" s="466"/>
      <c r="I85" s="466"/>
      <c r="J85" s="466"/>
      <c r="K85" s="466"/>
      <c r="L85" s="614"/>
      <c r="M85" s="614"/>
      <c r="N85" s="463"/>
      <c r="O85" s="463"/>
    </row>
    <row r="86" spans="1:21" s="1" customFormat="1" ht="15" customHeight="1">
      <c r="A86" s="191"/>
      <c r="B86" s="392"/>
      <c r="C86" s="354"/>
      <c r="D86" s="393"/>
      <c r="E86" s="393"/>
      <c r="F86" s="393"/>
      <c r="G86" s="466"/>
      <c r="H86" s="466"/>
      <c r="I86" s="466"/>
      <c r="J86" s="466"/>
      <c r="K86" s="466"/>
      <c r="L86" s="466"/>
      <c r="M86" s="466"/>
      <c r="N86" s="463"/>
      <c r="O86" s="463"/>
    </row>
    <row r="87" spans="1:21" s="1" customFormat="1" ht="15" customHeight="1">
      <c r="A87" s="191"/>
      <c r="C87" s="354"/>
      <c r="D87" s="393"/>
      <c r="E87" s="393"/>
      <c r="F87" s="393"/>
      <c r="G87" s="466"/>
      <c r="H87" s="466"/>
      <c r="I87" s="466"/>
      <c r="J87" s="466"/>
      <c r="K87" s="466"/>
      <c r="L87" s="466"/>
      <c r="M87" s="466"/>
      <c r="N87" s="463"/>
      <c r="O87" s="463"/>
    </row>
    <row r="88" spans="1:21" s="1" customFormat="1" ht="15" customHeight="1">
      <c r="A88" s="113"/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</row>
    <row r="89" spans="1:21" s="1" customFormat="1" ht="15" customHeight="1">
      <c r="A89" s="43"/>
      <c r="B89" s="43"/>
      <c r="C89" s="43"/>
      <c r="D89" s="43"/>
      <c r="E89" s="44"/>
      <c r="F89" s="44"/>
      <c r="G89" s="44"/>
      <c r="H89" s="44"/>
      <c r="I89" s="44"/>
      <c r="J89" s="44"/>
      <c r="K89" s="395"/>
      <c r="L89" s="395"/>
      <c r="M89" s="44"/>
      <c r="N89" s="44"/>
      <c r="O89" s="44"/>
      <c r="P89" s="44"/>
      <c r="Q89" s="44"/>
      <c r="R89" s="44"/>
      <c r="S89" s="454" t="s">
        <v>972</v>
      </c>
    </row>
    <row r="91" spans="1:21" ht="15" customHeight="1">
      <c r="O91" s="410"/>
    </row>
  </sheetData>
  <mergeCells count="148">
    <mergeCell ref="G81:M81"/>
    <mergeCell ref="N81:O81"/>
    <mergeCell ref="G82:M82"/>
    <mergeCell ref="N82:O82"/>
    <mergeCell ref="L85:M85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01"/>
  <sheetViews>
    <sheetView view="pageBreakPreview" zoomScale="89" zoomScaleNormal="100" zoomScaleSheetLayoutView="32" workbookViewId="0">
      <selection activeCell="G6" sqref="G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1.453125" bestFit="1" customWidth="1"/>
    <col min="21" max="21" width="14.453125" bestFit="1" customWidth="1"/>
  </cols>
  <sheetData>
    <row r="2" spans="1:19" ht="15" customHeight="1">
      <c r="A2" s="1"/>
      <c r="R2" s="10"/>
      <c r="S2" s="10" t="s">
        <v>0</v>
      </c>
    </row>
    <row r="3" spans="1:19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19" ht="15" customHeight="1">
      <c r="A4" s="629" t="s">
        <v>851</v>
      </c>
      <c r="B4" s="629"/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629"/>
      <c r="P4" s="436"/>
      <c r="Q4" s="436"/>
      <c r="R4" s="436"/>
      <c r="S4" s="436"/>
    </row>
    <row r="5" spans="1:19" ht="15" customHeight="1">
      <c r="A5" s="436"/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</row>
    <row r="6" spans="1:19" ht="15" customHeight="1">
      <c r="A6" s="436"/>
      <c r="B6" s="329" t="s">
        <v>533</v>
      </c>
    </row>
    <row r="7" spans="1:19" ht="15" customHeight="1">
      <c r="A7" s="436"/>
      <c r="B7" s="637" t="s">
        <v>528</v>
      </c>
      <c r="C7" s="519">
        <v>2023</v>
      </c>
      <c r="D7" s="520"/>
      <c r="E7" s="520"/>
      <c r="F7" s="520"/>
      <c r="G7" s="521"/>
      <c r="H7" s="514" t="s">
        <v>528</v>
      </c>
      <c r="I7" s="519">
        <v>2024</v>
      </c>
      <c r="J7" s="520"/>
      <c r="K7" s="520"/>
      <c r="L7" s="520"/>
      <c r="M7" s="520"/>
      <c r="N7" s="520"/>
      <c r="O7" s="521"/>
    </row>
    <row r="8" spans="1:19" ht="15" customHeight="1">
      <c r="A8" s="436"/>
      <c r="B8" s="637"/>
      <c r="C8" s="441" t="s">
        <v>221</v>
      </c>
      <c r="D8" s="637" t="s">
        <v>852</v>
      </c>
      <c r="E8" s="637"/>
      <c r="F8" s="637" t="s">
        <v>853</v>
      </c>
      <c r="G8" s="637"/>
      <c r="H8" s="515"/>
      <c r="I8" s="519" t="s">
        <v>221</v>
      </c>
      <c r="J8" s="520"/>
      <c r="K8" s="521"/>
      <c r="L8" s="637" t="s">
        <v>852</v>
      </c>
      <c r="M8" s="637"/>
      <c r="N8" s="637" t="s">
        <v>853</v>
      </c>
      <c r="O8" s="637"/>
    </row>
    <row r="9" spans="1:19" ht="15" customHeight="1">
      <c r="A9" s="436"/>
      <c r="B9" s="433">
        <v>1</v>
      </c>
      <c r="C9" s="396" t="s">
        <v>560</v>
      </c>
      <c r="D9" s="647">
        <v>7</v>
      </c>
      <c r="E9" s="647"/>
      <c r="F9" s="648">
        <v>2019.190002</v>
      </c>
      <c r="G9" s="648"/>
      <c r="H9" s="433">
        <v>1</v>
      </c>
      <c r="I9" s="396" t="s">
        <v>560</v>
      </c>
      <c r="J9" s="396"/>
      <c r="K9" s="396"/>
      <c r="L9" s="647">
        <v>3</v>
      </c>
      <c r="M9" s="647"/>
      <c r="N9" s="648">
        <v>1055.6735200000001</v>
      </c>
      <c r="O9" s="648"/>
    </row>
    <row r="10" spans="1:19" ht="15" customHeight="1">
      <c r="A10" s="436"/>
      <c r="B10" s="433">
        <v>2</v>
      </c>
      <c r="C10" s="397" t="s">
        <v>550</v>
      </c>
      <c r="D10" s="647">
        <v>8</v>
      </c>
      <c r="E10" s="647"/>
      <c r="F10" s="648">
        <v>30215.229243000002</v>
      </c>
      <c r="G10" s="648"/>
      <c r="H10" s="433">
        <v>2</v>
      </c>
      <c r="I10" s="397" t="s">
        <v>550</v>
      </c>
      <c r="J10" s="397"/>
      <c r="K10" s="397"/>
      <c r="L10" s="647">
        <v>5</v>
      </c>
      <c r="M10" s="647"/>
      <c r="N10" s="648">
        <v>620.2472919999999</v>
      </c>
      <c r="O10" s="648"/>
    </row>
    <row r="11" spans="1:19" ht="15" customHeight="1">
      <c r="A11" s="436"/>
      <c r="B11" s="433">
        <v>3</v>
      </c>
      <c r="C11" s="397" t="s">
        <v>556</v>
      </c>
      <c r="D11" s="647">
        <v>8</v>
      </c>
      <c r="E11" s="647"/>
      <c r="F11" s="648">
        <v>709.55357760000004</v>
      </c>
      <c r="G11" s="648"/>
      <c r="H11" s="433">
        <v>3</v>
      </c>
      <c r="I11" s="397" t="s">
        <v>556</v>
      </c>
      <c r="J11" s="397"/>
      <c r="K11" s="397"/>
      <c r="L11" s="647">
        <v>3</v>
      </c>
      <c r="M11" s="647"/>
      <c r="N11" s="648">
        <v>269.92500000000001</v>
      </c>
      <c r="O11" s="648"/>
    </row>
    <row r="12" spans="1:19" ht="15" customHeight="1">
      <c r="A12" s="436"/>
      <c r="B12" s="433">
        <v>4</v>
      </c>
      <c r="C12" s="397" t="s">
        <v>574</v>
      </c>
      <c r="D12" s="647">
        <v>10</v>
      </c>
      <c r="E12" s="647"/>
      <c r="F12" s="648">
        <v>1360.9089431</v>
      </c>
      <c r="G12" s="648"/>
      <c r="H12" s="398">
        <v>4</v>
      </c>
      <c r="I12" s="397" t="s">
        <v>574</v>
      </c>
      <c r="J12" s="397"/>
      <c r="K12" s="397"/>
      <c r="L12" s="647">
        <v>3</v>
      </c>
      <c r="M12" s="647"/>
      <c r="N12" s="648">
        <v>312</v>
      </c>
      <c r="O12" s="648"/>
    </row>
    <row r="13" spans="1:19" ht="15" customHeight="1">
      <c r="A13" s="436"/>
      <c r="B13" s="433">
        <v>5</v>
      </c>
      <c r="C13" s="397" t="s">
        <v>548</v>
      </c>
      <c r="D13" s="647">
        <v>12</v>
      </c>
      <c r="E13" s="647"/>
      <c r="F13" s="648">
        <v>4518.8292240000001</v>
      </c>
      <c r="G13" s="648"/>
      <c r="H13" s="398">
        <v>5</v>
      </c>
      <c r="I13" s="397" t="s">
        <v>548</v>
      </c>
      <c r="J13" s="397"/>
      <c r="K13" s="397"/>
      <c r="L13" s="647">
        <v>10</v>
      </c>
      <c r="M13" s="647"/>
      <c r="N13" s="648">
        <v>1423.0975579999997</v>
      </c>
      <c r="O13" s="648"/>
    </row>
    <row r="14" spans="1:19" ht="15" customHeight="1">
      <c r="A14" s="436"/>
      <c r="B14" s="433">
        <v>6</v>
      </c>
      <c r="C14" s="397" t="s">
        <v>577</v>
      </c>
      <c r="D14" s="647">
        <v>5</v>
      </c>
      <c r="E14" s="647"/>
      <c r="F14" s="648">
        <v>497.52823750000005</v>
      </c>
      <c r="G14" s="648"/>
      <c r="H14" s="433">
        <v>6</v>
      </c>
      <c r="I14" s="397" t="s">
        <v>577</v>
      </c>
      <c r="J14" s="397"/>
      <c r="K14" s="397"/>
      <c r="L14" s="647">
        <v>1</v>
      </c>
      <c r="M14" s="647"/>
      <c r="N14" s="648">
        <v>71.400000000000006</v>
      </c>
      <c r="O14" s="648"/>
    </row>
    <row r="15" spans="1:19" ht="15" customHeight="1">
      <c r="A15" s="436"/>
      <c r="B15" s="433">
        <v>7</v>
      </c>
      <c r="C15" s="397" t="s">
        <v>587</v>
      </c>
      <c r="D15" s="647">
        <v>0</v>
      </c>
      <c r="E15" s="647"/>
      <c r="F15" s="648">
        <v>0</v>
      </c>
      <c r="G15" s="648"/>
      <c r="H15" s="433">
        <v>7</v>
      </c>
      <c r="I15" s="397" t="s">
        <v>587</v>
      </c>
      <c r="J15" s="397"/>
      <c r="K15" s="397"/>
      <c r="L15" s="647">
        <v>0</v>
      </c>
      <c r="M15" s="647"/>
      <c r="N15" s="648">
        <v>0</v>
      </c>
      <c r="O15" s="648"/>
    </row>
    <row r="16" spans="1:19" ht="15" customHeight="1">
      <c r="A16" s="436"/>
      <c r="B16" s="433">
        <v>8</v>
      </c>
      <c r="C16" s="397" t="s">
        <v>724</v>
      </c>
      <c r="D16" s="647">
        <v>7</v>
      </c>
      <c r="E16" s="647"/>
      <c r="F16" s="648">
        <v>662.20000640000001</v>
      </c>
      <c r="G16" s="648"/>
      <c r="H16" s="433">
        <v>8</v>
      </c>
      <c r="I16" s="397" t="s">
        <v>724</v>
      </c>
      <c r="J16" s="397"/>
      <c r="K16" s="397"/>
      <c r="L16" s="647">
        <v>0</v>
      </c>
      <c r="M16" s="647"/>
      <c r="N16" s="648">
        <v>0</v>
      </c>
      <c r="O16" s="648"/>
    </row>
    <row r="17" spans="1:19" ht="15" customHeight="1">
      <c r="A17" s="436"/>
      <c r="B17" s="433">
        <v>9</v>
      </c>
      <c r="C17" s="397" t="s">
        <v>554</v>
      </c>
      <c r="D17" s="647">
        <v>9</v>
      </c>
      <c r="E17" s="647"/>
      <c r="F17" s="648">
        <v>1290.6450580000001</v>
      </c>
      <c r="G17" s="648"/>
      <c r="H17" s="433">
        <v>9</v>
      </c>
      <c r="I17" s="397" t="s">
        <v>554</v>
      </c>
      <c r="J17" s="397"/>
      <c r="K17" s="397"/>
      <c r="L17" s="647">
        <v>3</v>
      </c>
      <c r="M17" s="647"/>
      <c r="N17" s="648">
        <v>259.935</v>
      </c>
      <c r="O17" s="648"/>
    </row>
    <row r="18" spans="1:19" ht="15" customHeight="1">
      <c r="A18" s="436"/>
      <c r="B18" s="433">
        <v>10</v>
      </c>
      <c r="C18" s="397" t="s">
        <v>568</v>
      </c>
      <c r="D18" s="647">
        <v>7</v>
      </c>
      <c r="E18" s="647"/>
      <c r="F18" s="648">
        <v>12773.482623999998</v>
      </c>
      <c r="G18" s="648"/>
      <c r="H18" s="433">
        <v>10</v>
      </c>
      <c r="I18" s="397" t="s">
        <v>568</v>
      </c>
      <c r="J18" s="397"/>
      <c r="K18" s="397"/>
      <c r="L18" s="647">
        <v>1</v>
      </c>
      <c r="M18" s="647"/>
      <c r="N18" s="648">
        <v>51.7</v>
      </c>
      <c r="O18" s="648"/>
    </row>
    <row r="19" spans="1:19" ht="15" customHeight="1">
      <c r="B19" s="433">
        <v>11</v>
      </c>
      <c r="C19" s="397" t="s">
        <v>765</v>
      </c>
      <c r="D19" s="647">
        <v>5</v>
      </c>
      <c r="E19" s="647"/>
      <c r="F19" s="648">
        <v>278.87125000000003</v>
      </c>
      <c r="G19" s="648"/>
      <c r="H19" s="433">
        <v>11</v>
      </c>
      <c r="I19" s="397" t="s">
        <v>765</v>
      </c>
      <c r="J19" s="397"/>
      <c r="K19" s="397"/>
      <c r="L19" s="647">
        <v>0</v>
      </c>
      <c r="M19" s="647"/>
      <c r="N19" s="648">
        <v>0</v>
      </c>
      <c r="O19" s="648"/>
    </row>
    <row r="20" spans="1:19" ht="15" customHeight="1">
      <c r="B20" s="445"/>
      <c r="C20" s="445" t="s">
        <v>536</v>
      </c>
      <c r="D20" s="650">
        <v>78</v>
      </c>
      <c r="E20" s="650"/>
      <c r="F20" s="651">
        <v>54326.438165600004</v>
      </c>
      <c r="G20" s="651"/>
      <c r="H20" s="652" t="s">
        <v>536</v>
      </c>
      <c r="I20" s="652"/>
      <c r="J20" s="652"/>
      <c r="K20" s="652"/>
      <c r="L20" s="650">
        <v>29</v>
      </c>
      <c r="M20" s="650"/>
      <c r="N20" s="651">
        <v>4063.9783699999989</v>
      </c>
      <c r="O20" s="651"/>
    </row>
    <row r="21" spans="1:19" ht="15" customHeight="1">
      <c r="B21" s="88" t="s">
        <v>584</v>
      </c>
      <c r="C21" s="399"/>
      <c r="D21" s="399"/>
      <c r="E21" s="399"/>
      <c r="F21" s="399"/>
      <c r="G21" s="399"/>
      <c r="H21" s="399"/>
      <c r="I21" s="399"/>
      <c r="J21" s="400"/>
      <c r="K21" s="400"/>
      <c r="L21" s="401"/>
      <c r="M21" s="401"/>
      <c r="N21" s="402"/>
      <c r="O21" s="402"/>
    </row>
    <row r="22" spans="1:19" ht="15" customHeight="1">
      <c r="B22" s="88"/>
      <c r="C22" s="399"/>
      <c r="D22" s="399"/>
      <c r="E22" s="399"/>
      <c r="F22" s="399"/>
      <c r="G22" s="399"/>
      <c r="H22" s="399"/>
      <c r="I22" s="399"/>
      <c r="J22" s="400"/>
      <c r="K22" s="400"/>
      <c r="L22" s="401"/>
      <c r="M22" s="401"/>
      <c r="N22" s="402"/>
      <c r="O22" s="402"/>
      <c r="P22" s="402"/>
      <c r="Q22" s="402"/>
      <c r="R22" s="402"/>
      <c r="S22" s="402"/>
    </row>
    <row r="23" spans="1:19" ht="15" customHeight="1">
      <c r="B23" s="653" t="s">
        <v>854</v>
      </c>
      <c r="C23" s="653"/>
      <c r="D23" s="653"/>
      <c r="E23" s="653"/>
      <c r="F23" s="654"/>
      <c r="G23" s="654"/>
      <c r="H23" s="655"/>
      <c r="I23" s="655"/>
      <c r="J23" s="655"/>
      <c r="K23" s="656"/>
      <c r="L23" s="656"/>
      <c r="M23" s="656"/>
      <c r="N23" s="657"/>
      <c r="O23" s="657"/>
      <c r="P23" s="446"/>
      <c r="Q23" s="446"/>
      <c r="R23" s="446"/>
      <c r="S23" s="446"/>
    </row>
    <row r="24" spans="1:19" ht="15" customHeight="1">
      <c r="B24" s="637" t="s">
        <v>528</v>
      </c>
      <c r="C24" s="519">
        <v>2023</v>
      </c>
      <c r="D24" s="520"/>
      <c r="E24" s="520"/>
      <c r="F24" s="520"/>
      <c r="G24" s="521"/>
      <c r="H24" s="637" t="s">
        <v>528</v>
      </c>
      <c r="I24" s="519">
        <v>2024</v>
      </c>
      <c r="J24" s="520"/>
      <c r="K24" s="520"/>
      <c r="L24" s="520"/>
      <c r="M24" s="520"/>
      <c r="N24" s="520"/>
      <c r="O24" s="521"/>
      <c r="P24" s="367"/>
      <c r="Q24" s="367"/>
      <c r="R24" s="367"/>
      <c r="S24" s="367"/>
    </row>
    <row r="25" spans="1:19" ht="15" customHeight="1">
      <c r="B25" s="637"/>
      <c r="C25" s="441" t="s">
        <v>221</v>
      </c>
      <c r="D25" s="637" t="s">
        <v>855</v>
      </c>
      <c r="E25" s="637"/>
      <c r="F25" s="637" t="s">
        <v>853</v>
      </c>
      <c r="G25" s="637"/>
      <c r="H25" s="637"/>
      <c r="I25" s="519" t="s">
        <v>221</v>
      </c>
      <c r="J25" s="520"/>
      <c r="K25" s="521"/>
      <c r="L25" s="637" t="s">
        <v>855</v>
      </c>
      <c r="M25" s="637"/>
      <c r="N25" s="637" t="s">
        <v>853</v>
      </c>
      <c r="O25" s="637"/>
      <c r="P25" s="367"/>
      <c r="Q25" s="367"/>
      <c r="R25" s="367"/>
      <c r="S25" s="367"/>
    </row>
    <row r="26" spans="1:19" ht="15" customHeight="1">
      <c r="A26" s="1"/>
      <c r="B26" s="433">
        <v>1</v>
      </c>
      <c r="C26" s="396" t="s">
        <v>560</v>
      </c>
      <c r="D26" s="647">
        <v>1</v>
      </c>
      <c r="E26" s="647"/>
      <c r="F26" s="648">
        <v>240</v>
      </c>
      <c r="G26" s="648"/>
      <c r="H26" s="433">
        <v>1</v>
      </c>
      <c r="I26" s="396" t="s">
        <v>560</v>
      </c>
      <c r="J26" s="396"/>
      <c r="K26" s="396"/>
      <c r="L26" s="647">
        <v>1</v>
      </c>
      <c r="M26" s="647"/>
      <c r="N26" s="648">
        <v>406.46581580999998</v>
      </c>
      <c r="O26" s="648"/>
      <c r="P26" s="444"/>
      <c r="Q26" s="444"/>
      <c r="R26" s="444"/>
      <c r="S26" s="444"/>
    </row>
    <row r="27" spans="1:19" ht="15" customHeight="1">
      <c r="A27" s="1"/>
      <c r="B27" s="433">
        <v>2</v>
      </c>
      <c r="C27" s="397" t="s">
        <v>550</v>
      </c>
      <c r="D27" s="647">
        <v>0</v>
      </c>
      <c r="E27" s="647"/>
      <c r="F27" s="648">
        <v>0</v>
      </c>
      <c r="G27" s="648"/>
      <c r="H27" s="433">
        <v>2</v>
      </c>
      <c r="I27" s="397" t="s">
        <v>550</v>
      </c>
      <c r="J27" s="397"/>
      <c r="K27" s="397"/>
      <c r="L27" s="647">
        <v>1</v>
      </c>
      <c r="M27" s="647"/>
      <c r="N27" s="648">
        <v>1840.5097327000001</v>
      </c>
      <c r="O27" s="648"/>
      <c r="P27" s="444"/>
      <c r="Q27" s="444"/>
      <c r="R27" s="444"/>
      <c r="S27" s="444"/>
    </row>
    <row r="28" spans="1:19" ht="15" customHeight="1">
      <c r="A28" s="1"/>
      <c r="B28" s="433">
        <v>3</v>
      </c>
      <c r="C28" s="397" t="s">
        <v>556</v>
      </c>
      <c r="D28" s="647">
        <v>0</v>
      </c>
      <c r="E28" s="647"/>
      <c r="F28" s="648">
        <v>0</v>
      </c>
      <c r="G28" s="648"/>
      <c r="H28" s="433">
        <v>3</v>
      </c>
      <c r="I28" s="397" t="s">
        <v>556</v>
      </c>
      <c r="J28" s="397"/>
      <c r="K28" s="397"/>
      <c r="L28" s="647">
        <v>0</v>
      </c>
      <c r="M28" s="647"/>
      <c r="N28" s="648">
        <v>0</v>
      </c>
      <c r="O28" s="648"/>
      <c r="P28" s="444"/>
      <c r="Q28" s="444"/>
      <c r="R28" s="444"/>
      <c r="S28" s="444"/>
    </row>
    <row r="29" spans="1:19" ht="15" customHeight="1">
      <c r="A29" s="1"/>
      <c r="B29" s="433">
        <v>4</v>
      </c>
      <c r="C29" s="397" t="s">
        <v>574</v>
      </c>
      <c r="D29" s="647">
        <v>6</v>
      </c>
      <c r="E29" s="647"/>
      <c r="F29" s="648">
        <v>13373.246005839999</v>
      </c>
      <c r="G29" s="648"/>
      <c r="H29" s="433">
        <v>4</v>
      </c>
      <c r="I29" s="397" t="s">
        <v>574</v>
      </c>
      <c r="J29" s="397"/>
      <c r="K29" s="397"/>
      <c r="L29" s="647">
        <v>0</v>
      </c>
      <c r="M29" s="647"/>
      <c r="N29" s="648">
        <v>0</v>
      </c>
      <c r="O29" s="648"/>
      <c r="P29" s="444"/>
      <c r="Q29" s="444"/>
      <c r="R29" s="444"/>
      <c r="S29" s="444"/>
    </row>
    <row r="30" spans="1:19" ht="15" customHeight="1">
      <c r="A30" s="1"/>
      <c r="B30" s="433">
        <v>5</v>
      </c>
      <c r="C30" s="397" t="s">
        <v>548</v>
      </c>
      <c r="D30" s="647">
        <v>6</v>
      </c>
      <c r="E30" s="647"/>
      <c r="F30" s="648">
        <v>7714.0344434500003</v>
      </c>
      <c r="G30" s="648"/>
      <c r="H30" s="433">
        <v>5</v>
      </c>
      <c r="I30" s="397" t="s">
        <v>548</v>
      </c>
      <c r="J30" s="397"/>
      <c r="K30" s="397"/>
      <c r="L30" s="647">
        <v>1</v>
      </c>
      <c r="M30" s="647"/>
      <c r="N30" s="648">
        <v>72.613019899999998</v>
      </c>
      <c r="O30" s="648"/>
      <c r="P30" s="444"/>
      <c r="Q30" s="444"/>
      <c r="R30" s="444"/>
      <c r="S30" s="444"/>
    </row>
    <row r="31" spans="1:19" ht="15" customHeight="1">
      <c r="A31" s="1"/>
      <c r="B31" s="433">
        <v>6</v>
      </c>
      <c r="C31" s="397" t="s">
        <v>577</v>
      </c>
      <c r="D31" s="647">
        <v>1</v>
      </c>
      <c r="E31" s="647"/>
      <c r="F31" s="648">
        <v>333.23666759999998</v>
      </c>
      <c r="G31" s="648"/>
      <c r="H31" s="433">
        <v>6</v>
      </c>
      <c r="I31" s="397" t="s">
        <v>577</v>
      </c>
      <c r="J31" s="397"/>
      <c r="K31" s="397"/>
      <c r="L31" s="647">
        <v>1</v>
      </c>
      <c r="M31" s="647"/>
      <c r="N31" s="648">
        <v>1070.1600000000001</v>
      </c>
      <c r="O31" s="648"/>
      <c r="P31" s="444"/>
      <c r="Q31" s="444"/>
      <c r="R31" s="444"/>
      <c r="S31" s="444"/>
    </row>
    <row r="32" spans="1:19" ht="15" customHeight="1">
      <c r="A32" s="1"/>
      <c r="B32" s="433">
        <v>7</v>
      </c>
      <c r="C32" s="397" t="s">
        <v>587</v>
      </c>
      <c r="D32" s="647">
        <v>9</v>
      </c>
      <c r="E32" s="647"/>
      <c r="F32" s="648">
        <v>29286.741831117997</v>
      </c>
      <c r="G32" s="648"/>
      <c r="H32" s="433">
        <v>7</v>
      </c>
      <c r="I32" s="397" t="s">
        <v>587</v>
      </c>
      <c r="J32" s="397"/>
      <c r="K32" s="397"/>
      <c r="L32" s="647">
        <v>5</v>
      </c>
      <c r="M32" s="647"/>
      <c r="N32" s="648">
        <v>15113.374542636</v>
      </c>
      <c r="O32" s="648"/>
      <c r="P32" s="444"/>
      <c r="Q32" s="444"/>
      <c r="R32" s="444"/>
      <c r="S32" s="444"/>
    </row>
    <row r="33" spans="1:19" ht="15" customHeight="1">
      <c r="A33" s="1"/>
      <c r="B33" s="433">
        <v>8</v>
      </c>
      <c r="C33" s="397" t="s">
        <v>724</v>
      </c>
      <c r="D33" s="647">
        <v>1</v>
      </c>
      <c r="E33" s="647"/>
      <c r="F33" s="648">
        <v>5031.2670811500002</v>
      </c>
      <c r="G33" s="648"/>
      <c r="H33" s="433">
        <v>8</v>
      </c>
      <c r="I33" s="397" t="s">
        <v>724</v>
      </c>
      <c r="J33" s="397"/>
      <c r="K33" s="397"/>
      <c r="L33" s="647">
        <v>0</v>
      </c>
      <c r="M33" s="647"/>
      <c r="N33" s="648">
        <v>0</v>
      </c>
      <c r="O33" s="648"/>
      <c r="P33" s="444"/>
      <c r="Q33" s="444"/>
      <c r="R33" s="444"/>
      <c r="S33" s="444"/>
    </row>
    <row r="34" spans="1:19" ht="15" customHeight="1">
      <c r="A34" s="1"/>
      <c r="B34" s="433">
        <v>9</v>
      </c>
      <c r="C34" s="397" t="s">
        <v>554</v>
      </c>
      <c r="D34" s="647">
        <v>0</v>
      </c>
      <c r="E34" s="647"/>
      <c r="F34" s="648">
        <v>0</v>
      </c>
      <c r="G34" s="648"/>
      <c r="H34" s="433">
        <v>9</v>
      </c>
      <c r="I34" s="397" t="s">
        <v>554</v>
      </c>
      <c r="J34" s="397"/>
      <c r="K34" s="397"/>
      <c r="L34" s="647">
        <v>0</v>
      </c>
      <c r="M34" s="647"/>
      <c r="N34" s="648">
        <v>0</v>
      </c>
      <c r="O34" s="648"/>
      <c r="P34" s="444"/>
      <c r="Q34" s="444"/>
      <c r="R34" s="444"/>
      <c r="S34" s="444"/>
    </row>
    <row r="35" spans="1:19" ht="15" customHeight="1">
      <c r="A35" s="1"/>
      <c r="B35" s="433">
        <v>10</v>
      </c>
      <c r="C35" s="397" t="s">
        <v>568</v>
      </c>
      <c r="D35" s="647">
        <v>0</v>
      </c>
      <c r="E35" s="647"/>
      <c r="F35" s="648">
        <v>0</v>
      </c>
      <c r="G35" s="648"/>
      <c r="H35" s="433">
        <v>10</v>
      </c>
      <c r="I35" s="397" t="s">
        <v>568</v>
      </c>
      <c r="J35" s="397"/>
      <c r="K35" s="397"/>
      <c r="L35" s="647">
        <v>2</v>
      </c>
      <c r="M35" s="647"/>
      <c r="N35" s="648">
        <v>17795.655279008999</v>
      </c>
      <c r="O35" s="648"/>
      <c r="P35" s="444"/>
      <c r="Q35" s="444"/>
      <c r="R35" s="444"/>
      <c r="S35" s="444"/>
    </row>
    <row r="36" spans="1:19" ht="15" customHeight="1">
      <c r="A36" s="1"/>
      <c r="B36" s="433">
        <v>11</v>
      </c>
      <c r="C36" s="397" t="s">
        <v>765</v>
      </c>
      <c r="D36" s="647">
        <v>1</v>
      </c>
      <c r="E36" s="647"/>
      <c r="F36" s="648">
        <v>198.4</v>
      </c>
      <c r="G36" s="648"/>
      <c r="H36" s="433">
        <v>11</v>
      </c>
      <c r="I36" s="397" t="s">
        <v>765</v>
      </c>
      <c r="J36" s="397"/>
      <c r="K36" s="397"/>
      <c r="L36" s="647">
        <v>0</v>
      </c>
      <c r="M36" s="647"/>
      <c r="N36" s="648">
        <v>0</v>
      </c>
      <c r="O36" s="648"/>
      <c r="P36" s="444"/>
      <c r="Q36" s="444"/>
      <c r="R36" s="444"/>
      <c r="S36" s="444"/>
    </row>
    <row r="37" spans="1:19" ht="15" customHeight="1">
      <c r="A37" s="1"/>
      <c r="B37" s="649" t="s">
        <v>536</v>
      </c>
      <c r="C37" s="649"/>
      <c r="D37" s="632">
        <v>25</v>
      </c>
      <c r="E37" s="632"/>
      <c r="F37" s="633">
        <v>56176.926029157992</v>
      </c>
      <c r="G37" s="633"/>
      <c r="H37" s="634" t="s">
        <v>856</v>
      </c>
      <c r="I37" s="634"/>
      <c r="J37" s="634"/>
      <c r="K37" s="634"/>
      <c r="L37" s="632">
        <v>11</v>
      </c>
      <c r="M37" s="632"/>
      <c r="N37" s="633">
        <v>36298.778390054998</v>
      </c>
      <c r="O37" s="633"/>
      <c r="P37" s="403"/>
      <c r="Q37" s="403"/>
      <c r="R37" s="403"/>
      <c r="S37" s="403"/>
    </row>
    <row r="38" spans="1:19" ht="15" customHeight="1">
      <c r="B38" s="88" t="s">
        <v>584</v>
      </c>
      <c r="C38" s="404"/>
      <c r="D38" s="404"/>
      <c r="E38" s="404"/>
      <c r="F38" s="404"/>
      <c r="G38" s="404"/>
      <c r="H38" s="405"/>
      <c r="I38" s="405"/>
      <c r="J38" s="405"/>
      <c r="K38" s="405"/>
      <c r="L38" s="406"/>
      <c r="M38" s="406"/>
      <c r="N38" s="406"/>
      <c r="O38" s="406"/>
      <c r="P38" s="407"/>
      <c r="Q38" s="407"/>
      <c r="R38" s="407"/>
      <c r="S38" s="407"/>
    </row>
    <row r="39" spans="1:19" ht="15" customHeight="1">
      <c r="B39" s="88"/>
      <c r="C39" s="404"/>
      <c r="D39" s="404"/>
      <c r="E39" s="404"/>
      <c r="F39" s="404"/>
      <c r="G39" s="404"/>
      <c r="H39" s="405"/>
      <c r="I39" s="405"/>
      <c r="J39" s="405"/>
      <c r="K39" s="405"/>
      <c r="L39" s="406"/>
      <c r="M39" s="406"/>
      <c r="N39" s="406"/>
      <c r="O39" s="406"/>
      <c r="P39" s="407"/>
      <c r="Q39" s="407"/>
      <c r="R39" s="407"/>
      <c r="S39" s="407"/>
    </row>
    <row r="40" spans="1:19" ht="15" customHeight="1">
      <c r="B40" s="329" t="s">
        <v>857</v>
      </c>
      <c r="C40" s="329"/>
    </row>
    <row r="41" spans="1:19" ht="15" customHeight="1">
      <c r="B41" s="637" t="s">
        <v>528</v>
      </c>
      <c r="C41" s="519">
        <v>2023</v>
      </c>
      <c r="D41" s="520"/>
      <c r="E41" s="520"/>
      <c r="F41" s="520"/>
      <c r="G41" s="521"/>
      <c r="H41" s="637" t="s">
        <v>528</v>
      </c>
      <c r="I41" s="519">
        <v>2024</v>
      </c>
      <c r="J41" s="520"/>
      <c r="K41" s="520"/>
      <c r="L41" s="520"/>
      <c r="M41" s="520"/>
      <c r="N41" s="520"/>
      <c r="O41" s="521"/>
      <c r="P41" s="367"/>
      <c r="Q41" s="367"/>
      <c r="R41" s="367"/>
      <c r="S41" s="367"/>
    </row>
    <row r="42" spans="1:19" ht="15" customHeight="1">
      <c r="B42" s="637"/>
      <c r="C42" s="441" t="s">
        <v>221</v>
      </c>
      <c r="D42" s="637" t="s">
        <v>855</v>
      </c>
      <c r="E42" s="637"/>
      <c r="F42" s="637" t="s">
        <v>853</v>
      </c>
      <c r="G42" s="637"/>
      <c r="H42" s="637"/>
      <c r="I42" s="519" t="s">
        <v>221</v>
      </c>
      <c r="J42" s="520"/>
      <c r="K42" s="521"/>
      <c r="L42" s="637" t="s">
        <v>852</v>
      </c>
      <c r="M42" s="637"/>
      <c r="N42" s="637" t="s">
        <v>853</v>
      </c>
      <c r="O42" s="637"/>
      <c r="P42" s="367"/>
      <c r="Q42" s="367"/>
      <c r="R42" s="367"/>
      <c r="S42" s="367"/>
    </row>
    <row r="43" spans="1:19" ht="15" customHeight="1">
      <c r="A43" s="1"/>
      <c r="B43" s="433">
        <v>1</v>
      </c>
      <c r="C43" s="397" t="s">
        <v>560</v>
      </c>
      <c r="D43" s="645">
        <v>3</v>
      </c>
      <c r="E43" s="645"/>
      <c r="F43" s="646">
        <v>4000</v>
      </c>
      <c r="G43" s="646"/>
      <c r="H43" s="433">
        <v>1</v>
      </c>
      <c r="I43" s="397" t="s">
        <v>560</v>
      </c>
      <c r="J43" s="408"/>
      <c r="K43" s="408"/>
      <c r="L43" s="643">
        <v>1</v>
      </c>
      <c r="M43" s="643"/>
      <c r="N43" s="644">
        <v>1000</v>
      </c>
      <c r="O43" s="644"/>
      <c r="P43" s="443"/>
      <c r="Q43" s="443"/>
      <c r="R43" s="443"/>
      <c r="S43" s="443"/>
    </row>
    <row r="44" spans="1:19" ht="15" customHeight="1">
      <c r="A44" s="1"/>
      <c r="B44" s="433">
        <v>2</v>
      </c>
      <c r="C44" s="397" t="s">
        <v>550</v>
      </c>
      <c r="D44" s="643">
        <v>2</v>
      </c>
      <c r="E44" s="643"/>
      <c r="F44" s="644">
        <v>4000</v>
      </c>
      <c r="G44" s="644"/>
      <c r="H44" s="433">
        <v>2</v>
      </c>
      <c r="I44" s="397" t="s">
        <v>550</v>
      </c>
      <c r="J44" s="408"/>
      <c r="K44" s="408"/>
      <c r="L44" s="643">
        <v>3</v>
      </c>
      <c r="M44" s="643"/>
      <c r="N44" s="644">
        <v>4500</v>
      </c>
      <c r="O44" s="644"/>
      <c r="P44" s="443"/>
      <c r="Q44" s="443"/>
      <c r="R44" s="443"/>
      <c r="S44" s="443"/>
    </row>
    <row r="45" spans="1:19" ht="15" customHeight="1">
      <c r="A45" s="1"/>
      <c r="B45" s="433">
        <v>3</v>
      </c>
      <c r="C45" s="397" t="s">
        <v>556</v>
      </c>
      <c r="D45" s="643">
        <v>1</v>
      </c>
      <c r="E45" s="643"/>
      <c r="F45" s="644">
        <v>2433.6</v>
      </c>
      <c r="G45" s="644"/>
      <c r="H45" s="433">
        <v>3</v>
      </c>
      <c r="I45" s="397" t="s">
        <v>556</v>
      </c>
      <c r="J45" s="408"/>
      <c r="K45" s="408"/>
      <c r="L45" s="643">
        <v>1</v>
      </c>
      <c r="M45" s="643"/>
      <c r="N45" s="644">
        <v>1377.46</v>
      </c>
      <c r="O45" s="644"/>
      <c r="P45" s="443"/>
      <c r="Q45" s="443"/>
      <c r="R45" s="443"/>
      <c r="S45" s="443"/>
    </row>
    <row r="46" spans="1:19" ht="15" customHeight="1">
      <c r="A46" s="1"/>
      <c r="B46" s="433">
        <v>4</v>
      </c>
      <c r="C46" s="397" t="s">
        <v>574</v>
      </c>
      <c r="D46" s="643">
        <v>0</v>
      </c>
      <c r="E46" s="643"/>
      <c r="F46" s="644">
        <v>0</v>
      </c>
      <c r="G46" s="644"/>
      <c r="H46" s="433">
        <v>4</v>
      </c>
      <c r="I46" s="397" t="s">
        <v>574</v>
      </c>
      <c r="J46" s="408"/>
      <c r="K46" s="408"/>
      <c r="L46" s="643">
        <v>0</v>
      </c>
      <c r="M46" s="643"/>
      <c r="N46" s="644">
        <v>0</v>
      </c>
      <c r="O46" s="644"/>
      <c r="P46" s="443"/>
      <c r="Q46" s="443"/>
      <c r="R46" s="443"/>
      <c r="S46" s="443"/>
    </row>
    <row r="47" spans="1:19" ht="15" customHeight="1">
      <c r="A47" s="1"/>
      <c r="B47" s="433">
        <v>5</v>
      </c>
      <c r="C47" s="397" t="s">
        <v>548</v>
      </c>
      <c r="D47" s="643">
        <v>0</v>
      </c>
      <c r="E47" s="643"/>
      <c r="F47" s="644">
        <v>0</v>
      </c>
      <c r="G47" s="644"/>
      <c r="H47" s="433">
        <v>5</v>
      </c>
      <c r="I47" s="397" t="s">
        <v>548</v>
      </c>
      <c r="J47" s="408"/>
      <c r="K47" s="408"/>
      <c r="L47" s="643">
        <v>0</v>
      </c>
      <c r="M47" s="643"/>
      <c r="N47" s="644">
        <v>0</v>
      </c>
      <c r="O47" s="644"/>
      <c r="P47" s="443"/>
      <c r="Q47" s="443"/>
      <c r="R47" s="443"/>
      <c r="S47" s="443"/>
    </row>
    <row r="48" spans="1:19" ht="15" customHeight="1">
      <c r="A48" s="1"/>
      <c r="B48" s="433">
        <v>6</v>
      </c>
      <c r="C48" s="397" t="s">
        <v>577</v>
      </c>
      <c r="D48" s="643">
        <v>0</v>
      </c>
      <c r="E48" s="643"/>
      <c r="F48" s="644">
        <v>0</v>
      </c>
      <c r="G48" s="644"/>
      <c r="H48" s="433">
        <v>6</v>
      </c>
      <c r="I48" s="397" t="s">
        <v>577</v>
      </c>
      <c r="J48" s="408"/>
      <c r="K48" s="408"/>
      <c r="L48" s="643">
        <v>0</v>
      </c>
      <c r="M48" s="643"/>
      <c r="N48" s="644">
        <v>0</v>
      </c>
      <c r="O48" s="644"/>
      <c r="P48" s="443"/>
      <c r="Q48" s="443"/>
      <c r="R48" s="443"/>
      <c r="S48" s="443"/>
    </row>
    <row r="49" spans="1:19" ht="15" customHeight="1">
      <c r="A49" s="1"/>
      <c r="B49" s="433">
        <v>7</v>
      </c>
      <c r="C49" s="397" t="s">
        <v>587</v>
      </c>
      <c r="D49" s="643">
        <v>9</v>
      </c>
      <c r="E49" s="643"/>
      <c r="F49" s="644">
        <v>7535.19</v>
      </c>
      <c r="G49" s="644"/>
      <c r="H49" s="433">
        <v>7</v>
      </c>
      <c r="I49" s="397" t="s">
        <v>587</v>
      </c>
      <c r="J49" s="408"/>
      <c r="K49" s="408"/>
      <c r="L49" s="643">
        <v>1</v>
      </c>
      <c r="M49" s="643"/>
      <c r="N49" s="644">
        <v>700</v>
      </c>
      <c r="O49" s="644"/>
      <c r="P49" s="443"/>
      <c r="Q49" s="443"/>
      <c r="R49" s="443"/>
      <c r="S49" s="443"/>
    </row>
    <row r="50" spans="1:19" ht="15" customHeight="1">
      <c r="A50" s="1"/>
      <c r="B50" s="433">
        <v>8</v>
      </c>
      <c r="C50" s="397" t="s">
        <v>724</v>
      </c>
      <c r="D50" s="643">
        <v>1</v>
      </c>
      <c r="E50" s="643"/>
      <c r="F50" s="644">
        <v>499.9</v>
      </c>
      <c r="G50" s="644"/>
      <c r="H50" s="433">
        <v>8</v>
      </c>
      <c r="I50" s="397" t="s">
        <v>724</v>
      </c>
      <c r="J50" s="408"/>
      <c r="K50" s="408"/>
      <c r="L50" s="643">
        <v>0</v>
      </c>
      <c r="M50" s="643"/>
      <c r="N50" s="644">
        <v>0</v>
      </c>
      <c r="O50" s="644"/>
      <c r="P50" s="443"/>
      <c r="Q50" s="443"/>
      <c r="R50" s="443"/>
      <c r="S50" s="443"/>
    </row>
    <row r="51" spans="1:19" ht="15" customHeight="1">
      <c r="A51" s="1"/>
      <c r="B51" s="433">
        <v>9</v>
      </c>
      <c r="C51" s="397" t="s">
        <v>554</v>
      </c>
      <c r="D51" s="643">
        <v>0</v>
      </c>
      <c r="E51" s="643"/>
      <c r="F51" s="644">
        <v>0</v>
      </c>
      <c r="G51" s="644"/>
      <c r="H51" s="433">
        <v>9</v>
      </c>
      <c r="I51" s="397" t="s">
        <v>554</v>
      </c>
      <c r="J51" s="408"/>
      <c r="K51" s="408"/>
      <c r="L51" s="643">
        <v>0</v>
      </c>
      <c r="M51" s="643"/>
      <c r="N51" s="644">
        <v>0</v>
      </c>
      <c r="O51" s="644"/>
      <c r="P51" s="443"/>
      <c r="Q51" s="443"/>
      <c r="R51" s="443"/>
      <c r="S51" s="443"/>
    </row>
    <row r="52" spans="1:19" ht="15" customHeight="1">
      <c r="A52" s="1"/>
      <c r="B52" s="433">
        <v>10</v>
      </c>
      <c r="C52" s="397" t="s">
        <v>568</v>
      </c>
      <c r="D52" s="643">
        <v>1</v>
      </c>
      <c r="E52" s="643"/>
      <c r="F52" s="644">
        <v>339.89499999999998</v>
      </c>
      <c r="G52" s="644"/>
      <c r="H52" s="433">
        <v>10</v>
      </c>
      <c r="I52" s="397" t="s">
        <v>568</v>
      </c>
      <c r="J52" s="408"/>
      <c r="K52" s="408"/>
      <c r="L52" s="643">
        <v>1</v>
      </c>
      <c r="M52" s="643"/>
      <c r="N52" s="644">
        <v>600</v>
      </c>
      <c r="O52" s="644"/>
      <c r="P52" s="443"/>
      <c r="Q52" s="443"/>
      <c r="R52" s="443"/>
      <c r="S52" s="443"/>
    </row>
    <row r="53" spans="1:19" ht="15" customHeight="1">
      <c r="A53" s="1"/>
      <c r="B53" s="433">
        <v>11</v>
      </c>
      <c r="C53" s="397" t="s">
        <v>765</v>
      </c>
      <c r="D53" s="643">
        <v>0</v>
      </c>
      <c r="E53" s="643"/>
      <c r="F53" s="644">
        <v>0</v>
      </c>
      <c r="G53" s="644"/>
      <c r="H53" s="433">
        <v>11</v>
      </c>
      <c r="I53" s="397" t="s">
        <v>765</v>
      </c>
      <c r="J53" s="408"/>
      <c r="K53" s="408"/>
      <c r="L53" s="643">
        <v>0</v>
      </c>
      <c r="M53" s="643"/>
      <c r="N53" s="644">
        <v>0</v>
      </c>
      <c r="O53" s="644"/>
      <c r="P53" s="443"/>
      <c r="Q53" s="443"/>
      <c r="R53" s="443"/>
      <c r="S53" s="443"/>
    </row>
    <row r="54" spans="1:19" ht="15" customHeight="1">
      <c r="A54" s="1"/>
      <c r="B54" s="445"/>
      <c r="C54" s="445" t="s">
        <v>536</v>
      </c>
      <c r="D54" s="632">
        <v>17</v>
      </c>
      <c r="E54" s="632"/>
      <c r="F54" s="633">
        <v>18808.585000000003</v>
      </c>
      <c r="G54" s="633"/>
      <c r="H54" s="634" t="s">
        <v>536</v>
      </c>
      <c r="I54" s="634"/>
      <c r="J54" s="634"/>
      <c r="K54" s="634"/>
      <c r="L54" s="632">
        <v>7</v>
      </c>
      <c r="M54" s="632"/>
      <c r="N54" s="633">
        <v>8177.46</v>
      </c>
      <c r="O54" s="633"/>
      <c r="P54" s="403"/>
      <c r="Q54" s="403"/>
      <c r="R54" s="403"/>
      <c r="S54" s="403"/>
    </row>
    <row r="55" spans="1:19" ht="15" customHeight="1">
      <c r="B55" s="88" t="s">
        <v>584</v>
      </c>
      <c r="D55" s="224"/>
    </row>
    <row r="56" spans="1:19" ht="15" customHeight="1">
      <c r="B56" s="88"/>
      <c r="D56" s="224"/>
      <c r="N56" s="40"/>
      <c r="O56" s="40"/>
      <c r="P56" s="40"/>
      <c r="Q56" s="40"/>
      <c r="R56" s="40"/>
      <c r="S56" s="40"/>
    </row>
    <row r="57" spans="1:19" ht="15" customHeight="1">
      <c r="B57" s="329" t="s">
        <v>858</v>
      </c>
      <c r="C57" s="329"/>
      <c r="D57" s="329"/>
      <c r="E57" s="329"/>
      <c r="F57" s="329"/>
      <c r="G57" s="329"/>
    </row>
    <row r="58" spans="1:19" ht="20" customHeight="1">
      <c r="B58" s="637" t="s">
        <v>528</v>
      </c>
      <c r="C58" s="429">
        <v>2023</v>
      </c>
      <c r="D58" s="431"/>
      <c r="E58" s="431"/>
      <c r="F58" s="431"/>
      <c r="G58" s="431"/>
      <c r="H58" s="431"/>
      <c r="I58" s="431"/>
      <c r="J58" s="430"/>
      <c r="K58" s="519" t="s">
        <v>528</v>
      </c>
      <c r="L58" s="598">
        <v>2024</v>
      </c>
      <c r="M58" s="600"/>
      <c r="N58" s="600"/>
      <c r="O58" s="600"/>
      <c r="P58" s="600"/>
      <c r="Q58" s="600"/>
      <c r="R58" s="600"/>
      <c r="S58" s="600"/>
    </row>
    <row r="59" spans="1:19" ht="26" customHeight="1">
      <c r="B59" s="637"/>
      <c r="C59" s="441" t="s">
        <v>221</v>
      </c>
      <c r="D59" s="637" t="s">
        <v>855</v>
      </c>
      <c r="E59" s="637"/>
      <c r="F59" s="638" t="s">
        <v>859</v>
      </c>
      <c r="G59" s="637"/>
      <c r="H59" s="441" t="s">
        <v>855</v>
      </c>
      <c r="I59" s="639" t="s">
        <v>860</v>
      </c>
      <c r="J59" s="640"/>
      <c r="K59" s="519"/>
      <c r="L59" s="641" t="s">
        <v>221</v>
      </c>
      <c r="M59" s="642"/>
      <c r="N59" s="637" t="s">
        <v>855</v>
      </c>
      <c r="O59" s="637"/>
      <c r="P59" s="638" t="s">
        <v>859</v>
      </c>
      <c r="Q59" s="637"/>
      <c r="R59" s="441" t="s">
        <v>855</v>
      </c>
      <c r="S59" s="442" t="s">
        <v>861</v>
      </c>
    </row>
    <row r="60" spans="1:19" ht="15" customHeight="1">
      <c r="A60" s="1"/>
      <c r="B60" s="433">
        <v>1</v>
      </c>
      <c r="C60" s="397" t="s">
        <v>560</v>
      </c>
      <c r="D60" s="635">
        <v>3</v>
      </c>
      <c r="E60" s="635"/>
      <c r="F60" s="636">
        <v>1750</v>
      </c>
      <c r="G60" s="636"/>
      <c r="H60" s="409">
        <v>0</v>
      </c>
      <c r="J60" s="438">
        <v>0</v>
      </c>
      <c r="K60" s="433">
        <v>1</v>
      </c>
      <c r="L60" s="397" t="s">
        <v>560</v>
      </c>
      <c r="M60" s="408"/>
      <c r="N60" s="630">
        <v>6</v>
      </c>
      <c r="O60" s="630"/>
      <c r="P60" s="631">
        <v>4000</v>
      </c>
      <c r="Q60" s="631"/>
      <c r="R60" s="409">
        <v>0</v>
      </c>
      <c r="S60" s="438">
        <v>0</v>
      </c>
    </row>
    <row r="61" spans="1:19" ht="15" customHeight="1">
      <c r="A61" s="1"/>
      <c r="B61" s="433">
        <v>2</v>
      </c>
      <c r="C61" s="397" t="s">
        <v>550</v>
      </c>
      <c r="D61" s="630">
        <v>29</v>
      </c>
      <c r="E61" s="630"/>
      <c r="F61" s="631">
        <v>40006.300000000003</v>
      </c>
      <c r="G61" s="631"/>
      <c r="H61" s="409">
        <v>4</v>
      </c>
      <c r="J61" s="438">
        <v>325</v>
      </c>
      <c r="K61" s="433">
        <v>2</v>
      </c>
      <c r="L61" s="397" t="s">
        <v>550</v>
      </c>
      <c r="M61" s="408"/>
      <c r="N61" s="630">
        <v>21</v>
      </c>
      <c r="O61" s="630"/>
      <c r="P61" s="631">
        <v>35503.811999999998</v>
      </c>
      <c r="Q61" s="631"/>
      <c r="R61" s="409">
        <v>6</v>
      </c>
      <c r="S61" s="438">
        <v>111.057</v>
      </c>
    </row>
    <row r="62" spans="1:19" ht="15" customHeight="1">
      <c r="A62" s="1"/>
      <c r="B62" s="433">
        <v>3</v>
      </c>
      <c r="C62" s="397" t="s">
        <v>556</v>
      </c>
      <c r="D62" s="630">
        <v>2</v>
      </c>
      <c r="E62" s="630"/>
      <c r="F62" s="631">
        <v>350</v>
      </c>
      <c r="G62" s="631"/>
      <c r="H62" s="409">
        <v>0</v>
      </c>
      <c r="J62" s="438">
        <v>0</v>
      </c>
      <c r="K62" s="433">
        <v>3</v>
      </c>
      <c r="L62" s="397" t="s">
        <v>556</v>
      </c>
      <c r="M62" s="408"/>
      <c r="N62" s="630">
        <v>0</v>
      </c>
      <c r="O62" s="630"/>
      <c r="P62" s="631">
        <v>0</v>
      </c>
      <c r="Q62" s="631"/>
      <c r="R62" s="409">
        <v>0</v>
      </c>
      <c r="S62" s="438">
        <v>0</v>
      </c>
    </row>
    <row r="63" spans="1:19" ht="15" customHeight="1">
      <c r="A63" s="1"/>
      <c r="B63" s="433">
        <v>4</v>
      </c>
      <c r="C63" s="397" t="s">
        <v>574</v>
      </c>
      <c r="D63" s="630">
        <v>3</v>
      </c>
      <c r="E63" s="630"/>
      <c r="F63" s="631">
        <v>2000</v>
      </c>
      <c r="G63" s="631"/>
      <c r="H63" s="409">
        <v>0</v>
      </c>
      <c r="J63" s="438">
        <v>0</v>
      </c>
      <c r="K63" s="433">
        <v>4</v>
      </c>
      <c r="L63" s="397" t="s">
        <v>574</v>
      </c>
      <c r="M63" s="408"/>
      <c r="N63" s="630">
        <v>2</v>
      </c>
      <c r="O63" s="630"/>
      <c r="P63" s="631">
        <v>700</v>
      </c>
      <c r="Q63" s="631"/>
      <c r="R63" s="409">
        <v>0</v>
      </c>
      <c r="S63" s="438">
        <v>0</v>
      </c>
    </row>
    <row r="64" spans="1:19" ht="15" customHeight="1">
      <c r="A64" s="1"/>
      <c r="B64" s="433">
        <v>5</v>
      </c>
      <c r="C64" s="397" t="s">
        <v>548</v>
      </c>
      <c r="D64" s="630">
        <v>2</v>
      </c>
      <c r="E64" s="630"/>
      <c r="F64" s="631">
        <v>1700</v>
      </c>
      <c r="G64" s="631"/>
      <c r="H64" s="409">
        <v>0</v>
      </c>
      <c r="J64" s="438">
        <v>0</v>
      </c>
      <c r="K64" s="433">
        <v>5</v>
      </c>
      <c r="L64" s="397" t="s">
        <v>548</v>
      </c>
      <c r="M64" s="408"/>
      <c r="N64" s="630">
        <v>3</v>
      </c>
      <c r="O64" s="630"/>
      <c r="P64" s="631">
        <v>1900</v>
      </c>
      <c r="Q64" s="631"/>
      <c r="R64" s="409">
        <v>0</v>
      </c>
      <c r="S64" s="438">
        <v>0</v>
      </c>
    </row>
    <row r="65" spans="1:19" ht="15" customHeight="1">
      <c r="A65" s="1"/>
      <c r="B65" s="433">
        <v>6</v>
      </c>
      <c r="C65" s="397" t="s">
        <v>577</v>
      </c>
      <c r="D65" s="630">
        <v>1</v>
      </c>
      <c r="E65" s="630"/>
      <c r="F65" s="631">
        <v>400</v>
      </c>
      <c r="G65" s="631"/>
      <c r="H65" s="409">
        <v>0</v>
      </c>
      <c r="J65" s="438">
        <v>0</v>
      </c>
      <c r="K65" s="433">
        <v>6</v>
      </c>
      <c r="L65" s="397" t="s">
        <v>577</v>
      </c>
      <c r="M65" s="408"/>
      <c r="N65" s="630">
        <v>0</v>
      </c>
      <c r="O65" s="630"/>
      <c r="P65" s="631">
        <v>0</v>
      </c>
      <c r="Q65" s="631"/>
      <c r="R65" s="409">
        <v>0</v>
      </c>
      <c r="S65" s="438">
        <v>0</v>
      </c>
    </row>
    <row r="66" spans="1:19" ht="15" customHeight="1">
      <c r="A66" s="1"/>
      <c r="B66" s="433">
        <v>7</v>
      </c>
      <c r="C66" s="397" t="s">
        <v>587</v>
      </c>
      <c r="D66" s="630">
        <v>48</v>
      </c>
      <c r="E66" s="630"/>
      <c r="F66" s="631">
        <v>61658.089000000007</v>
      </c>
      <c r="G66" s="631"/>
      <c r="H66" s="409">
        <v>0</v>
      </c>
      <c r="J66" s="438">
        <v>0</v>
      </c>
      <c r="K66" s="433">
        <v>7</v>
      </c>
      <c r="L66" s="397" t="s">
        <v>587</v>
      </c>
      <c r="M66" s="408"/>
      <c r="N66" s="630">
        <v>54</v>
      </c>
      <c r="O66" s="630"/>
      <c r="P66" s="631">
        <v>59987.490000000005</v>
      </c>
      <c r="Q66" s="631"/>
      <c r="R66" s="409">
        <v>0</v>
      </c>
      <c r="S66" s="438">
        <v>0</v>
      </c>
    </row>
    <row r="67" spans="1:19" ht="15" customHeight="1">
      <c r="A67" s="1"/>
      <c r="B67" s="433">
        <v>8</v>
      </c>
      <c r="C67" s="397" t="s">
        <v>724</v>
      </c>
      <c r="D67" s="630">
        <v>1</v>
      </c>
      <c r="E67" s="630"/>
      <c r="F67" s="631">
        <v>900</v>
      </c>
      <c r="G67" s="631"/>
      <c r="H67" s="409">
        <v>0</v>
      </c>
      <c r="J67" s="438">
        <v>0</v>
      </c>
      <c r="K67" s="433">
        <v>8</v>
      </c>
      <c r="L67" s="397" t="s">
        <v>724</v>
      </c>
      <c r="M67" s="408"/>
      <c r="N67" s="630">
        <v>1</v>
      </c>
      <c r="O67" s="630"/>
      <c r="P67" s="631">
        <v>1300</v>
      </c>
      <c r="Q67" s="631"/>
      <c r="R67" s="409">
        <v>0</v>
      </c>
      <c r="S67" s="438">
        <v>0</v>
      </c>
    </row>
    <row r="68" spans="1:19" ht="15" customHeight="1">
      <c r="A68" s="1"/>
      <c r="B68" s="433">
        <v>9</v>
      </c>
      <c r="C68" s="397" t="s">
        <v>554</v>
      </c>
      <c r="D68" s="630">
        <v>0</v>
      </c>
      <c r="E68" s="630"/>
      <c r="F68" s="631">
        <v>0</v>
      </c>
      <c r="G68" s="631"/>
      <c r="H68" s="409">
        <v>0</v>
      </c>
      <c r="J68" s="438">
        <v>0</v>
      </c>
      <c r="K68" s="433">
        <v>9</v>
      </c>
      <c r="L68" s="397" t="s">
        <v>554</v>
      </c>
      <c r="M68" s="408"/>
      <c r="N68" s="630">
        <v>0</v>
      </c>
      <c r="O68" s="630"/>
      <c r="P68" s="631">
        <v>0</v>
      </c>
      <c r="Q68" s="631"/>
      <c r="R68" s="409">
        <v>0</v>
      </c>
      <c r="S68" s="438">
        <v>0</v>
      </c>
    </row>
    <row r="69" spans="1:19" ht="15" customHeight="1">
      <c r="A69" s="1"/>
      <c r="B69" s="433">
        <v>10</v>
      </c>
      <c r="C69" s="397" t="s">
        <v>568</v>
      </c>
      <c r="D69" s="630">
        <v>9</v>
      </c>
      <c r="E69" s="630"/>
      <c r="F69" s="631">
        <v>11714.6</v>
      </c>
      <c r="G69" s="631"/>
      <c r="H69" s="409">
        <v>0</v>
      </c>
      <c r="J69" s="438">
        <v>0</v>
      </c>
      <c r="K69" s="433">
        <v>10</v>
      </c>
      <c r="L69" s="397" t="s">
        <v>568</v>
      </c>
      <c r="M69" s="408"/>
      <c r="N69" s="630">
        <v>10</v>
      </c>
      <c r="O69" s="630"/>
      <c r="P69" s="631">
        <v>6564.085</v>
      </c>
      <c r="Q69" s="631"/>
      <c r="R69" s="409">
        <v>0</v>
      </c>
      <c r="S69" s="438">
        <v>0</v>
      </c>
    </row>
    <row r="70" spans="1:19" ht="15" customHeight="1">
      <c r="A70" s="1"/>
      <c r="B70" s="433">
        <v>11</v>
      </c>
      <c r="C70" s="397" t="s">
        <v>765</v>
      </c>
      <c r="D70" s="630">
        <v>1</v>
      </c>
      <c r="E70" s="630"/>
      <c r="F70" s="631">
        <v>550</v>
      </c>
      <c r="G70" s="631"/>
      <c r="H70" s="409">
        <v>0</v>
      </c>
      <c r="J70" s="438">
        <v>0</v>
      </c>
      <c r="K70" s="433">
        <v>11</v>
      </c>
      <c r="L70" s="397" t="s">
        <v>765</v>
      </c>
      <c r="M70" s="408"/>
      <c r="N70" s="630">
        <v>2</v>
      </c>
      <c r="O70" s="630"/>
      <c r="P70" s="631">
        <v>1000</v>
      </c>
      <c r="Q70" s="631"/>
      <c r="R70" s="409">
        <v>0</v>
      </c>
      <c r="S70" s="438">
        <v>0</v>
      </c>
    </row>
    <row r="71" spans="1:19" ht="15" customHeight="1">
      <c r="A71" s="1"/>
      <c r="B71" s="445"/>
      <c r="C71" s="445" t="s">
        <v>536</v>
      </c>
      <c r="D71" s="632">
        <v>99</v>
      </c>
      <c r="E71" s="632"/>
      <c r="F71" s="633">
        <v>121028.98900000002</v>
      </c>
      <c r="G71" s="633"/>
      <c r="H71" s="439">
        <v>4</v>
      </c>
      <c r="I71" s="633">
        <v>325</v>
      </c>
      <c r="J71" s="633"/>
      <c r="K71" s="634" t="s">
        <v>536</v>
      </c>
      <c r="L71" s="634"/>
      <c r="M71" s="634"/>
      <c r="N71" s="632">
        <v>99</v>
      </c>
      <c r="O71" s="632"/>
      <c r="P71" s="633">
        <v>110955.387</v>
      </c>
      <c r="Q71" s="633"/>
      <c r="R71" s="439">
        <v>6</v>
      </c>
      <c r="S71" s="440">
        <v>111.057</v>
      </c>
    </row>
    <row r="72" spans="1:19" ht="15" customHeight="1">
      <c r="B72" s="88" t="s">
        <v>584</v>
      </c>
      <c r="D72" s="224"/>
      <c r="O72" s="184"/>
      <c r="P72" s="184"/>
      <c r="Q72" s="184"/>
      <c r="R72" s="184"/>
      <c r="S72" s="184"/>
    </row>
    <row r="73" spans="1:19" ht="15" customHeight="1">
      <c r="B73" s="88"/>
      <c r="D73" s="224"/>
      <c r="O73" s="184"/>
      <c r="P73" s="184"/>
      <c r="Q73" s="184"/>
      <c r="R73" s="184"/>
      <c r="S73" s="184"/>
    </row>
    <row r="74" spans="1:19" ht="15" customHeight="1">
      <c r="B74" s="88"/>
      <c r="D74" s="224"/>
      <c r="O74" s="184"/>
      <c r="P74" s="184"/>
      <c r="Q74" s="184"/>
      <c r="R74" s="184"/>
      <c r="S74" s="184"/>
    </row>
    <row r="75" spans="1:19" ht="15" customHeight="1">
      <c r="B75" s="88"/>
      <c r="D75" s="224"/>
      <c r="O75" s="184"/>
      <c r="P75" s="184"/>
      <c r="Q75" s="184"/>
      <c r="R75" s="184"/>
      <c r="S75" s="184"/>
    </row>
    <row r="76" spans="1:19" ht="15" customHeight="1">
      <c r="B76" s="88"/>
      <c r="D76" s="224"/>
      <c r="O76" s="184"/>
      <c r="P76" s="184"/>
      <c r="Q76" s="184"/>
      <c r="R76" s="184"/>
      <c r="S76" s="184"/>
    </row>
    <row r="77" spans="1:19" ht="15" customHeight="1">
      <c r="B77" s="88"/>
      <c r="D77" s="224"/>
      <c r="O77" s="184"/>
      <c r="P77" s="184"/>
      <c r="Q77" s="184"/>
      <c r="R77" s="184"/>
      <c r="S77" s="184"/>
    </row>
    <row r="78" spans="1:19" ht="15" customHeight="1">
      <c r="B78" s="88"/>
      <c r="D78" s="224"/>
      <c r="O78" s="184"/>
      <c r="P78" s="184"/>
      <c r="Q78" s="184"/>
      <c r="R78" s="184"/>
      <c r="S78" s="184"/>
    </row>
    <row r="79" spans="1:19" ht="15" customHeight="1">
      <c r="B79" s="88"/>
      <c r="D79" s="224"/>
      <c r="O79" s="184"/>
      <c r="P79" s="184"/>
      <c r="Q79" s="184"/>
      <c r="R79" s="184"/>
      <c r="S79" s="184"/>
    </row>
    <row r="80" spans="1:19" ht="15" customHeight="1">
      <c r="B80" s="88"/>
      <c r="D80" s="224"/>
      <c r="O80" s="184"/>
      <c r="P80" s="184"/>
      <c r="Q80" s="184"/>
      <c r="R80" s="184"/>
      <c r="S80" s="184"/>
    </row>
    <row r="81" spans="2:19" ht="15" customHeight="1">
      <c r="B81" s="88"/>
      <c r="D81" s="224"/>
      <c r="O81" s="184"/>
      <c r="P81" s="184"/>
      <c r="Q81" s="184"/>
      <c r="R81" s="184"/>
      <c r="S81" s="184"/>
    </row>
    <row r="82" spans="2:19" ht="15" customHeight="1">
      <c r="B82" s="88"/>
      <c r="D82" s="224"/>
      <c r="O82" s="184"/>
      <c r="P82" s="184"/>
      <c r="Q82" s="184"/>
      <c r="R82" s="184"/>
      <c r="S82" s="184"/>
    </row>
    <row r="83" spans="2:19" ht="15" customHeight="1">
      <c r="B83" s="88"/>
      <c r="D83" s="224"/>
      <c r="O83" s="184"/>
      <c r="P83" s="184"/>
      <c r="Q83" s="184"/>
      <c r="R83" s="184"/>
      <c r="S83" s="184"/>
    </row>
    <row r="84" spans="2:19" ht="15" customHeight="1">
      <c r="B84" s="88"/>
      <c r="D84" s="224"/>
      <c r="O84" s="184"/>
      <c r="P84" s="184"/>
      <c r="Q84" s="184"/>
      <c r="R84" s="184"/>
      <c r="S84" s="184"/>
    </row>
    <row r="85" spans="2:19" ht="15" customHeight="1">
      <c r="B85" s="88"/>
      <c r="D85" s="224"/>
      <c r="O85" s="184"/>
      <c r="P85" s="184"/>
      <c r="Q85" s="184"/>
      <c r="R85" s="184"/>
      <c r="S85" s="184"/>
    </row>
    <row r="86" spans="2:19" ht="15" customHeight="1">
      <c r="B86" s="88"/>
      <c r="D86" s="224"/>
      <c r="O86" s="184"/>
      <c r="P86" s="184"/>
      <c r="Q86" s="184"/>
      <c r="R86" s="184"/>
      <c r="S86" s="184"/>
    </row>
    <row r="87" spans="2:19" ht="15" customHeight="1">
      <c r="B87" s="88"/>
      <c r="D87" s="224"/>
      <c r="O87" s="184"/>
      <c r="P87" s="184"/>
      <c r="Q87" s="184"/>
      <c r="R87" s="184"/>
      <c r="S87" s="184"/>
    </row>
    <row r="88" spans="2:19" ht="15" customHeight="1">
      <c r="B88" s="88"/>
      <c r="D88" s="224"/>
      <c r="O88" s="184"/>
      <c r="P88" s="184"/>
      <c r="Q88" s="184"/>
      <c r="R88" s="184"/>
      <c r="S88" s="184"/>
    </row>
    <row r="89" spans="2:19" ht="15" customHeight="1">
      <c r="B89" s="88"/>
      <c r="D89" s="224"/>
      <c r="O89" s="184"/>
      <c r="P89" s="184"/>
      <c r="Q89" s="184"/>
      <c r="R89" s="184"/>
      <c r="S89" s="184"/>
    </row>
    <row r="90" spans="2:19" ht="15" customHeight="1">
      <c r="B90" s="88"/>
      <c r="D90" s="224"/>
      <c r="O90" s="184"/>
      <c r="P90" s="184"/>
      <c r="Q90" s="184"/>
      <c r="R90" s="184"/>
      <c r="S90" s="184"/>
    </row>
    <row r="91" spans="2:19" ht="15" customHeight="1">
      <c r="B91" s="88"/>
      <c r="D91" s="224"/>
      <c r="O91" s="184"/>
      <c r="P91" s="184"/>
      <c r="Q91" s="184"/>
      <c r="R91" s="184"/>
      <c r="S91" s="184"/>
    </row>
    <row r="92" spans="2:19" ht="15" customHeight="1">
      <c r="B92" s="88"/>
      <c r="D92" s="224"/>
      <c r="O92" s="184"/>
      <c r="P92" s="184"/>
      <c r="Q92" s="184"/>
      <c r="R92" s="184"/>
      <c r="S92" s="184"/>
    </row>
    <row r="93" spans="2:19" ht="15" customHeight="1">
      <c r="B93" s="88"/>
      <c r="D93" s="224"/>
      <c r="O93" s="184"/>
      <c r="P93" s="184"/>
      <c r="Q93" s="184"/>
      <c r="R93" s="184"/>
      <c r="S93" s="184"/>
    </row>
    <row r="94" spans="2:19" ht="15" customHeight="1">
      <c r="B94" s="88"/>
      <c r="D94" s="224"/>
      <c r="O94" s="184"/>
      <c r="P94" s="184"/>
      <c r="Q94" s="184"/>
      <c r="R94" s="184"/>
      <c r="S94" s="184"/>
    </row>
    <row r="95" spans="2:19" ht="15" customHeight="1">
      <c r="B95" s="88"/>
      <c r="D95" s="224"/>
      <c r="O95" s="184"/>
      <c r="P95" s="184"/>
      <c r="Q95" s="184"/>
      <c r="R95" s="184"/>
      <c r="S95" s="184"/>
    </row>
    <row r="96" spans="2:19" ht="15" customHeight="1">
      <c r="B96" s="88"/>
      <c r="D96" s="224"/>
      <c r="O96" s="184"/>
      <c r="P96" s="184"/>
      <c r="Q96" s="184"/>
      <c r="R96" s="184"/>
      <c r="S96" s="184"/>
    </row>
    <row r="97" spans="1:19" ht="15" customHeight="1">
      <c r="B97" s="88"/>
      <c r="D97" s="224"/>
      <c r="O97" s="184"/>
      <c r="P97" s="184"/>
      <c r="Q97" s="184"/>
      <c r="R97" s="184"/>
      <c r="S97" s="184"/>
    </row>
    <row r="98" spans="1:19" ht="15" customHeight="1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</row>
    <row r="99" spans="1:19" ht="15" customHeight="1">
      <c r="A99" s="43"/>
      <c r="B99" s="43"/>
      <c r="C99" s="43"/>
      <c r="D99" s="43"/>
      <c r="E99" s="44"/>
      <c r="F99" s="44"/>
      <c r="G99" s="44"/>
      <c r="H99" s="44"/>
      <c r="I99" s="44"/>
      <c r="J99" s="44"/>
      <c r="K99" s="395"/>
      <c r="L99" s="395"/>
      <c r="M99" s="44"/>
      <c r="N99" s="44"/>
      <c r="O99" s="44"/>
      <c r="P99" s="44"/>
      <c r="Q99" s="44"/>
      <c r="R99" s="424"/>
      <c r="S99" s="424" t="s">
        <v>862</v>
      </c>
    </row>
    <row r="101" spans="1:19" ht="15" customHeight="1">
      <c r="O101" s="410"/>
      <c r="P101" s="410"/>
      <c r="Q101" s="410"/>
      <c r="R101" s="410"/>
      <c r="S101" s="410"/>
    </row>
  </sheetData>
  <mergeCells count="240"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K58:K59"/>
    <mergeCell ref="L58:S58"/>
    <mergeCell ref="D59:E59"/>
    <mergeCell ref="F59:G59"/>
    <mergeCell ref="I59:J59"/>
    <mergeCell ref="L59:M59"/>
    <mergeCell ref="N59:O59"/>
    <mergeCell ref="P59:Q59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01"/>
  <sheetViews>
    <sheetView view="pageBreakPreview" topLeftCell="A80" zoomScale="63" zoomScaleNormal="100" zoomScaleSheetLayoutView="55" workbookViewId="0">
      <selection activeCell="K111" sqref="K11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2" spans="1:19" ht="15" customHeight="1">
      <c r="A2" s="1"/>
      <c r="P2" s="6"/>
      <c r="S2" s="9" t="s">
        <v>42</v>
      </c>
    </row>
    <row r="3" spans="1:19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19" ht="15" customHeight="1">
      <c r="A4" s="629" t="s">
        <v>973</v>
      </c>
      <c r="B4" s="629"/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629"/>
    </row>
    <row r="5" spans="1:19" ht="15" customHeight="1">
      <c r="A5" s="465"/>
      <c r="B5" s="465"/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</row>
    <row r="6" spans="1:19" ht="15" customHeight="1">
      <c r="A6" s="465"/>
      <c r="B6" s="329" t="s">
        <v>533</v>
      </c>
    </row>
    <row r="7" spans="1:19" ht="15" customHeight="1">
      <c r="A7" s="465"/>
      <c r="B7" s="637" t="s">
        <v>528</v>
      </c>
      <c r="C7" s="637">
        <v>2023</v>
      </c>
      <c r="D7" s="637"/>
      <c r="E7" s="637"/>
      <c r="F7" s="637"/>
      <c r="G7" s="637"/>
      <c r="H7" s="514" t="s">
        <v>528</v>
      </c>
      <c r="I7" s="519">
        <v>2024</v>
      </c>
      <c r="J7" s="520"/>
      <c r="K7" s="520"/>
      <c r="L7" s="520"/>
      <c r="M7" s="520"/>
      <c r="N7" s="520"/>
      <c r="O7" s="521"/>
    </row>
    <row r="8" spans="1:19" ht="15" customHeight="1">
      <c r="A8" s="465"/>
      <c r="B8" s="637"/>
      <c r="C8" s="467" t="s">
        <v>546</v>
      </c>
      <c r="D8" s="637" t="s">
        <v>517</v>
      </c>
      <c r="E8" s="637"/>
      <c r="F8" s="637" t="s">
        <v>866</v>
      </c>
      <c r="G8" s="637"/>
      <c r="H8" s="515"/>
      <c r="I8" s="637" t="s">
        <v>546</v>
      </c>
      <c r="J8" s="637"/>
      <c r="K8" s="637"/>
      <c r="L8" s="637" t="s">
        <v>517</v>
      </c>
      <c r="M8" s="637"/>
      <c r="N8" s="637" t="s">
        <v>866</v>
      </c>
      <c r="O8" s="637"/>
    </row>
    <row r="9" spans="1:19" ht="15" customHeight="1">
      <c r="A9" s="465"/>
      <c r="B9" s="462">
        <v>1</v>
      </c>
      <c r="C9" s="418" t="s">
        <v>560</v>
      </c>
      <c r="D9" s="647">
        <v>7</v>
      </c>
      <c r="E9" s="647"/>
      <c r="F9" s="648">
        <v>2019.190002</v>
      </c>
      <c r="G9" s="648"/>
      <c r="H9" s="462">
        <v>1</v>
      </c>
      <c r="I9" s="418" t="s">
        <v>560</v>
      </c>
      <c r="J9" s="396"/>
      <c r="K9" s="396"/>
      <c r="L9" s="647">
        <v>3</v>
      </c>
      <c r="M9" s="647"/>
      <c r="N9" s="648">
        <v>1055.6735200000001</v>
      </c>
      <c r="O9" s="648"/>
    </row>
    <row r="10" spans="1:19" ht="15" customHeight="1">
      <c r="A10" s="465"/>
      <c r="B10" s="462">
        <v>2</v>
      </c>
      <c r="C10" s="408" t="s">
        <v>550</v>
      </c>
      <c r="D10" s="647">
        <v>8</v>
      </c>
      <c r="E10" s="647"/>
      <c r="F10" s="648">
        <v>30215.229243000002</v>
      </c>
      <c r="G10" s="648"/>
      <c r="H10" s="462">
        <v>2</v>
      </c>
      <c r="I10" s="408" t="s">
        <v>550</v>
      </c>
      <c r="J10" s="397"/>
      <c r="K10" s="397"/>
      <c r="L10" s="647">
        <v>5</v>
      </c>
      <c r="M10" s="647"/>
      <c r="N10" s="648">
        <v>620.2472919999999</v>
      </c>
      <c r="O10" s="648"/>
    </row>
    <row r="11" spans="1:19" ht="15" customHeight="1">
      <c r="A11" s="465"/>
      <c r="B11" s="462">
        <v>3</v>
      </c>
      <c r="C11" s="408" t="s">
        <v>556</v>
      </c>
      <c r="D11" s="647">
        <v>8</v>
      </c>
      <c r="E11" s="647"/>
      <c r="F11" s="648">
        <v>709.55357760000004</v>
      </c>
      <c r="G11" s="648"/>
      <c r="H11" s="462">
        <v>3</v>
      </c>
      <c r="I11" s="408" t="s">
        <v>556</v>
      </c>
      <c r="J11" s="397"/>
      <c r="K11" s="397"/>
      <c r="L11" s="647">
        <v>3</v>
      </c>
      <c r="M11" s="647"/>
      <c r="N11" s="648">
        <v>269.92500000000001</v>
      </c>
      <c r="O11" s="648"/>
    </row>
    <row r="12" spans="1:19" ht="15" customHeight="1">
      <c r="A12" s="465"/>
      <c r="B12" s="462">
        <v>4</v>
      </c>
      <c r="C12" s="408" t="s">
        <v>574</v>
      </c>
      <c r="D12" s="647">
        <v>10</v>
      </c>
      <c r="E12" s="647"/>
      <c r="F12" s="648">
        <v>1360.9089431</v>
      </c>
      <c r="G12" s="648"/>
      <c r="H12" s="398">
        <v>4</v>
      </c>
      <c r="I12" s="408" t="s">
        <v>574</v>
      </c>
      <c r="J12" s="397"/>
      <c r="K12" s="397"/>
      <c r="L12" s="647">
        <v>3</v>
      </c>
      <c r="M12" s="647"/>
      <c r="N12" s="648">
        <v>312</v>
      </c>
      <c r="O12" s="648"/>
      <c r="P12" s="184"/>
    </row>
    <row r="13" spans="1:19" ht="15" customHeight="1">
      <c r="A13" s="465"/>
      <c r="B13" s="462">
        <v>5</v>
      </c>
      <c r="C13" s="408" t="s">
        <v>548</v>
      </c>
      <c r="D13" s="647">
        <v>12</v>
      </c>
      <c r="E13" s="647"/>
      <c r="F13" s="648">
        <v>4518.8292240000001</v>
      </c>
      <c r="G13" s="648"/>
      <c r="H13" s="398">
        <v>5</v>
      </c>
      <c r="I13" s="408" t="s">
        <v>548</v>
      </c>
      <c r="J13" s="397"/>
      <c r="K13" s="397"/>
      <c r="L13" s="647">
        <v>10</v>
      </c>
      <c r="M13" s="647"/>
      <c r="N13" s="648">
        <v>1423.0975579999997</v>
      </c>
      <c r="O13" s="648"/>
      <c r="P13" s="184"/>
    </row>
    <row r="14" spans="1:19" ht="15" customHeight="1">
      <c r="A14" s="465"/>
      <c r="B14" s="462">
        <v>6</v>
      </c>
      <c r="C14" s="408" t="s">
        <v>577</v>
      </c>
      <c r="D14" s="647">
        <v>5</v>
      </c>
      <c r="E14" s="647"/>
      <c r="F14" s="648">
        <v>497.52823750000005</v>
      </c>
      <c r="G14" s="648"/>
      <c r="H14" s="462">
        <v>6</v>
      </c>
      <c r="I14" s="408" t="s">
        <v>577</v>
      </c>
      <c r="J14" s="397"/>
      <c r="K14" s="397"/>
      <c r="L14" s="647">
        <v>1</v>
      </c>
      <c r="M14" s="647"/>
      <c r="N14" s="648">
        <v>71.400000000000006</v>
      </c>
      <c r="O14" s="648"/>
      <c r="P14" s="184"/>
    </row>
    <row r="15" spans="1:19" ht="15" customHeight="1">
      <c r="A15" s="465"/>
      <c r="B15" s="462">
        <v>7</v>
      </c>
      <c r="C15" s="408" t="s">
        <v>587</v>
      </c>
      <c r="D15" s="647">
        <v>0</v>
      </c>
      <c r="E15" s="647"/>
      <c r="F15" s="648">
        <v>0</v>
      </c>
      <c r="G15" s="648"/>
      <c r="H15" s="462">
        <v>7</v>
      </c>
      <c r="I15" s="408" t="s">
        <v>587</v>
      </c>
      <c r="J15" s="397"/>
      <c r="K15" s="397"/>
      <c r="L15" s="647">
        <v>0</v>
      </c>
      <c r="M15" s="647"/>
      <c r="N15" s="648">
        <v>0</v>
      </c>
      <c r="O15" s="648"/>
      <c r="P15" s="184"/>
    </row>
    <row r="16" spans="1:19" ht="15" customHeight="1">
      <c r="A16" s="465"/>
      <c r="B16" s="462">
        <v>8</v>
      </c>
      <c r="C16" s="408" t="s">
        <v>724</v>
      </c>
      <c r="D16" s="647">
        <v>7</v>
      </c>
      <c r="E16" s="647"/>
      <c r="F16" s="648">
        <v>662.20000640000001</v>
      </c>
      <c r="G16" s="648"/>
      <c r="H16" s="462">
        <v>8</v>
      </c>
      <c r="I16" s="408" t="s">
        <v>724</v>
      </c>
      <c r="J16" s="397"/>
      <c r="K16" s="397"/>
      <c r="L16" s="647">
        <v>0</v>
      </c>
      <c r="M16" s="647"/>
      <c r="N16" s="648">
        <v>0</v>
      </c>
      <c r="O16" s="648"/>
      <c r="P16" s="184"/>
    </row>
    <row r="17" spans="1:16" ht="15" customHeight="1">
      <c r="A17" s="465"/>
      <c r="B17" s="462">
        <v>9</v>
      </c>
      <c r="C17" s="408" t="s">
        <v>554</v>
      </c>
      <c r="D17" s="647">
        <v>9</v>
      </c>
      <c r="E17" s="647"/>
      <c r="F17" s="648">
        <v>1290.6450580000001</v>
      </c>
      <c r="G17" s="648"/>
      <c r="H17" s="462">
        <v>9</v>
      </c>
      <c r="I17" s="408" t="s">
        <v>554</v>
      </c>
      <c r="J17" s="397"/>
      <c r="K17" s="397"/>
      <c r="L17" s="647">
        <v>3</v>
      </c>
      <c r="M17" s="647"/>
      <c r="N17" s="648">
        <v>259.935</v>
      </c>
      <c r="O17" s="648"/>
      <c r="P17" s="184"/>
    </row>
    <row r="18" spans="1:16" ht="15" customHeight="1">
      <c r="A18" s="465"/>
      <c r="B18" s="462">
        <v>10</v>
      </c>
      <c r="C18" s="408" t="s">
        <v>568</v>
      </c>
      <c r="D18" s="647">
        <v>7</v>
      </c>
      <c r="E18" s="647"/>
      <c r="F18" s="648">
        <v>12773.482623999998</v>
      </c>
      <c r="G18" s="648"/>
      <c r="H18" s="462">
        <v>10</v>
      </c>
      <c r="I18" s="408" t="s">
        <v>568</v>
      </c>
      <c r="J18" s="397"/>
      <c r="K18" s="397"/>
      <c r="L18" s="647">
        <v>1</v>
      </c>
      <c r="M18" s="647"/>
      <c r="N18" s="648">
        <v>51.7</v>
      </c>
      <c r="O18" s="648"/>
      <c r="P18" s="184"/>
    </row>
    <row r="19" spans="1:16" ht="15" customHeight="1">
      <c r="B19" s="462">
        <v>11</v>
      </c>
      <c r="C19" s="408" t="s">
        <v>765</v>
      </c>
      <c r="D19" s="647">
        <v>5</v>
      </c>
      <c r="E19" s="647"/>
      <c r="F19" s="648">
        <v>278.87125000000003</v>
      </c>
      <c r="G19" s="648"/>
      <c r="H19" s="462">
        <v>11</v>
      </c>
      <c r="I19" s="408" t="s">
        <v>765</v>
      </c>
      <c r="J19" s="397"/>
      <c r="K19" s="397"/>
      <c r="L19" s="647">
        <v>0</v>
      </c>
      <c r="M19" s="647"/>
      <c r="N19" s="648">
        <v>0</v>
      </c>
      <c r="O19" s="648"/>
      <c r="P19" s="184"/>
    </row>
    <row r="20" spans="1:16" ht="15" customHeight="1">
      <c r="B20" s="468"/>
      <c r="C20" s="468" t="s">
        <v>536</v>
      </c>
      <c r="D20" s="650">
        <v>78</v>
      </c>
      <c r="E20" s="650"/>
      <c r="F20" s="651">
        <v>54326.438165600004</v>
      </c>
      <c r="G20" s="651"/>
      <c r="H20" s="652" t="s">
        <v>536</v>
      </c>
      <c r="I20" s="652"/>
      <c r="J20" s="652"/>
      <c r="K20" s="652"/>
      <c r="L20" s="650">
        <v>29</v>
      </c>
      <c r="M20" s="650"/>
      <c r="N20" s="651">
        <v>4063.9783699999989</v>
      </c>
      <c r="O20" s="651"/>
      <c r="P20" s="184"/>
    </row>
    <row r="21" spans="1:16" ht="15" customHeight="1">
      <c r="B21" s="88" t="s">
        <v>879</v>
      </c>
      <c r="C21" s="399"/>
      <c r="D21" s="399"/>
      <c r="E21" s="399"/>
      <c r="F21" s="399"/>
      <c r="G21" s="399"/>
      <c r="H21" s="399"/>
      <c r="I21" s="399"/>
      <c r="J21" s="400"/>
      <c r="K21" s="400"/>
      <c r="L21" s="401"/>
      <c r="M21" s="401"/>
      <c r="N21" s="402"/>
      <c r="O21" s="402"/>
      <c r="P21" s="184"/>
    </row>
    <row r="22" spans="1:16" ht="15" customHeight="1">
      <c r="B22" s="88"/>
      <c r="C22" s="399"/>
      <c r="D22" s="399"/>
      <c r="E22" s="399"/>
      <c r="F22" s="399"/>
      <c r="G22" s="399"/>
      <c r="H22" s="399"/>
      <c r="I22" s="399"/>
      <c r="J22" s="400"/>
      <c r="K22" s="400"/>
      <c r="L22" s="401"/>
      <c r="M22" s="401"/>
      <c r="N22" s="402"/>
      <c r="O22" s="402"/>
      <c r="P22" s="184"/>
    </row>
    <row r="23" spans="1:16" ht="15" customHeight="1">
      <c r="B23" s="653" t="s">
        <v>868</v>
      </c>
      <c r="C23" s="653"/>
      <c r="D23" s="653"/>
      <c r="E23" s="653"/>
      <c r="F23" s="654"/>
      <c r="G23" s="654"/>
      <c r="H23" s="656"/>
      <c r="I23" s="656"/>
      <c r="J23" s="656"/>
      <c r="K23" s="656"/>
      <c r="L23" s="656"/>
      <c r="M23" s="656"/>
      <c r="N23" s="657"/>
      <c r="O23" s="657"/>
      <c r="P23" s="184"/>
    </row>
    <row r="24" spans="1:16" ht="15" customHeight="1">
      <c r="B24" s="637" t="s">
        <v>528</v>
      </c>
      <c r="C24" s="637">
        <v>2023</v>
      </c>
      <c r="D24" s="637"/>
      <c r="E24" s="637"/>
      <c r="F24" s="637"/>
      <c r="G24" s="637"/>
      <c r="H24" s="637" t="s">
        <v>528</v>
      </c>
      <c r="I24" s="637">
        <v>2024</v>
      </c>
      <c r="J24" s="637"/>
      <c r="K24" s="637"/>
      <c r="L24" s="637"/>
      <c r="M24" s="637"/>
      <c r="N24" s="637"/>
      <c r="O24" s="637"/>
      <c r="P24" s="184"/>
    </row>
    <row r="25" spans="1:16" ht="15" customHeight="1">
      <c r="B25" s="637"/>
      <c r="C25" s="467" t="s">
        <v>546</v>
      </c>
      <c r="D25" s="637" t="s">
        <v>517</v>
      </c>
      <c r="E25" s="637"/>
      <c r="F25" s="637" t="s">
        <v>866</v>
      </c>
      <c r="G25" s="637"/>
      <c r="H25" s="637"/>
      <c r="I25" s="637" t="s">
        <v>546</v>
      </c>
      <c r="J25" s="637"/>
      <c r="K25" s="637"/>
      <c r="L25" s="637" t="s">
        <v>517</v>
      </c>
      <c r="M25" s="637"/>
      <c r="N25" s="637" t="s">
        <v>866</v>
      </c>
      <c r="O25" s="637"/>
      <c r="P25" s="184"/>
    </row>
    <row r="26" spans="1:16" ht="15" customHeight="1">
      <c r="A26" s="1"/>
      <c r="B26" s="462">
        <v>1</v>
      </c>
      <c r="C26" s="418" t="s">
        <v>560</v>
      </c>
      <c r="D26" s="647">
        <v>1</v>
      </c>
      <c r="E26" s="647"/>
      <c r="F26" s="648">
        <v>240</v>
      </c>
      <c r="G26" s="648"/>
      <c r="H26" s="462">
        <v>1</v>
      </c>
      <c r="I26" s="418" t="s">
        <v>560</v>
      </c>
      <c r="J26" s="396"/>
      <c r="K26" s="396"/>
      <c r="L26" s="647">
        <v>1</v>
      </c>
      <c r="M26" s="647"/>
      <c r="N26" s="648">
        <v>406.46581580999998</v>
      </c>
      <c r="O26" s="648"/>
      <c r="P26" s="184"/>
    </row>
    <row r="27" spans="1:16" ht="15" customHeight="1">
      <c r="A27" s="1"/>
      <c r="B27" s="462">
        <v>2</v>
      </c>
      <c r="C27" s="408" t="s">
        <v>550</v>
      </c>
      <c r="D27" s="647">
        <v>0</v>
      </c>
      <c r="E27" s="647"/>
      <c r="F27" s="648">
        <v>0</v>
      </c>
      <c r="G27" s="648"/>
      <c r="H27" s="462">
        <v>2</v>
      </c>
      <c r="I27" s="408" t="s">
        <v>550</v>
      </c>
      <c r="J27" s="397"/>
      <c r="K27" s="397"/>
      <c r="L27" s="647">
        <v>1</v>
      </c>
      <c r="M27" s="647"/>
      <c r="N27" s="648">
        <v>1840.5097327000001</v>
      </c>
      <c r="O27" s="648"/>
      <c r="P27" s="184"/>
    </row>
    <row r="28" spans="1:16" ht="15" customHeight="1">
      <c r="A28" s="1"/>
      <c r="B28" s="462">
        <v>3</v>
      </c>
      <c r="C28" s="408" t="s">
        <v>556</v>
      </c>
      <c r="D28" s="647">
        <v>0</v>
      </c>
      <c r="E28" s="647"/>
      <c r="F28" s="648">
        <v>0</v>
      </c>
      <c r="G28" s="648"/>
      <c r="H28" s="462">
        <v>3</v>
      </c>
      <c r="I28" s="408" t="s">
        <v>556</v>
      </c>
      <c r="J28" s="397"/>
      <c r="K28" s="397"/>
      <c r="L28" s="647">
        <v>0</v>
      </c>
      <c r="M28" s="647"/>
      <c r="N28" s="648">
        <v>0</v>
      </c>
      <c r="O28" s="648"/>
      <c r="P28" s="184"/>
    </row>
    <row r="29" spans="1:16" ht="15" customHeight="1">
      <c r="A29" s="1"/>
      <c r="B29" s="462">
        <v>4</v>
      </c>
      <c r="C29" s="408" t="s">
        <v>574</v>
      </c>
      <c r="D29" s="647">
        <v>6</v>
      </c>
      <c r="E29" s="647"/>
      <c r="F29" s="648">
        <v>13373.246005839999</v>
      </c>
      <c r="G29" s="648"/>
      <c r="H29" s="462">
        <v>4</v>
      </c>
      <c r="I29" s="408" t="s">
        <v>574</v>
      </c>
      <c r="J29" s="397"/>
      <c r="K29" s="397"/>
      <c r="L29" s="647">
        <v>0</v>
      </c>
      <c r="M29" s="647"/>
      <c r="N29" s="648">
        <v>0</v>
      </c>
      <c r="O29" s="648"/>
      <c r="P29" s="184"/>
    </row>
    <row r="30" spans="1:16" ht="15" customHeight="1">
      <c r="A30" s="1"/>
      <c r="B30" s="462">
        <v>5</v>
      </c>
      <c r="C30" s="408" t="s">
        <v>548</v>
      </c>
      <c r="D30" s="647">
        <v>6</v>
      </c>
      <c r="E30" s="647"/>
      <c r="F30" s="648">
        <v>7714.0344434500003</v>
      </c>
      <c r="G30" s="648"/>
      <c r="H30" s="462">
        <v>5</v>
      </c>
      <c r="I30" s="408" t="s">
        <v>548</v>
      </c>
      <c r="J30" s="397"/>
      <c r="K30" s="397"/>
      <c r="L30" s="647">
        <v>1</v>
      </c>
      <c r="M30" s="647"/>
      <c r="N30" s="648">
        <v>72.613019899999998</v>
      </c>
      <c r="O30" s="648"/>
      <c r="P30" s="184"/>
    </row>
    <row r="31" spans="1:16" ht="15" customHeight="1">
      <c r="A31" s="1"/>
      <c r="B31" s="462">
        <v>6</v>
      </c>
      <c r="C31" s="408" t="s">
        <v>577</v>
      </c>
      <c r="D31" s="647">
        <v>1</v>
      </c>
      <c r="E31" s="647"/>
      <c r="F31" s="648">
        <v>333.23666759999998</v>
      </c>
      <c r="G31" s="648"/>
      <c r="H31" s="462">
        <v>6</v>
      </c>
      <c r="I31" s="408" t="s">
        <v>577</v>
      </c>
      <c r="J31" s="397"/>
      <c r="K31" s="397"/>
      <c r="L31" s="647">
        <v>1</v>
      </c>
      <c r="M31" s="647"/>
      <c r="N31" s="648">
        <v>1070.1600000000001</v>
      </c>
      <c r="O31" s="648"/>
      <c r="P31" s="184"/>
    </row>
    <row r="32" spans="1:16" ht="15" customHeight="1">
      <c r="A32" s="1"/>
      <c r="B32" s="462">
        <v>7</v>
      </c>
      <c r="C32" s="408" t="s">
        <v>587</v>
      </c>
      <c r="D32" s="647">
        <v>9</v>
      </c>
      <c r="E32" s="647"/>
      <c r="F32" s="648">
        <v>29286.741831117997</v>
      </c>
      <c r="G32" s="648"/>
      <c r="H32" s="462">
        <v>7</v>
      </c>
      <c r="I32" s="408" t="s">
        <v>587</v>
      </c>
      <c r="J32" s="397"/>
      <c r="K32" s="397"/>
      <c r="L32" s="647">
        <v>5</v>
      </c>
      <c r="M32" s="647"/>
      <c r="N32" s="648">
        <v>15113.374542636</v>
      </c>
      <c r="O32" s="648"/>
      <c r="P32" s="184"/>
    </row>
    <row r="33" spans="1:16" ht="15" customHeight="1">
      <c r="A33" s="1"/>
      <c r="B33" s="462">
        <v>8</v>
      </c>
      <c r="C33" s="408" t="s">
        <v>724</v>
      </c>
      <c r="D33" s="647">
        <v>1</v>
      </c>
      <c r="E33" s="647"/>
      <c r="F33" s="648">
        <v>5031.2670811500002</v>
      </c>
      <c r="G33" s="648"/>
      <c r="H33" s="462">
        <v>8</v>
      </c>
      <c r="I33" s="408" t="s">
        <v>724</v>
      </c>
      <c r="J33" s="397"/>
      <c r="K33" s="397"/>
      <c r="L33" s="647">
        <v>0</v>
      </c>
      <c r="M33" s="647"/>
      <c r="N33" s="648">
        <v>0</v>
      </c>
      <c r="O33" s="648"/>
      <c r="P33" s="184"/>
    </row>
    <row r="34" spans="1:16" ht="15" customHeight="1">
      <c r="A34" s="1"/>
      <c r="B34" s="462">
        <v>9</v>
      </c>
      <c r="C34" s="408" t="s">
        <v>554</v>
      </c>
      <c r="D34" s="647">
        <v>0</v>
      </c>
      <c r="E34" s="647"/>
      <c r="F34" s="648">
        <v>0</v>
      </c>
      <c r="G34" s="648"/>
      <c r="H34" s="462">
        <v>9</v>
      </c>
      <c r="I34" s="408" t="s">
        <v>554</v>
      </c>
      <c r="J34" s="397"/>
      <c r="K34" s="397"/>
      <c r="L34" s="647">
        <v>0</v>
      </c>
      <c r="M34" s="647"/>
      <c r="N34" s="648">
        <v>0</v>
      </c>
      <c r="O34" s="648"/>
      <c r="P34" s="184"/>
    </row>
    <row r="35" spans="1:16" ht="15" customHeight="1">
      <c r="A35" s="1"/>
      <c r="B35" s="462">
        <v>10</v>
      </c>
      <c r="C35" s="408" t="s">
        <v>568</v>
      </c>
      <c r="D35" s="647">
        <v>0</v>
      </c>
      <c r="E35" s="647"/>
      <c r="F35" s="648">
        <v>0</v>
      </c>
      <c r="G35" s="648"/>
      <c r="H35" s="462">
        <v>10</v>
      </c>
      <c r="I35" s="408" t="s">
        <v>568</v>
      </c>
      <c r="J35" s="397"/>
      <c r="K35" s="397"/>
      <c r="L35" s="647">
        <v>2</v>
      </c>
      <c r="M35" s="647"/>
      <c r="N35" s="648">
        <v>17795.655279008999</v>
      </c>
      <c r="O35" s="648"/>
      <c r="P35" s="184"/>
    </row>
    <row r="36" spans="1:16" ht="15" customHeight="1">
      <c r="A36" s="1"/>
      <c r="B36" s="462">
        <v>11</v>
      </c>
      <c r="C36" s="408" t="s">
        <v>765</v>
      </c>
      <c r="D36" s="647">
        <v>1</v>
      </c>
      <c r="E36" s="647"/>
      <c r="F36" s="648">
        <v>198.4</v>
      </c>
      <c r="G36" s="648"/>
      <c r="H36" s="462">
        <v>11</v>
      </c>
      <c r="I36" s="408" t="s">
        <v>765</v>
      </c>
      <c r="J36" s="397"/>
      <c r="K36" s="397"/>
      <c r="L36" s="647">
        <v>0</v>
      </c>
      <c r="M36" s="647"/>
      <c r="N36" s="648">
        <v>0</v>
      </c>
      <c r="O36" s="648"/>
      <c r="P36" s="184"/>
    </row>
    <row r="37" spans="1:16" ht="15" customHeight="1">
      <c r="A37" s="1"/>
      <c r="B37" s="649" t="s">
        <v>536</v>
      </c>
      <c r="C37" s="649"/>
      <c r="D37" s="632">
        <v>25</v>
      </c>
      <c r="E37" s="632"/>
      <c r="F37" s="633">
        <v>56176.926029157992</v>
      </c>
      <c r="G37" s="633"/>
      <c r="H37" s="634" t="s">
        <v>856</v>
      </c>
      <c r="I37" s="634"/>
      <c r="J37" s="634"/>
      <c r="K37" s="634"/>
      <c r="L37" s="632">
        <v>11</v>
      </c>
      <c r="M37" s="632"/>
      <c r="N37" s="633">
        <v>36298.778390054998</v>
      </c>
      <c r="O37" s="633"/>
      <c r="P37" s="184"/>
    </row>
    <row r="38" spans="1:16" ht="15" customHeight="1">
      <c r="B38" s="88" t="s">
        <v>879</v>
      </c>
      <c r="C38" s="404"/>
      <c r="D38" s="404"/>
      <c r="E38" s="404"/>
      <c r="F38" s="404"/>
      <c r="G38" s="404"/>
      <c r="H38" s="405"/>
      <c r="I38" s="405"/>
      <c r="J38" s="405"/>
      <c r="K38" s="405"/>
      <c r="L38" s="406"/>
      <c r="M38" s="406"/>
      <c r="N38" s="406"/>
      <c r="O38" s="406"/>
    </row>
    <row r="39" spans="1:16" ht="15" customHeight="1">
      <c r="B39" s="88"/>
      <c r="C39" s="404"/>
      <c r="D39" s="404"/>
      <c r="E39" s="404"/>
      <c r="F39" s="404"/>
      <c r="G39" s="404"/>
      <c r="H39" s="405"/>
      <c r="I39" s="405"/>
      <c r="J39" s="405"/>
      <c r="K39" s="405"/>
      <c r="L39" s="406"/>
      <c r="M39" s="406"/>
      <c r="N39" s="406"/>
      <c r="O39" s="406"/>
      <c r="P39" s="6"/>
    </row>
    <row r="40" spans="1:16" ht="15" customHeight="1">
      <c r="B40" s="329" t="s">
        <v>974</v>
      </c>
      <c r="C40" s="329"/>
    </row>
    <row r="41" spans="1:16" ht="15" customHeight="1">
      <c r="B41" s="637" t="s">
        <v>528</v>
      </c>
      <c r="C41" s="637">
        <v>2023</v>
      </c>
      <c r="D41" s="637"/>
      <c r="E41" s="637"/>
      <c r="F41" s="637"/>
      <c r="G41" s="637"/>
      <c r="H41" s="637" t="s">
        <v>528</v>
      </c>
      <c r="I41" s="637">
        <v>2024</v>
      </c>
      <c r="J41" s="637"/>
      <c r="K41" s="637"/>
      <c r="L41" s="637"/>
      <c r="M41" s="637"/>
      <c r="N41" s="637"/>
      <c r="O41" s="637"/>
      <c r="P41" s="6"/>
    </row>
    <row r="42" spans="1:16" ht="15" customHeight="1">
      <c r="B42" s="637"/>
      <c r="C42" s="467" t="s">
        <v>546</v>
      </c>
      <c r="D42" s="637" t="s">
        <v>517</v>
      </c>
      <c r="E42" s="637"/>
      <c r="F42" s="637" t="s">
        <v>866</v>
      </c>
      <c r="G42" s="637"/>
      <c r="H42" s="637"/>
      <c r="I42" s="637" t="s">
        <v>546</v>
      </c>
      <c r="J42" s="637"/>
      <c r="K42" s="637"/>
      <c r="L42" s="637" t="s">
        <v>517</v>
      </c>
      <c r="M42" s="637"/>
      <c r="N42" s="637" t="s">
        <v>866</v>
      </c>
      <c r="O42" s="637"/>
    </row>
    <row r="43" spans="1:16" ht="15" customHeight="1">
      <c r="A43" s="1"/>
      <c r="B43" s="462">
        <v>1</v>
      </c>
      <c r="C43" s="408" t="s">
        <v>560</v>
      </c>
      <c r="D43" s="645">
        <v>3</v>
      </c>
      <c r="E43" s="645"/>
      <c r="F43" s="646">
        <v>4000</v>
      </c>
      <c r="G43" s="646"/>
      <c r="H43" s="462">
        <v>1</v>
      </c>
      <c r="I43" s="408" t="s">
        <v>560</v>
      </c>
      <c r="J43" s="408"/>
      <c r="K43" s="408"/>
      <c r="L43" s="643">
        <v>1</v>
      </c>
      <c r="M43" s="643"/>
      <c r="N43" s="644">
        <v>1000</v>
      </c>
      <c r="O43" s="644"/>
    </row>
    <row r="44" spans="1:16" ht="15" customHeight="1">
      <c r="A44" s="1"/>
      <c r="B44" s="462">
        <v>2</v>
      </c>
      <c r="C44" s="408" t="s">
        <v>550</v>
      </c>
      <c r="D44" s="643">
        <v>2</v>
      </c>
      <c r="E44" s="643"/>
      <c r="F44" s="644">
        <v>4000</v>
      </c>
      <c r="G44" s="644"/>
      <c r="H44" s="462">
        <v>2</v>
      </c>
      <c r="I44" s="408" t="s">
        <v>550</v>
      </c>
      <c r="J44" s="408"/>
      <c r="K44" s="408"/>
      <c r="L44" s="643">
        <v>3</v>
      </c>
      <c r="M44" s="643"/>
      <c r="N44" s="644">
        <v>4500</v>
      </c>
      <c r="O44" s="644"/>
    </row>
    <row r="45" spans="1:16" ht="15" customHeight="1">
      <c r="A45" s="1"/>
      <c r="B45" s="462">
        <v>3</v>
      </c>
      <c r="C45" s="408" t="s">
        <v>556</v>
      </c>
      <c r="D45" s="643">
        <v>1</v>
      </c>
      <c r="E45" s="643"/>
      <c r="F45" s="644">
        <v>2433.6</v>
      </c>
      <c r="G45" s="644"/>
      <c r="H45" s="462">
        <v>3</v>
      </c>
      <c r="I45" s="408" t="s">
        <v>556</v>
      </c>
      <c r="J45" s="408"/>
      <c r="K45" s="408"/>
      <c r="L45" s="643">
        <v>1</v>
      </c>
      <c r="M45" s="643"/>
      <c r="N45" s="644">
        <v>1377.46</v>
      </c>
      <c r="O45" s="644"/>
    </row>
    <row r="46" spans="1:16" ht="15" customHeight="1">
      <c r="A46" s="1"/>
      <c r="B46" s="462">
        <v>4</v>
      </c>
      <c r="C46" s="408" t="s">
        <v>574</v>
      </c>
      <c r="D46" s="643">
        <v>0</v>
      </c>
      <c r="E46" s="643"/>
      <c r="F46" s="644">
        <v>0</v>
      </c>
      <c r="G46" s="644"/>
      <c r="H46" s="462">
        <v>4</v>
      </c>
      <c r="I46" s="408" t="s">
        <v>574</v>
      </c>
      <c r="J46" s="408"/>
      <c r="K46" s="408"/>
      <c r="L46" s="643">
        <v>0</v>
      </c>
      <c r="M46" s="643"/>
      <c r="N46" s="644">
        <v>0</v>
      </c>
      <c r="O46" s="644"/>
    </row>
    <row r="47" spans="1:16" ht="15" customHeight="1">
      <c r="A47" s="1"/>
      <c r="B47" s="462">
        <v>5</v>
      </c>
      <c r="C47" s="408" t="s">
        <v>548</v>
      </c>
      <c r="D47" s="643">
        <v>0</v>
      </c>
      <c r="E47" s="643"/>
      <c r="F47" s="644">
        <v>0</v>
      </c>
      <c r="G47" s="644"/>
      <c r="H47" s="462">
        <v>5</v>
      </c>
      <c r="I47" s="408" t="s">
        <v>548</v>
      </c>
      <c r="J47" s="408"/>
      <c r="K47" s="408"/>
      <c r="L47" s="643">
        <v>0</v>
      </c>
      <c r="M47" s="643"/>
      <c r="N47" s="644">
        <v>0</v>
      </c>
      <c r="O47" s="644"/>
    </row>
    <row r="48" spans="1:16" ht="15" customHeight="1">
      <c r="A48" s="1"/>
      <c r="B48" s="462">
        <v>6</v>
      </c>
      <c r="C48" s="408" t="s">
        <v>577</v>
      </c>
      <c r="D48" s="643">
        <v>0</v>
      </c>
      <c r="E48" s="643"/>
      <c r="F48" s="644">
        <v>0</v>
      </c>
      <c r="G48" s="644"/>
      <c r="H48" s="462">
        <v>6</v>
      </c>
      <c r="I48" s="408" t="s">
        <v>577</v>
      </c>
      <c r="J48" s="408"/>
      <c r="K48" s="408"/>
      <c r="L48" s="643">
        <v>0</v>
      </c>
      <c r="M48" s="643"/>
      <c r="N48" s="644">
        <v>0</v>
      </c>
      <c r="O48" s="644"/>
    </row>
    <row r="49" spans="1:19" ht="15" customHeight="1">
      <c r="A49" s="1"/>
      <c r="B49" s="462">
        <v>7</v>
      </c>
      <c r="C49" s="408" t="s">
        <v>587</v>
      </c>
      <c r="D49" s="643">
        <v>9</v>
      </c>
      <c r="E49" s="643"/>
      <c r="F49" s="644">
        <v>7535.19</v>
      </c>
      <c r="G49" s="644"/>
      <c r="H49" s="462">
        <v>7</v>
      </c>
      <c r="I49" s="408" t="s">
        <v>587</v>
      </c>
      <c r="J49" s="408"/>
      <c r="K49" s="408"/>
      <c r="L49" s="643">
        <v>1</v>
      </c>
      <c r="M49" s="643"/>
      <c r="N49" s="644">
        <v>700</v>
      </c>
      <c r="O49" s="644"/>
    </row>
    <row r="50" spans="1:19" ht="15" customHeight="1">
      <c r="A50" s="1"/>
      <c r="B50" s="462">
        <v>8</v>
      </c>
      <c r="C50" s="408" t="s">
        <v>724</v>
      </c>
      <c r="D50" s="643">
        <v>1</v>
      </c>
      <c r="E50" s="643"/>
      <c r="F50" s="644">
        <v>499.9</v>
      </c>
      <c r="G50" s="644"/>
      <c r="H50" s="462">
        <v>8</v>
      </c>
      <c r="I50" s="408" t="s">
        <v>724</v>
      </c>
      <c r="J50" s="408"/>
      <c r="K50" s="408"/>
      <c r="L50" s="643">
        <v>0</v>
      </c>
      <c r="M50" s="643"/>
      <c r="N50" s="644">
        <v>0</v>
      </c>
      <c r="O50" s="644"/>
    </row>
    <row r="51" spans="1:19" ht="15" customHeight="1">
      <c r="A51" s="1"/>
      <c r="B51" s="462">
        <v>9</v>
      </c>
      <c r="C51" s="408" t="s">
        <v>554</v>
      </c>
      <c r="D51" s="643">
        <v>0</v>
      </c>
      <c r="E51" s="643"/>
      <c r="F51" s="644">
        <v>0</v>
      </c>
      <c r="G51" s="644"/>
      <c r="H51" s="462">
        <v>9</v>
      </c>
      <c r="I51" s="408" t="s">
        <v>554</v>
      </c>
      <c r="J51" s="408"/>
      <c r="K51" s="408"/>
      <c r="L51" s="643">
        <v>0</v>
      </c>
      <c r="M51" s="643"/>
      <c r="N51" s="644">
        <v>0</v>
      </c>
      <c r="O51" s="644"/>
    </row>
    <row r="52" spans="1:19" ht="15" customHeight="1">
      <c r="A52" s="1"/>
      <c r="B52" s="462">
        <v>10</v>
      </c>
      <c r="C52" s="408" t="s">
        <v>568</v>
      </c>
      <c r="D52" s="643">
        <v>1</v>
      </c>
      <c r="E52" s="643"/>
      <c r="F52" s="644">
        <v>339.89499999999998</v>
      </c>
      <c r="G52" s="644"/>
      <c r="H52" s="462">
        <v>10</v>
      </c>
      <c r="I52" s="408" t="s">
        <v>568</v>
      </c>
      <c r="J52" s="408"/>
      <c r="K52" s="408"/>
      <c r="L52" s="643">
        <v>1</v>
      </c>
      <c r="M52" s="643"/>
      <c r="N52" s="644">
        <v>600</v>
      </c>
      <c r="O52" s="644"/>
    </row>
    <row r="53" spans="1:19" ht="15" customHeight="1">
      <c r="A53" s="1"/>
      <c r="B53" s="462">
        <v>11</v>
      </c>
      <c r="C53" s="408" t="s">
        <v>765</v>
      </c>
      <c r="D53" s="643">
        <v>0</v>
      </c>
      <c r="E53" s="643"/>
      <c r="F53" s="644">
        <v>0</v>
      </c>
      <c r="G53" s="644"/>
      <c r="H53" s="462">
        <v>11</v>
      </c>
      <c r="I53" s="408" t="s">
        <v>765</v>
      </c>
      <c r="J53" s="408"/>
      <c r="K53" s="408"/>
      <c r="L53" s="643">
        <v>0</v>
      </c>
      <c r="M53" s="643"/>
      <c r="N53" s="644">
        <v>0</v>
      </c>
      <c r="O53" s="644"/>
    </row>
    <row r="54" spans="1:19" ht="15" customHeight="1">
      <c r="A54" s="1"/>
      <c r="B54" s="468"/>
      <c r="C54" s="468" t="s">
        <v>536</v>
      </c>
      <c r="D54" s="632">
        <v>17</v>
      </c>
      <c r="E54" s="632"/>
      <c r="F54" s="633">
        <v>18808.585000000003</v>
      </c>
      <c r="G54" s="633"/>
      <c r="H54" s="634" t="s">
        <v>536</v>
      </c>
      <c r="I54" s="634"/>
      <c r="J54" s="634"/>
      <c r="K54" s="634"/>
      <c r="L54" s="632">
        <v>7</v>
      </c>
      <c r="M54" s="632"/>
      <c r="N54" s="633">
        <v>8177.46</v>
      </c>
      <c r="O54" s="633"/>
    </row>
    <row r="55" spans="1:19" ht="15" customHeight="1">
      <c r="B55" s="88" t="s">
        <v>879</v>
      </c>
      <c r="D55" s="224"/>
    </row>
    <row r="56" spans="1:19" ht="15" customHeight="1">
      <c r="B56" s="88"/>
      <c r="D56" s="224"/>
      <c r="N56" s="40"/>
      <c r="O56" s="40"/>
    </row>
    <row r="57" spans="1:19" ht="14.5">
      <c r="B57" s="329" t="s">
        <v>975</v>
      </c>
      <c r="C57" s="329"/>
      <c r="D57" s="329"/>
      <c r="E57" s="329"/>
      <c r="F57" s="329"/>
      <c r="G57" s="329"/>
    </row>
    <row r="58" spans="1:19" ht="15" customHeight="1">
      <c r="B58" s="637" t="s">
        <v>528</v>
      </c>
      <c r="C58" s="598">
        <v>2023</v>
      </c>
      <c r="D58" s="600"/>
      <c r="E58" s="600"/>
      <c r="F58" s="600"/>
      <c r="G58" s="600"/>
      <c r="H58" s="600"/>
      <c r="I58" s="600"/>
      <c r="J58" s="599"/>
      <c r="K58" s="514" t="s">
        <v>528</v>
      </c>
      <c r="L58" s="519">
        <v>2024</v>
      </c>
      <c r="M58" s="520"/>
      <c r="N58" s="520"/>
      <c r="O58" s="520"/>
      <c r="P58" s="520"/>
      <c r="Q58" s="520"/>
      <c r="R58" s="520"/>
      <c r="S58" s="521"/>
    </row>
    <row r="59" spans="1:19" ht="28.5" customHeight="1">
      <c r="B59" s="637"/>
      <c r="C59" s="467" t="s">
        <v>546</v>
      </c>
      <c r="D59" s="637" t="s">
        <v>517</v>
      </c>
      <c r="E59" s="637"/>
      <c r="F59" s="637" t="s">
        <v>866</v>
      </c>
      <c r="G59" s="637"/>
      <c r="H59" s="467" t="s">
        <v>855</v>
      </c>
      <c r="I59" s="639" t="s">
        <v>860</v>
      </c>
      <c r="J59" s="640"/>
      <c r="K59" s="515"/>
      <c r="L59" s="519" t="s">
        <v>546</v>
      </c>
      <c r="M59" s="521"/>
      <c r="N59" s="641" t="s">
        <v>517</v>
      </c>
      <c r="O59" s="642"/>
      <c r="P59" s="661" t="s">
        <v>976</v>
      </c>
      <c r="Q59" s="662"/>
      <c r="R59" s="467" t="s">
        <v>517</v>
      </c>
      <c r="S59" s="471" t="s">
        <v>977</v>
      </c>
    </row>
    <row r="60" spans="1:19" ht="15" customHeight="1">
      <c r="A60" s="1"/>
      <c r="B60" s="462">
        <v>1</v>
      </c>
      <c r="C60" s="408" t="s">
        <v>560</v>
      </c>
      <c r="D60" s="630">
        <v>3</v>
      </c>
      <c r="E60" s="630"/>
      <c r="F60" s="631">
        <v>1750</v>
      </c>
      <c r="G60" s="631"/>
      <c r="H60" s="409">
        <v>0</v>
      </c>
      <c r="J60" s="470">
        <v>0</v>
      </c>
      <c r="K60" s="462">
        <v>1</v>
      </c>
      <c r="L60" s="408" t="s">
        <v>560</v>
      </c>
      <c r="M60" s="408"/>
      <c r="N60" s="658">
        <v>6</v>
      </c>
      <c r="O60" s="658"/>
      <c r="P60" s="659">
        <v>4000</v>
      </c>
      <c r="Q60" s="659"/>
      <c r="R60" s="361">
        <v>0</v>
      </c>
      <c r="S60" s="361">
        <v>0</v>
      </c>
    </row>
    <row r="61" spans="1:19" ht="15" customHeight="1">
      <c r="A61" s="1"/>
      <c r="B61" s="462">
        <v>2</v>
      </c>
      <c r="C61" s="408" t="s">
        <v>550</v>
      </c>
      <c r="D61" s="630">
        <v>29</v>
      </c>
      <c r="E61" s="630"/>
      <c r="F61" s="631">
        <v>40006.300000000003</v>
      </c>
      <c r="G61" s="631"/>
      <c r="H61" s="409">
        <v>4</v>
      </c>
      <c r="J61" s="470">
        <v>325</v>
      </c>
      <c r="K61" s="462">
        <v>2</v>
      </c>
      <c r="L61" s="408" t="s">
        <v>550</v>
      </c>
      <c r="M61" s="408"/>
      <c r="N61" s="658">
        <v>21</v>
      </c>
      <c r="O61" s="658"/>
      <c r="P61" s="660">
        <v>35503.811999999998</v>
      </c>
      <c r="Q61" s="631"/>
      <c r="R61" s="361">
        <v>6</v>
      </c>
      <c r="S61" s="473">
        <v>111.057</v>
      </c>
    </row>
    <row r="62" spans="1:19" ht="15" customHeight="1">
      <c r="A62" s="1"/>
      <c r="B62" s="462">
        <v>3</v>
      </c>
      <c r="C62" s="408" t="s">
        <v>556</v>
      </c>
      <c r="D62" s="630">
        <v>2</v>
      </c>
      <c r="E62" s="630"/>
      <c r="F62" s="631">
        <v>350</v>
      </c>
      <c r="G62" s="631"/>
      <c r="H62" s="409">
        <v>0</v>
      </c>
      <c r="J62" s="470">
        <v>0</v>
      </c>
      <c r="K62" s="462">
        <v>3</v>
      </c>
      <c r="L62" s="408" t="s">
        <v>556</v>
      </c>
      <c r="M62" s="408"/>
      <c r="N62" s="658">
        <v>0</v>
      </c>
      <c r="O62" s="658"/>
      <c r="P62" s="660">
        <v>0</v>
      </c>
      <c r="Q62" s="631"/>
      <c r="R62" s="361">
        <v>0</v>
      </c>
      <c r="S62" s="361">
        <v>0</v>
      </c>
    </row>
    <row r="63" spans="1:19" ht="15" customHeight="1">
      <c r="A63" s="1"/>
      <c r="B63" s="462">
        <v>4</v>
      </c>
      <c r="C63" s="408" t="s">
        <v>574</v>
      </c>
      <c r="D63" s="630">
        <v>3</v>
      </c>
      <c r="E63" s="630"/>
      <c r="F63" s="631">
        <v>2000</v>
      </c>
      <c r="G63" s="631"/>
      <c r="H63" s="409">
        <v>0</v>
      </c>
      <c r="J63" s="470">
        <v>0</v>
      </c>
      <c r="K63" s="462">
        <v>4</v>
      </c>
      <c r="L63" s="408" t="s">
        <v>574</v>
      </c>
      <c r="M63" s="408"/>
      <c r="N63" s="658">
        <v>2</v>
      </c>
      <c r="O63" s="658"/>
      <c r="P63" s="660">
        <v>700</v>
      </c>
      <c r="Q63" s="631"/>
      <c r="R63" s="361">
        <v>0</v>
      </c>
      <c r="S63" s="361">
        <v>0</v>
      </c>
    </row>
    <row r="64" spans="1:19" ht="15" customHeight="1">
      <c r="A64" s="1"/>
      <c r="B64" s="462">
        <v>5</v>
      </c>
      <c r="C64" s="408" t="s">
        <v>548</v>
      </c>
      <c r="D64" s="630">
        <v>2</v>
      </c>
      <c r="E64" s="630"/>
      <c r="F64" s="631">
        <v>1700</v>
      </c>
      <c r="G64" s="631"/>
      <c r="H64" s="409">
        <v>0</v>
      </c>
      <c r="J64" s="470">
        <v>0</v>
      </c>
      <c r="K64" s="462">
        <v>5</v>
      </c>
      <c r="L64" s="408" t="s">
        <v>548</v>
      </c>
      <c r="M64" s="408"/>
      <c r="N64" s="658">
        <v>3</v>
      </c>
      <c r="O64" s="658"/>
      <c r="P64" s="660">
        <v>1900</v>
      </c>
      <c r="Q64" s="631"/>
      <c r="R64" s="361">
        <v>0</v>
      </c>
      <c r="S64" s="361">
        <v>0</v>
      </c>
    </row>
    <row r="65" spans="1:19" ht="15" customHeight="1">
      <c r="A65" s="1"/>
      <c r="B65" s="462">
        <v>6</v>
      </c>
      <c r="C65" s="408" t="s">
        <v>577</v>
      </c>
      <c r="D65" s="630">
        <v>1</v>
      </c>
      <c r="E65" s="630"/>
      <c r="F65" s="631">
        <v>400</v>
      </c>
      <c r="G65" s="631"/>
      <c r="H65" s="409">
        <v>0</v>
      </c>
      <c r="J65" s="470">
        <v>0</v>
      </c>
      <c r="K65" s="462">
        <v>6</v>
      </c>
      <c r="L65" s="408" t="s">
        <v>577</v>
      </c>
      <c r="M65" s="408"/>
      <c r="N65" s="658">
        <v>0</v>
      </c>
      <c r="O65" s="658"/>
      <c r="P65" s="660">
        <v>0</v>
      </c>
      <c r="Q65" s="631"/>
      <c r="R65" s="361">
        <v>0</v>
      </c>
      <c r="S65" s="361">
        <v>0</v>
      </c>
    </row>
    <row r="66" spans="1:19" ht="15" customHeight="1">
      <c r="A66" s="1"/>
      <c r="B66" s="462">
        <v>7</v>
      </c>
      <c r="C66" s="408" t="s">
        <v>587</v>
      </c>
      <c r="D66" s="630">
        <v>48</v>
      </c>
      <c r="E66" s="630"/>
      <c r="F66" s="631">
        <v>61658.089000000007</v>
      </c>
      <c r="G66" s="631"/>
      <c r="H66" s="409">
        <v>0</v>
      </c>
      <c r="J66" s="470">
        <v>0</v>
      </c>
      <c r="K66" s="462">
        <v>7</v>
      </c>
      <c r="L66" s="408" t="s">
        <v>587</v>
      </c>
      <c r="M66" s="408"/>
      <c r="N66" s="658">
        <v>54</v>
      </c>
      <c r="O66" s="658"/>
      <c r="P66" s="660">
        <v>59987.490000000005</v>
      </c>
      <c r="Q66" s="631"/>
      <c r="R66" s="361">
        <v>0</v>
      </c>
      <c r="S66" s="361">
        <v>0</v>
      </c>
    </row>
    <row r="67" spans="1:19" ht="15" customHeight="1">
      <c r="A67" s="1"/>
      <c r="B67" s="462">
        <v>8</v>
      </c>
      <c r="C67" s="408" t="s">
        <v>724</v>
      </c>
      <c r="D67" s="630">
        <v>1</v>
      </c>
      <c r="E67" s="630"/>
      <c r="F67" s="631">
        <v>900</v>
      </c>
      <c r="G67" s="631"/>
      <c r="H67" s="409">
        <v>0</v>
      </c>
      <c r="J67" s="470">
        <v>0</v>
      </c>
      <c r="K67" s="462">
        <v>8</v>
      </c>
      <c r="L67" s="408" t="s">
        <v>724</v>
      </c>
      <c r="M67" s="408"/>
      <c r="N67" s="658">
        <v>1</v>
      </c>
      <c r="O67" s="658"/>
      <c r="P67" s="660">
        <v>1300</v>
      </c>
      <c r="Q67" s="631"/>
      <c r="R67" s="361">
        <v>0</v>
      </c>
      <c r="S67" s="361">
        <v>0</v>
      </c>
    </row>
    <row r="68" spans="1:19" ht="15" customHeight="1">
      <c r="A68" s="1"/>
      <c r="B68" s="462">
        <v>9</v>
      </c>
      <c r="C68" s="408" t="s">
        <v>554</v>
      </c>
      <c r="D68" s="630">
        <v>0</v>
      </c>
      <c r="E68" s="630"/>
      <c r="F68" s="631">
        <v>0</v>
      </c>
      <c r="G68" s="631"/>
      <c r="H68" s="409">
        <v>0</v>
      </c>
      <c r="J68" s="470">
        <v>0</v>
      </c>
      <c r="K68" s="462">
        <v>9</v>
      </c>
      <c r="L68" s="408" t="s">
        <v>554</v>
      </c>
      <c r="M68" s="408"/>
      <c r="N68" s="658">
        <v>0</v>
      </c>
      <c r="O68" s="658"/>
      <c r="P68" s="660">
        <v>0</v>
      </c>
      <c r="Q68" s="631"/>
      <c r="R68" s="361">
        <v>0</v>
      </c>
      <c r="S68" s="361">
        <v>0</v>
      </c>
    </row>
    <row r="69" spans="1:19" ht="15" customHeight="1">
      <c r="A69" s="1"/>
      <c r="B69" s="462">
        <v>10</v>
      </c>
      <c r="C69" s="408" t="s">
        <v>568</v>
      </c>
      <c r="D69" s="630">
        <v>9</v>
      </c>
      <c r="E69" s="630"/>
      <c r="F69" s="631">
        <v>11714.6</v>
      </c>
      <c r="G69" s="631"/>
      <c r="H69" s="409">
        <v>0</v>
      </c>
      <c r="J69" s="470">
        <v>0</v>
      </c>
      <c r="K69" s="462">
        <v>10</v>
      </c>
      <c r="L69" s="408" t="s">
        <v>568</v>
      </c>
      <c r="M69" s="408"/>
      <c r="N69" s="658">
        <v>10</v>
      </c>
      <c r="O69" s="658"/>
      <c r="P69" s="660">
        <v>6564.085</v>
      </c>
      <c r="Q69" s="631"/>
      <c r="R69" s="361">
        <v>0</v>
      </c>
      <c r="S69" s="361">
        <v>0</v>
      </c>
    </row>
    <row r="70" spans="1:19" ht="15" customHeight="1">
      <c r="A70" s="1"/>
      <c r="B70" s="462">
        <v>11</v>
      </c>
      <c r="C70" s="408" t="s">
        <v>765</v>
      </c>
      <c r="D70" s="630">
        <v>1</v>
      </c>
      <c r="E70" s="630"/>
      <c r="F70" s="631">
        <v>550</v>
      </c>
      <c r="G70" s="631"/>
      <c r="H70" s="409">
        <v>0</v>
      </c>
      <c r="J70" s="470">
        <v>0</v>
      </c>
      <c r="K70" s="462">
        <v>11</v>
      </c>
      <c r="L70" s="408" t="s">
        <v>765</v>
      </c>
      <c r="M70" s="408"/>
      <c r="N70" s="658">
        <v>2</v>
      </c>
      <c r="O70" s="658"/>
      <c r="P70" s="660">
        <v>1000</v>
      </c>
      <c r="Q70" s="631"/>
      <c r="R70" s="361">
        <v>0</v>
      </c>
      <c r="S70" s="361">
        <v>0</v>
      </c>
    </row>
    <row r="71" spans="1:19" ht="15" customHeight="1">
      <c r="A71" s="1"/>
      <c r="B71" s="468"/>
      <c r="C71" s="468" t="s">
        <v>536</v>
      </c>
      <c r="D71" s="632">
        <v>99</v>
      </c>
      <c r="E71" s="632"/>
      <c r="F71" s="633">
        <v>121028.98900000002</v>
      </c>
      <c r="G71" s="633"/>
      <c r="H71" s="469">
        <v>4</v>
      </c>
      <c r="I71" s="633">
        <v>325</v>
      </c>
      <c r="J71" s="633"/>
      <c r="K71" s="419" t="s">
        <v>536</v>
      </c>
      <c r="L71" s="419"/>
      <c r="M71" s="419"/>
      <c r="N71" s="632">
        <v>99</v>
      </c>
      <c r="O71" s="632"/>
      <c r="P71" s="633">
        <v>110955.387</v>
      </c>
      <c r="Q71" s="633"/>
      <c r="R71" s="420">
        <v>6</v>
      </c>
      <c r="S71" s="474">
        <v>111.057</v>
      </c>
    </row>
    <row r="72" spans="1:19" ht="15" customHeight="1">
      <c r="B72" s="88" t="s">
        <v>879</v>
      </c>
      <c r="D72" s="224"/>
      <c r="O72" s="184"/>
    </row>
    <row r="73" spans="1:19" ht="15" customHeight="1">
      <c r="B73" s="88"/>
      <c r="D73" s="224"/>
      <c r="O73" s="184"/>
    </row>
    <row r="74" spans="1:19" ht="15" customHeight="1">
      <c r="B74" s="88"/>
      <c r="D74" s="224"/>
      <c r="O74" s="184"/>
    </row>
    <row r="75" spans="1:19" ht="15" customHeight="1">
      <c r="B75" s="88"/>
      <c r="D75" s="224"/>
      <c r="O75" s="184"/>
    </row>
    <row r="76" spans="1:19" ht="15" customHeight="1">
      <c r="B76" s="88"/>
      <c r="D76" s="224"/>
      <c r="O76" s="184"/>
    </row>
    <row r="77" spans="1:19" ht="15" customHeight="1">
      <c r="B77" s="88"/>
      <c r="D77" s="224"/>
      <c r="O77" s="184"/>
    </row>
    <row r="78" spans="1:19" ht="15" customHeight="1">
      <c r="B78" s="88"/>
      <c r="D78" s="224"/>
      <c r="O78" s="184"/>
    </row>
    <row r="79" spans="1:19" ht="15" customHeight="1">
      <c r="B79" s="88"/>
      <c r="D79" s="224"/>
      <c r="O79" s="184"/>
    </row>
    <row r="80" spans="1:19" ht="15" customHeight="1">
      <c r="B80" s="88"/>
      <c r="D80" s="224"/>
      <c r="O80" s="184"/>
    </row>
    <row r="81" spans="2:15" ht="15" customHeight="1">
      <c r="B81" s="88"/>
      <c r="D81" s="224"/>
      <c r="O81" s="184"/>
    </row>
    <row r="82" spans="2:15" ht="15" customHeight="1">
      <c r="B82" s="88"/>
      <c r="D82" s="224"/>
      <c r="O82" s="184"/>
    </row>
    <row r="83" spans="2:15" ht="15" customHeight="1">
      <c r="B83" s="88"/>
      <c r="D83" s="224"/>
      <c r="O83" s="184"/>
    </row>
    <row r="84" spans="2:15" ht="15" customHeight="1">
      <c r="B84" s="88"/>
      <c r="D84" s="224"/>
      <c r="O84" s="184"/>
    </row>
    <row r="85" spans="2:15" ht="15" customHeight="1">
      <c r="B85" s="88"/>
      <c r="D85" s="224"/>
      <c r="O85" s="184"/>
    </row>
    <row r="86" spans="2:15" ht="15" customHeight="1">
      <c r="B86" s="88"/>
      <c r="D86" s="224"/>
      <c r="O86" s="184"/>
    </row>
    <row r="87" spans="2:15" ht="15" customHeight="1">
      <c r="B87" s="88"/>
      <c r="D87" s="224"/>
      <c r="O87" s="184"/>
    </row>
    <row r="88" spans="2:15" ht="15" customHeight="1">
      <c r="B88" s="88"/>
      <c r="D88" s="224"/>
      <c r="O88" s="184"/>
    </row>
    <row r="89" spans="2:15" ht="15" customHeight="1">
      <c r="B89" s="88"/>
      <c r="D89" s="224"/>
      <c r="O89" s="184"/>
    </row>
    <row r="90" spans="2:15" ht="15" customHeight="1">
      <c r="B90" s="88"/>
      <c r="D90" s="224"/>
      <c r="O90" s="184"/>
    </row>
    <row r="91" spans="2:15" ht="15" customHeight="1">
      <c r="B91" s="88"/>
      <c r="D91" s="224"/>
      <c r="O91" s="184"/>
    </row>
    <row r="92" spans="2:15" ht="15" customHeight="1">
      <c r="B92" s="88"/>
      <c r="D92" s="224"/>
      <c r="O92" s="184"/>
    </row>
    <row r="93" spans="2:15" ht="15" customHeight="1">
      <c r="B93" s="88"/>
      <c r="D93" s="224"/>
      <c r="O93" s="184"/>
    </row>
    <row r="94" spans="2:15" ht="15" customHeight="1">
      <c r="B94" s="88"/>
      <c r="D94" s="224"/>
      <c r="O94" s="184"/>
    </row>
    <row r="95" spans="2:15" ht="15" customHeight="1">
      <c r="B95" s="88"/>
      <c r="D95" s="224"/>
      <c r="O95" s="184"/>
    </row>
    <row r="96" spans="2:15" ht="15" customHeight="1">
      <c r="B96" s="88"/>
      <c r="D96" s="224"/>
      <c r="O96" s="184"/>
    </row>
    <row r="97" spans="1:19" ht="15" customHeight="1">
      <c r="B97" s="88"/>
      <c r="D97" s="224"/>
      <c r="O97" s="184"/>
    </row>
    <row r="98" spans="1:19" ht="15" customHeight="1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</row>
    <row r="99" spans="1:19" ht="15" customHeight="1">
      <c r="A99" s="43"/>
      <c r="B99" s="43"/>
      <c r="C99" s="43"/>
      <c r="D99" s="43"/>
      <c r="E99" s="44"/>
      <c r="F99" s="44"/>
      <c r="G99" s="44"/>
      <c r="H99" s="44"/>
      <c r="I99" s="44"/>
      <c r="J99" s="44"/>
      <c r="K99" s="395"/>
      <c r="L99" s="395"/>
      <c r="M99" s="44"/>
      <c r="N99" s="44"/>
      <c r="O99" s="44"/>
      <c r="P99" s="44"/>
      <c r="Q99" s="44"/>
      <c r="R99" s="44"/>
      <c r="S99" s="454" t="s">
        <v>978</v>
      </c>
    </row>
    <row r="101" spans="1:19" ht="15" customHeight="1">
      <c r="O101" s="410"/>
    </row>
  </sheetData>
  <mergeCells count="240">
    <mergeCell ref="D70:E70"/>
    <mergeCell ref="F70:G70"/>
    <mergeCell ref="N70:O70"/>
    <mergeCell ref="P70:Q70"/>
    <mergeCell ref="D71:E71"/>
    <mergeCell ref="F71:G71"/>
    <mergeCell ref="I71:J71"/>
    <mergeCell ref="N71:O71"/>
    <mergeCell ref="P71:Q71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8"/>
  <sheetViews>
    <sheetView view="pageBreakPreview" zoomScaleNormal="145" zoomScaleSheetLayoutView="100" workbookViewId="0">
      <selection activeCell="I27" sqref="I27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7.26953125" customWidth="1"/>
    <col min="9" max="9" width="12.453125" customWidth="1"/>
    <col min="10" max="10" width="11.453125" bestFit="1" customWidth="1"/>
    <col min="11" max="11" width="9.453125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  <col min="20" max="20" width="9.90625" bestFit="1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90"/>
      <c r="M2" s="490"/>
      <c r="N2" s="490"/>
      <c r="O2" s="490"/>
      <c r="P2" s="490"/>
      <c r="Q2" s="490"/>
      <c r="R2" s="490"/>
      <c r="S2" s="490"/>
    </row>
    <row r="3" spans="1:52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90"/>
      <c r="M3" s="490"/>
      <c r="N3" s="490"/>
      <c r="O3" s="490"/>
      <c r="P3" s="490"/>
      <c r="Q3" s="490"/>
      <c r="R3" s="490"/>
      <c r="S3" s="490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5" customHeight="1">
      <c r="L4" s="36"/>
      <c r="M4" s="16"/>
      <c r="N4" s="15"/>
      <c r="O4" s="16"/>
      <c r="P4" s="16"/>
      <c r="Q4" s="16"/>
      <c r="R4" s="16"/>
      <c r="S4" s="16"/>
      <c r="T4" s="16"/>
      <c r="U4" s="16"/>
    </row>
    <row r="5" spans="1:52">
      <c r="L5" s="19"/>
      <c r="N5" s="19"/>
      <c r="O5" s="8"/>
      <c r="P5" s="19"/>
      <c r="Q5" s="20"/>
      <c r="R5" s="19"/>
      <c r="S5" s="20"/>
      <c r="T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</row>
    <row r="7" spans="1:52">
      <c r="L7" s="19"/>
      <c r="N7" s="19"/>
      <c r="O7" s="8"/>
      <c r="P7" s="19"/>
      <c r="Q7" s="20"/>
      <c r="R7" s="19"/>
      <c r="S7" s="20"/>
      <c r="T7" s="19"/>
      <c r="U7" s="20"/>
    </row>
    <row r="8" spans="1:52">
      <c r="L8" s="19"/>
      <c r="N8" s="19"/>
      <c r="O8" s="8"/>
      <c r="P8" s="19"/>
      <c r="Q8" s="20"/>
      <c r="R8" s="19"/>
      <c r="S8" s="20"/>
      <c r="T8" s="19"/>
      <c r="U8" s="20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506" t="s">
        <v>2</v>
      </c>
      <c r="D17" s="490"/>
      <c r="E17" s="490"/>
      <c r="F17" s="490"/>
      <c r="G17" s="490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507"/>
      <c r="D19" s="508"/>
      <c r="E19" s="509"/>
      <c r="F19" s="63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510" t="s">
        <v>3</v>
      </c>
      <c r="D20" s="511"/>
      <c r="E20" s="512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97" t="s">
        <v>4</v>
      </c>
      <c r="D21" s="498"/>
      <c r="E21" s="499"/>
      <c r="F21" s="68">
        <v>7272.7969999999996</v>
      </c>
      <c r="G21" s="68">
        <v>7520.6019999999999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97" t="s">
        <v>5</v>
      </c>
      <c r="D22" s="498"/>
      <c r="E22" s="499"/>
      <c r="F22" s="69">
        <v>903</v>
      </c>
      <c r="G22" s="69">
        <v>938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97" t="s">
        <v>6</v>
      </c>
      <c r="D23" s="498"/>
      <c r="E23" s="499"/>
      <c r="F23" s="69">
        <v>79</v>
      </c>
      <c r="G23" s="69">
        <v>36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97" t="s">
        <v>7</v>
      </c>
      <c r="D24" s="498"/>
      <c r="E24" s="499"/>
      <c r="F24" s="69">
        <v>1</v>
      </c>
      <c r="G24" s="69">
        <v>1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97" t="s">
        <v>8</v>
      </c>
      <c r="D25" s="498"/>
      <c r="E25" s="499"/>
      <c r="F25" s="68">
        <v>11674.055406784097</v>
      </c>
      <c r="G25" s="68">
        <v>12532.149560343199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97" t="s">
        <v>9</v>
      </c>
      <c r="D26" s="498"/>
      <c r="E26" s="499"/>
      <c r="F26" s="68">
        <v>757.26877314375304</v>
      </c>
      <c r="G26" s="68">
        <v>800.36719634328779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97" t="s">
        <v>10</v>
      </c>
      <c r="D27" s="498"/>
      <c r="E27" s="499"/>
      <c r="F27" s="68">
        <v>4730.0941642779981</v>
      </c>
      <c r="G27" s="68">
        <v>3484.1728567230011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97" t="s">
        <v>11</v>
      </c>
      <c r="D28" s="498"/>
      <c r="E28" s="499"/>
      <c r="F28" s="68">
        <v>2568.3175654892548</v>
      </c>
      <c r="G28" s="68">
        <v>2391.2901262523933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 ht="12.75" customHeight="1">
      <c r="C29" s="497" t="s">
        <v>12</v>
      </c>
      <c r="D29" s="498"/>
      <c r="E29" s="499"/>
      <c r="F29" s="68">
        <v>282064.93500000017</v>
      </c>
      <c r="G29" s="68">
        <v>203998.85699999993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97" t="s">
        <v>13</v>
      </c>
      <c r="D30" s="498"/>
      <c r="E30" s="499"/>
      <c r="F30" s="69">
        <v>239</v>
      </c>
      <c r="G30" s="69">
        <v>184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94" t="s">
        <v>14</v>
      </c>
      <c r="D31" s="495"/>
      <c r="E31" s="496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97" t="s">
        <v>15</v>
      </c>
      <c r="D32" s="498"/>
      <c r="E32" s="499"/>
      <c r="F32" s="68">
        <v>21912.559366414225</v>
      </c>
      <c r="G32" s="73">
        <v>19923.693433326087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97" t="s">
        <v>16</v>
      </c>
      <c r="D33" s="498"/>
      <c r="E33" s="499"/>
      <c r="F33" s="68">
        <v>10783.368423899941</v>
      </c>
      <c r="G33" s="73">
        <v>13016.341767048043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97" t="s">
        <v>17</v>
      </c>
      <c r="D34" s="498"/>
      <c r="E34" s="499"/>
      <c r="F34" s="68">
        <v>1229.8948870292888</v>
      </c>
      <c r="G34" s="73">
        <v>1133.3307391304347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94" t="s">
        <v>18</v>
      </c>
      <c r="D35" s="495"/>
      <c r="E35" s="496"/>
      <c r="F35" s="68" t="s">
        <v>19</v>
      </c>
      <c r="G35" s="73" t="s">
        <v>19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94" t="s">
        <v>20</v>
      </c>
      <c r="D36" s="495"/>
      <c r="E36" s="496"/>
      <c r="F36" s="68">
        <v>6187.04</v>
      </c>
      <c r="G36" s="68">
        <v>6511.3569557496912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97" t="s">
        <v>21</v>
      </c>
      <c r="D37" s="498"/>
      <c r="E37" s="499"/>
      <c r="F37" s="68">
        <v>5726.74</v>
      </c>
      <c r="G37" s="68">
        <v>6036.1939609999999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97" t="s">
        <v>22</v>
      </c>
      <c r="D38" s="498"/>
      <c r="E38" s="499"/>
      <c r="F38" s="68">
        <v>460.3</v>
      </c>
      <c r="G38" s="68">
        <v>475.16299474969099</v>
      </c>
      <c r="H38" s="8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94" t="s">
        <v>23</v>
      </c>
      <c r="D39" s="495"/>
      <c r="E39" s="496"/>
      <c r="F39" s="68">
        <v>534.46</v>
      </c>
      <c r="G39" s="68">
        <v>578.8963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97" t="s">
        <v>21</v>
      </c>
      <c r="D40" s="498"/>
      <c r="E40" s="499"/>
      <c r="F40" s="68">
        <v>502.1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97" t="s">
        <v>22</v>
      </c>
      <c r="D41" s="498"/>
      <c r="E41" s="499"/>
      <c r="F41" s="68">
        <v>32.36</v>
      </c>
      <c r="G41" s="68">
        <v>76.797300000000007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94" t="s">
        <v>24</v>
      </c>
      <c r="D42" s="495"/>
      <c r="E42" s="496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94" t="s">
        <v>25</v>
      </c>
      <c r="D43" s="495"/>
      <c r="E43" s="496"/>
      <c r="F43" s="68">
        <v>110.50336419475799</v>
      </c>
      <c r="G43" s="68">
        <v>40.362756760054999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97" t="s">
        <v>26</v>
      </c>
      <c r="D44" s="498"/>
      <c r="E44" s="499"/>
      <c r="F44" s="68">
        <v>54.326438165600003</v>
      </c>
      <c r="G44" s="68">
        <v>4.0639783699999992</v>
      </c>
      <c r="H44" s="65"/>
      <c r="I44" s="65"/>
      <c r="L44" s="19"/>
      <c r="N44" s="19"/>
      <c r="O44" s="8"/>
      <c r="P44" s="19"/>
      <c r="Q44" s="39"/>
      <c r="R44" s="19"/>
      <c r="S44" s="20"/>
      <c r="T44" s="19"/>
      <c r="U44" s="20"/>
    </row>
    <row r="45" spans="3:24">
      <c r="C45" s="497" t="s">
        <v>27</v>
      </c>
      <c r="D45" s="498"/>
      <c r="E45" s="499"/>
      <c r="F45" s="68">
        <v>56.17692602915799</v>
      </c>
      <c r="G45" s="68">
        <v>36.298778390054999</v>
      </c>
      <c r="H45" s="65"/>
      <c r="I45" s="65"/>
      <c r="L45" s="19"/>
      <c r="N45" s="19"/>
      <c r="O45" s="8"/>
      <c r="P45" s="19"/>
      <c r="Q45" s="39"/>
      <c r="R45" s="19"/>
      <c r="S45" s="20"/>
    </row>
    <row r="46" spans="3:24" ht="12.75" customHeight="1">
      <c r="C46" s="494" t="s">
        <v>28</v>
      </c>
      <c r="D46" s="495"/>
      <c r="E46" s="496"/>
      <c r="F46" s="68">
        <v>722.89648699999998</v>
      </c>
      <c r="G46" s="68">
        <v>734.9818469999999</v>
      </c>
      <c r="H46" s="65"/>
      <c r="I46" s="65"/>
      <c r="L46" s="19"/>
      <c r="N46" s="19"/>
      <c r="O46" s="8"/>
      <c r="P46" s="19"/>
      <c r="Q46" s="39"/>
      <c r="R46" s="19"/>
      <c r="S46" s="20"/>
    </row>
    <row r="47" spans="3:24">
      <c r="C47" s="494" t="s">
        <v>29</v>
      </c>
      <c r="D47" s="495"/>
      <c r="E47" s="496"/>
      <c r="F47" s="68"/>
      <c r="G47" s="79"/>
      <c r="H47" s="65"/>
      <c r="I47" s="65"/>
      <c r="L47" s="19"/>
      <c r="N47" s="19"/>
      <c r="O47" s="8"/>
      <c r="P47" s="19"/>
      <c r="Q47" s="39"/>
      <c r="R47" s="36"/>
      <c r="S47" s="20"/>
    </row>
    <row r="48" spans="3:24" ht="12.75" customHeight="1">
      <c r="C48" s="497" t="s">
        <v>30</v>
      </c>
      <c r="D48" s="498"/>
      <c r="E48" s="499"/>
      <c r="F48" s="68">
        <v>583.05891299999996</v>
      </c>
      <c r="G48" s="80">
        <v>615.84899999999993</v>
      </c>
      <c r="H48" s="65"/>
      <c r="I48" s="65"/>
      <c r="L48" s="19"/>
      <c r="M48" s="40"/>
      <c r="N48" s="19"/>
      <c r="O48" s="8"/>
      <c r="P48" s="19"/>
      <c r="Q48" s="39"/>
      <c r="R48" s="36"/>
      <c r="S48" s="20"/>
    </row>
    <row r="49" spans="1:19" ht="11.25" customHeight="1">
      <c r="C49" s="494" t="s">
        <v>31</v>
      </c>
      <c r="D49" s="495"/>
      <c r="E49" s="496"/>
      <c r="F49" s="68"/>
      <c r="G49" s="80"/>
      <c r="H49" s="65"/>
      <c r="I49" s="65"/>
      <c r="L49" s="19"/>
      <c r="N49" s="19"/>
      <c r="O49" s="8"/>
      <c r="P49" s="19"/>
      <c r="Q49" s="39"/>
      <c r="R49" s="36"/>
      <c r="S49" s="20"/>
    </row>
    <row r="50" spans="1:19">
      <c r="C50" s="497" t="s">
        <v>32</v>
      </c>
      <c r="D50" s="498"/>
      <c r="E50" s="499"/>
      <c r="F50" s="68">
        <v>123.51509400000002</v>
      </c>
      <c r="G50" s="81">
        <v>103.69040200000001</v>
      </c>
      <c r="H50" s="65"/>
      <c r="I50" s="72"/>
      <c r="L50" s="19"/>
      <c r="N50" s="19"/>
      <c r="O50" s="8"/>
      <c r="P50" s="19"/>
      <c r="Q50" s="39"/>
      <c r="R50" s="36"/>
      <c r="S50" s="20"/>
    </row>
    <row r="51" spans="1:19" ht="13.5" customHeight="1">
      <c r="C51" s="503" t="s">
        <v>33</v>
      </c>
      <c r="D51" s="504"/>
      <c r="E51" s="505"/>
      <c r="F51" s="68">
        <v>16.322479999999999</v>
      </c>
      <c r="G51" s="81">
        <v>15.442444999999999</v>
      </c>
      <c r="H51" s="65"/>
      <c r="I51" s="65"/>
      <c r="L51" s="19"/>
      <c r="N51" s="19"/>
      <c r="O51" s="8"/>
      <c r="P51" s="19"/>
      <c r="Q51" s="39"/>
      <c r="R51" s="36"/>
      <c r="S51" s="20"/>
    </row>
    <row r="52" spans="1:19" ht="13.5" customHeight="1">
      <c r="C52" s="494" t="s">
        <v>34</v>
      </c>
      <c r="D52" s="495"/>
      <c r="E52" s="496"/>
      <c r="F52" s="68">
        <v>325</v>
      </c>
      <c r="G52" s="80">
        <v>111.057</v>
      </c>
      <c r="H52" s="65"/>
      <c r="I52" s="65"/>
      <c r="L52" s="19"/>
      <c r="M52" s="41"/>
      <c r="N52" s="19"/>
      <c r="O52" s="8"/>
      <c r="P52" s="19"/>
      <c r="Q52" s="39"/>
      <c r="R52" s="36"/>
      <c r="S52" s="20"/>
    </row>
    <row r="53" spans="1:19" ht="13.5" customHeight="1">
      <c r="C53" s="494" t="s">
        <v>31</v>
      </c>
      <c r="D53" s="495"/>
      <c r="E53" s="496"/>
      <c r="F53" s="68"/>
      <c r="G53" s="80"/>
      <c r="H53" s="65"/>
      <c r="I53" s="65"/>
      <c r="L53" s="19"/>
      <c r="N53" s="19"/>
      <c r="O53" s="8"/>
      <c r="P53" s="19"/>
      <c r="Q53" s="39"/>
      <c r="R53" s="36"/>
      <c r="S53" s="20"/>
    </row>
    <row r="54" spans="1:19" ht="13.5" customHeight="1">
      <c r="C54" s="497" t="s">
        <v>32</v>
      </c>
      <c r="D54" s="498"/>
      <c r="E54" s="499"/>
      <c r="F54" s="68">
        <v>325</v>
      </c>
      <c r="G54" s="81">
        <v>111.057</v>
      </c>
      <c r="H54" s="65"/>
      <c r="I54" s="65"/>
      <c r="L54" s="19"/>
      <c r="M54" s="8"/>
      <c r="N54" s="19"/>
      <c r="O54" s="8"/>
      <c r="P54" s="19"/>
      <c r="Q54" s="39"/>
      <c r="R54" s="36"/>
      <c r="S54" s="20"/>
    </row>
    <row r="55" spans="1:19" ht="13.5" customHeight="1">
      <c r="C55" s="494" t="s">
        <v>35</v>
      </c>
      <c r="D55" s="495"/>
      <c r="E55" s="496"/>
      <c r="F55" s="68"/>
      <c r="G55" s="80"/>
      <c r="H55" s="65"/>
      <c r="I55" s="65"/>
      <c r="L55" s="19"/>
      <c r="N55" s="19"/>
      <c r="O55" s="8"/>
      <c r="P55" s="19"/>
      <c r="Q55" s="39"/>
      <c r="S55" s="20"/>
    </row>
    <row r="56" spans="1:19" ht="13.5" customHeight="1">
      <c r="C56" s="497" t="s">
        <v>36</v>
      </c>
      <c r="D56" s="498"/>
      <c r="E56" s="499"/>
      <c r="F56" s="69">
        <v>78</v>
      </c>
      <c r="G56" s="82">
        <v>29</v>
      </c>
      <c r="H56" s="65"/>
      <c r="I56" s="65"/>
      <c r="L56" s="19"/>
      <c r="N56" s="19"/>
      <c r="O56" s="8"/>
      <c r="P56" s="19"/>
      <c r="Q56" s="39"/>
      <c r="S56" s="20"/>
    </row>
    <row r="57" spans="1:19" ht="13.5" customHeight="1">
      <c r="C57" s="500" t="s">
        <v>37</v>
      </c>
      <c r="D57" s="501"/>
      <c r="E57" s="502"/>
      <c r="F57" s="83">
        <v>25</v>
      </c>
      <c r="G57" s="84">
        <v>11</v>
      </c>
      <c r="H57" s="65"/>
      <c r="I57" s="65"/>
      <c r="L57" s="19">
        <v>44152</v>
      </c>
      <c r="M57">
        <v>24.6</v>
      </c>
      <c r="N57" s="19">
        <v>44453</v>
      </c>
      <c r="O57" s="8">
        <v>21</v>
      </c>
      <c r="P57" s="19">
        <v>44866</v>
      </c>
      <c r="Q57" s="39">
        <v>1.3720000000000001</v>
      </c>
      <c r="S57" s="20"/>
    </row>
    <row r="58" spans="1:19" ht="13.5" customHeight="1">
      <c r="C58" s="85"/>
      <c r="D58" s="85"/>
      <c r="E58" s="85"/>
      <c r="F58" s="86"/>
      <c r="G58" s="87"/>
      <c r="H58" s="72"/>
      <c r="I58" s="65"/>
      <c r="L58" s="19"/>
      <c r="N58" s="19">
        <v>44462</v>
      </c>
      <c r="O58" s="8">
        <v>6.1</v>
      </c>
      <c r="P58" s="19">
        <v>44867</v>
      </c>
      <c r="Q58">
        <v>1.4553</v>
      </c>
      <c r="S58" s="20"/>
    </row>
    <row r="59" spans="1:19" ht="13.5" customHeight="1">
      <c r="C59" s="88" t="s">
        <v>38</v>
      </c>
      <c r="D59" s="85"/>
      <c r="E59" s="89"/>
      <c r="F59" s="90"/>
      <c r="G59" s="87"/>
      <c r="H59" s="72"/>
      <c r="I59" s="65"/>
      <c r="L59" s="19">
        <v>44159</v>
      </c>
      <c r="M59">
        <v>10</v>
      </c>
      <c r="N59" s="19">
        <v>44467</v>
      </c>
      <c r="O59" s="8">
        <v>12</v>
      </c>
      <c r="P59" s="19">
        <v>44873</v>
      </c>
      <c r="Q59" s="39">
        <v>10</v>
      </c>
      <c r="S59" s="20"/>
    </row>
    <row r="60" spans="1:19" ht="13.5" customHeight="1">
      <c r="C60" s="421" t="s">
        <v>39</v>
      </c>
      <c r="D60" s="85"/>
      <c r="E60" s="85"/>
      <c r="F60" s="86"/>
      <c r="G60" s="87"/>
      <c r="H60" s="72"/>
      <c r="I60" s="65"/>
      <c r="L60" s="19">
        <v>44166</v>
      </c>
      <c r="M60">
        <v>25.6</v>
      </c>
      <c r="N60" s="19">
        <v>44474</v>
      </c>
      <c r="O60" s="8">
        <v>5</v>
      </c>
      <c r="P60" s="19">
        <v>44880</v>
      </c>
      <c r="Q60" s="39">
        <v>5.9749999999999996</v>
      </c>
      <c r="S60" s="20"/>
    </row>
    <row r="61" spans="1:19" ht="13.5" customHeight="1">
      <c r="C61" s="88" t="s">
        <v>40</v>
      </c>
      <c r="H61" s="72"/>
      <c r="I61" s="65"/>
      <c r="L61" s="19">
        <v>44173</v>
      </c>
      <c r="M61">
        <v>6.14</v>
      </c>
      <c r="N61" s="19">
        <v>44481</v>
      </c>
      <c r="O61" s="8">
        <v>8</v>
      </c>
      <c r="P61" s="19">
        <v>44887</v>
      </c>
      <c r="Q61" s="39">
        <v>15.2</v>
      </c>
      <c r="S61" s="20"/>
    </row>
    <row r="62" spans="1:19" ht="12.75" customHeight="1">
      <c r="C62" s="88"/>
      <c r="H62" s="65"/>
      <c r="I62" s="65"/>
      <c r="N62" s="19">
        <v>44488</v>
      </c>
      <c r="O62" s="8">
        <v>5</v>
      </c>
      <c r="P62" s="19">
        <v>44894</v>
      </c>
      <c r="Q62" s="39">
        <v>6.99</v>
      </c>
      <c r="S62" s="20"/>
    </row>
    <row r="63" spans="1:19" ht="10.5" customHeight="1">
      <c r="A63" s="42"/>
      <c r="B63" s="42"/>
      <c r="C63" s="42"/>
      <c r="D63" s="42"/>
      <c r="E63" s="42"/>
      <c r="F63" s="42"/>
      <c r="G63" s="42"/>
      <c r="H63" s="42"/>
      <c r="I63" s="42"/>
      <c r="N63" s="19">
        <v>44495</v>
      </c>
      <c r="O63" s="8">
        <v>8</v>
      </c>
      <c r="P63" s="19">
        <v>44901</v>
      </c>
      <c r="Q63" s="39">
        <v>15.5</v>
      </c>
      <c r="S63" s="20"/>
    </row>
    <row r="64" spans="1:19" ht="10.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>
        <v>44502</v>
      </c>
      <c r="O64" s="8">
        <v>4</v>
      </c>
      <c r="S64" s="20"/>
    </row>
    <row r="65" spans="1:52" ht="7.5" customHeight="1">
      <c r="N65" s="19">
        <v>44522</v>
      </c>
      <c r="O65" s="8">
        <v>5</v>
      </c>
      <c r="S65" s="20"/>
    </row>
    <row r="66" spans="1:52" s="12" customFormat="1" ht="11.25" customHeight="1">
      <c r="A66"/>
      <c r="B66"/>
      <c r="C66"/>
      <c r="D66"/>
      <c r="E66"/>
      <c r="F66"/>
      <c r="G66" s="46"/>
      <c r="H66" s="47"/>
      <c r="I66" s="47"/>
      <c r="J66"/>
      <c r="K66"/>
      <c r="P66"/>
      <c r="Q66"/>
      <c r="R66"/>
      <c r="S66" s="20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ht="16.5">
      <c r="B67" s="48"/>
      <c r="C67" s="49"/>
      <c r="G67" s="91"/>
      <c r="H67" s="91"/>
      <c r="I67" s="91"/>
      <c r="J67" s="91"/>
      <c r="Q67" s="20"/>
      <c r="R67" s="53"/>
    </row>
    <row r="68" spans="1:52" ht="16.5">
      <c r="B68" s="54"/>
      <c r="C68" s="49"/>
      <c r="G68" s="91"/>
      <c r="H68" s="92"/>
      <c r="I68" s="91"/>
      <c r="J68" s="91"/>
      <c r="K68" s="8"/>
      <c r="S68" s="20"/>
    </row>
    <row r="69" spans="1:52">
      <c r="B69" s="54"/>
      <c r="C69" s="49"/>
      <c r="G69" s="50"/>
      <c r="H69" s="8"/>
      <c r="I69" s="8"/>
      <c r="J69" s="8"/>
      <c r="S69" s="20"/>
    </row>
    <row r="70" spans="1:52">
      <c r="B70" s="54"/>
      <c r="C70" s="49"/>
      <c r="G70" s="50"/>
      <c r="S70" s="20"/>
    </row>
    <row r="71" spans="1:52">
      <c r="B71" s="54"/>
      <c r="C71" s="49"/>
      <c r="G71" s="56"/>
      <c r="J71" s="38"/>
      <c r="S71" s="20"/>
    </row>
    <row r="72" spans="1:52">
      <c r="B72" s="19"/>
      <c r="C72" s="49"/>
      <c r="F72" s="57"/>
      <c r="G72" s="57"/>
      <c r="I72" s="8"/>
      <c r="J72" s="8"/>
    </row>
    <row r="73" spans="1:52">
      <c r="B73" s="19"/>
      <c r="C73" s="49"/>
    </row>
    <row r="74" spans="1:52" ht="16.5">
      <c r="B74" s="54"/>
      <c r="C74" s="58"/>
      <c r="E74" s="59"/>
      <c r="F74" s="59"/>
      <c r="G74" s="59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9"/>
  <sheetViews>
    <sheetView view="pageBreakPreview" topLeftCell="A10" zoomScaleNormal="145" zoomScaleSheetLayoutView="100" workbookViewId="0">
      <selection activeCell="I22" sqref="I2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" customHeight="1">
      <c r="L16" s="19"/>
      <c r="O16" s="8"/>
      <c r="P16" s="19"/>
      <c r="Q16" s="20"/>
      <c r="S16" s="20"/>
    </row>
    <row r="17" spans="3:19" ht="20" customHeight="1">
      <c r="C17" s="490" t="s">
        <v>2</v>
      </c>
      <c r="D17" s="490"/>
      <c r="E17" s="490"/>
      <c r="F17" s="490"/>
      <c r="G17" s="490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507"/>
      <c r="D19" s="508"/>
      <c r="E19" s="509"/>
      <c r="F19" s="64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510" t="s">
        <v>43</v>
      </c>
      <c r="D20" s="511"/>
      <c r="E20" s="512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97" t="s">
        <v>44</v>
      </c>
      <c r="D21" s="498"/>
      <c r="E21" s="499"/>
      <c r="F21" s="68">
        <v>7272.7969999999996</v>
      </c>
      <c r="G21" s="68">
        <v>7520.6019999999999</v>
      </c>
      <c r="H21" s="93"/>
      <c r="I21" s="65"/>
      <c r="L21" s="19"/>
      <c r="N21" s="19"/>
      <c r="O21" s="8"/>
      <c r="P21" s="19"/>
      <c r="Q21" s="20"/>
      <c r="R21" s="19"/>
      <c r="S21" s="20"/>
    </row>
    <row r="22" spans="3:19">
      <c r="C22" s="497" t="s">
        <v>45</v>
      </c>
      <c r="D22" s="498"/>
      <c r="E22" s="499"/>
      <c r="F22" s="69">
        <v>903</v>
      </c>
      <c r="G22" s="69">
        <v>938</v>
      </c>
      <c r="H22" s="94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97" t="s">
        <v>46</v>
      </c>
      <c r="D23" s="498"/>
      <c r="E23" s="499"/>
      <c r="F23" s="69">
        <v>79</v>
      </c>
      <c r="G23" s="69">
        <v>36</v>
      </c>
      <c r="H23" s="95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97" t="s">
        <v>47</v>
      </c>
      <c r="D24" s="498"/>
      <c r="E24" s="499"/>
      <c r="F24" s="69">
        <v>1</v>
      </c>
      <c r="G24" s="69">
        <v>1</v>
      </c>
      <c r="H24" s="95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97" t="s">
        <v>48</v>
      </c>
      <c r="D25" s="498"/>
      <c r="E25" s="499"/>
      <c r="F25" s="68">
        <v>11674.055406784097</v>
      </c>
      <c r="G25" s="68">
        <v>12532.149560343199</v>
      </c>
      <c r="H25" s="93"/>
      <c r="I25" s="71"/>
      <c r="L25" s="19"/>
      <c r="N25" s="19"/>
      <c r="O25" s="8"/>
      <c r="P25" s="19"/>
      <c r="Q25" s="20"/>
      <c r="R25" s="19"/>
      <c r="S25" s="20"/>
    </row>
    <row r="26" spans="3:19">
      <c r="C26" s="497" t="s">
        <v>49</v>
      </c>
      <c r="D26" s="498"/>
      <c r="E26" s="499"/>
      <c r="F26" s="68">
        <v>757.26877314375304</v>
      </c>
      <c r="G26" s="68">
        <v>800.36719634328779</v>
      </c>
      <c r="H26" s="93"/>
      <c r="I26" s="65"/>
      <c r="L26" s="36"/>
      <c r="N26" s="19"/>
      <c r="O26" s="8"/>
      <c r="P26" s="19"/>
      <c r="Q26" s="20"/>
      <c r="R26" s="19"/>
      <c r="S26" s="20"/>
    </row>
    <row r="27" spans="3:19">
      <c r="C27" s="497" t="s">
        <v>50</v>
      </c>
      <c r="D27" s="498"/>
      <c r="E27" s="499"/>
      <c r="F27" s="68">
        <v>4730.0941642779981</v>
      </c>
      <c r="G27" s="68">
        <v>3484.1728567230011</v>
      </c>
      <c r="H27" s="93"/>
      <c r="I27" s="65"/>
      <c r="L27" s="36"/>
      <c r="N27" s="19"/>
      <c r="O27" s="8"/>
      <c r="P27" s="19"/>
      <c r="Q27" s="20"/>
      <c r="R27" s="19"/>
      <c r="S27" s="20"/>
    </row>
    <row r="28" spans="3:19">
      <c r="C28" s="497" t="s">
        <v>51</v>
      </c>
      <c r="D28" s="498"/>
      <c r="E28" s="499"/>
      <c r="F28" s="68">
        <v>2568.3175654892548</v>
      </c>
      <c r="G28" s="68">
        <v>2391.2901262523933</v>
      </c>
      <c r="H28" s="93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97" t="s">
        <v>52</v>
      </c>
      <c r="D29" s="498"/>
      <c r="E29" s="499"/>
      <c r="F29" s="68">
        <v>282064.93500000017</v>
      </c>
      <c r="G29" s="68">
        <v>203998.85699999993</v>
      </c>
      <c r="H29" s="93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97" t="s">
        <v>53</v>
      </c>
      <c r="D30" s="498"/>
      <c r="E30" s="499"/>
      <c r="F30" s="69">
        <v>239</v>
      </c>
      <c r="G30" s="69">
        <v>184</v>
      </c>
      <c r="H30" s="95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94" t="s">
        <v>54</v>
      </c>
      <c r="D31" s="495"/>
      <c r="E31" s="496"/>
      <c r="F31" s="68"/>
      <c r="G31" s="68"/>
      <c r="H31" s="93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97" t="s">
        <v>55</v>
      </c>
      <c r="D32" s="498"/>
      <c r="E32" s="499"/>
      <c r="F32" s="68">
        <v>21912.559366414225</v>
      </c>
      <c r="G32" s="73">
        <v>19923.693433326087</v>
      </c>
      <c r="H32" s="93"/>
      <c r="I32" s="65"/>
      <c r="L32" s="36"/>
      <c r="M32" s="8"/>
      <c r="N32" s="19"/>
      <c r="O32" s="8"/>
      <c r="P32" s="19"/>
      <c r="Q32" s="20"/>
      <c r="S32" s="20"/>
    </row>
    <row r="33" spans="3:24">
      <c r="C33" s="497" t="s">
        <v>56</v>
      </c>
      <c r="D33" s="498"/>
      <c r="E33" s="499"/>
      <c r="F33" s="68">
        <v>10783.368423899941</v>
      </c>
      <c r="G33" s="73">
        <v>13016.341767048043</v>
      </c>
      <c r="H33" s="93"/>
      <c r="I33" s="65"/>
      <c r="L33" s="36"/>
      <c r="N33" s="19"/>
      <c r="O33" s="8"/>
      <c r="P33" s="19"/>
      <c r="Q33" s="20"/>
      <c r="S33" s="20"/>
    </row>
    <row r="34" spans="3:24" ht="12.75" customHeight="1">
      <c r="C34" s="497" t="s">
        <v>57</v>
      </c>
      <c r="D34" s="498"/>
      <c r="E34" s="499"/>
      <c r="F34" s="68">
        <v>1229.8948870292888</v>
      </c>
      <c r="G34" s="73">
        <v>1133.3307391304347</v>
      </c>
      <c r="H34" s="93"/>
      <c r="I34" s="65"/>
      <c r="L34" s="36"/>
      <c r="N34" s="19"/>
      <c r="O34" s="35"/>
      <c r="P34" s="19"/>
      <c r="Q34" s="20"/>
      <c r="S34" s="20"/>
    </row>
    <row r="35" spans="3:24">
      <c r="C35" s="494" t="s">
        <v>58</v>
      </c>
      <c r="D35" s="495"/>
      <c r="E35" s="496"/>
      <c r="F35" s="68"/>
      <c r="G35" s="73" t="s">
        <v>19</v>
      </c>
      <c r="H35" s="96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94" t="s">
        <v>59</v>
      </c>
      <c r="D36" s="495"/>
      <c r="E36" s="496"/>
      <c r="F36" s="68">
        <v>6187.04</v>
      </c>
      <c r="G36" s="68">
        <v>6511.3569557496912</v>
      </c>
      <c r="H36" s="96"/>
      <c r="I36" s="65"/>
      <c r="L36" s="36"/>
      <c r="N36" s="19"/>
      <c r="O36" s="8"/>
      <c r="P36" s="19"/>
      <c r="Q36" s="20"/>
      <c r="S36" s="20"/>
    </row>
    <row r="37" spans="3:24">
      <c r="C37" s="497" t="s">
        <v>60</v>
      </c>
      <c r="D37" s="498"/>
      <c r="E37" s="499"/>
      <c r="F37" s="68">
        <v>5726.74</v>
      </c>
      <c r="G37" s="68">
        <v>6036.1939609999999</v>
      </c>
      <c r="H37" s="96"/>
      <c r="I37" s="65"/>
      <c r="L37" s="36"/>
      <c r="N37" s="19"/>
      <c r="O37" s="8"/>
      <c r="P37" s="19"/>
      <c r="S37" s="20"/>
    </row>
    <row r="38" spans="3:24" ht="12.75" customHeight="1">
      <c r="C38" s="497" t="s">
        <v>61</v>
      </c>
      <c r="D38" s="498"/>
      <c r="E38" s="499"/>
      <c r="F38" s="68">
        <v>460.3</v>
      </c>
      <c r="G38" s="68">
        <v>475.16299474969099</v>
      </c>
      <c r="H38" s="97"/>
      <c r="I38" s="65"/>
      <c r="L38" s="36"/>
      <c r="N38" s="19"/>
      <c r="O38" s="37"/>
      <c r="P38" s="19"/>
      <c r="S38" s="20"/>
    </row>
    <row r="39" spans="3:24">
      <c r="C39" s="494" t="s">
        <v>62</v>
      </c>
      <c r="D39" s="495"/>
      <c r="E39" s="496"/>
      <c r="F39" s="68">
        <v>534.46</v>
      </c>
      <c r="G39" s="68">
        <v>578.8963</v>
      </c>
      <c r="H39" s="96"/>
      <c r="I39" s="65"/>
      <c r="L39" s="36"/>
      <c r="N39" s="19"/>
      <c r="O39" s="8"/>
      <c r="P39" s="19"/>
      <c r="S39" s="20"/>
    </row>
    <row r="40" spans="3:24" ht="12" customHeight="1">
      <c r="C40" s="497" t="s">
        <v>60</v>
      </c>
      <c r="D40" s="498"/>
      <c r="E40" s="499"/>
      <c r="F40" s="68">
        <v>502.1</v>
      </c>
      <c r="G40" s="68">
        <v>502.09899999999999</v>
      </c>
      <c r="H40" s="96"/>
      <c r="I40" s="65"/>
      <c r="L40" s="36"/>
      <c r="N40" s="19"/>
      <c r="O40" s="8"/>
      <c r="P40" s="19"/>
      <c r="Q40" s="38"/>
      <c r="S40" s="20"/>
    </row>
    <row r="41" spans="3:24" ht="12.75" customHeight="1">
      <c r="C41" s="497" t="s">
        <v>61</v>
      </c>
      <c r="D41" s="498"/>
      <c r="E41" s="499"/>
      <c r="F41" s="68">
        <v>32.36</v>
      </c>
      <c r="G41" s="68">
        <v>76.797300000000007</v>
      </c>
      <c r="H41" s="96"/>
      <c r="I41" s="65"/>
      <c r="L41" s="36"/>
      <c r="N41" s="19"/>
      <c r="O41" s="8"/>
      <c r="P41" s="19"/>
      <c r="Q41" s="38"/>
      <c r="S41" s="20"/>
    </row>
    <row r="42" spans="3:24" ht="11.25" customHeight="1">
      <c r="C42" s="494" t="s">
        <v>63</v>
      </c>
      <c r="D42" s="495"/>
      <c r="E42" s="496"/>
      <c r="F42" s="68"/>
      <c r="G42" s="78"/>
      <c r="H42" s="96"/>
      <c r="I42" s="65"/>
      <c r="L42" s="36"/>
      <c r="N42" s="7"/>
      <c r="O42" s="8"/>
      <c r="P42" s="19"/>
      <c r="S42" s="20"/>
    </row>
    <row r="43" spans="3:24">
      <c r="C43" s="494" t="s">
        <v>64</v>
      </c>
      <c r="D43" s="495"/>
      <c r="E43" s="496"/>
      <c r="F43" s="68">
        <v>110.50336419475799</v>
      </c>
      <c r="G43" s="68">
        <v>40.362756760054999</v>
      </c>
      <c r="H43" s="96"/>
      <c r="I43" s="65"/>
      <c r="L43" s="36"/>
      <c r="N43" s="19"/>
      <c r="O43" s="8"/>
      <c r="P43" s="19"/>
      <c r="Q43" s="39"/>
      <c r="S43" s="20"/>
    </row>
    <row r="44" spans="3:24">
      <c r="C44" s="497" t="s">
        <v>65</v>
      </c>
      <c r="D44" s="498"/>
      <c r="E44" s="499"/>
      <c r="F44" s="68">
        <v>54.326438165600003</v>
      </c>
      <c r="G44" s="68">
        <v>4.0639783699999992</v>
      </c>
      <c r="H44" s="96"/>
      <c r="I44" s="65"/>
      <c r="L44" s="36"/>
      <c r="N44" s="19"/>
      <c r="O44" s="8"/>
      <c r="P44" s="19"/>
      <c r="Q44" s="39"/>
      <c r="S44" s="20"/>
    </row>
    <row r="45" spans="3:24">
      <c r="C45" s="497" t="s">
        <v>66</v>
      </c>
      <c r="D45" s="498"/>
      <c r="E45" s="499"/>
      <c r="F45" s="68">
        <v>56.17692602915799</v>
      </c>
      <c r="G45" s="68">
        <v>36.298778390054999</v>
      </c>
      <c r="H45" s="96"/>
      <c r="I45" s="65"/>
      <c r="L45" s="19"/>
      <c r="N45" s="19"/>
      <c r="O45" s="8"/>
      <c r="P45" s="19"/>
      <c r="Q45" s="39"/>
      <c r="S45" s="20"/>
    </row>
    <row r="46" spans="3:24" ht="12.75" customHeight="1">
      <c r="C46" s="494" t="s">
        <v>67</v>
      </c>
      <c r="D46" s="495"/>
      <c r="E46" s="496"/>
      <c r="F46" s="68">
        <v>722.89648699999998</v>
      </c>
      <c r="G46" s="68">
        <v>734.9818469999999</v>
      </c>
      <c r="H46" s="93"/>
      <c r="I46" s="65"/>
      <c r="L46" s="19"/>
      <c r="N46" s="19"/>
      <c r="O46" s="8"/>
      <c r="P46" s="19"/>
      <c r="Q46" s="39"/>
      <c r="S46" s="20"/>
    </row>
    <row r="47" spans="3:24">
      <c r="C47" s="494" t="s">
        <v>68</v>
      </c>
      <c r="D47" s="495"/>
      <c r="E47" s="496"/>
      <c r="F47" s="68"/>
      <c r="G47" s="79"/>
      <c r="H47" s="96"/>
      <c r="I47" s="65"/>
      <c r="L47" s="36"/>
      <c r="N47" s="19"/>
      <c r="O47" s="8"/>
      <c r="P47" s="19"/>
      <c r="Q47" s="39"/>
      <c r="S47" s="20"/>
    </row>
    <row r="48" spans="3:24" ht="12.75" customHeight="1">
      <c r="C48" s="497" t="s">
        <v>69</v>
      </c>
      <c r="D48" s="498"/>
      <c r="E48" s="499"/>
      <c r="F48" s="68">
        <v>583.05891299999996</v>
      </c>
      <c r="G48" s="80">
        <v>615.84899999999993</v>
      </c>
      <c r="H48" s="93"/>
      <c r="I48" s="65"/>
      <c r="L48" s="36"/>
      <c r="M48" s="40"/>
      <c r="N48" s="19"/>
      <c r="O48" s="8"/>
      <c r="P48" s="19"/>
      <c r="Q48" s="39"/>
      <c r="S48" s="20"/>
    </row>
    <row r="49" spans="1:19" ht="11.25" customHeight="1">
      <c r="C49" s="494" t="s">
        <v>70</v>
      </c>
      <c r="D49" s="495"/>
      <c r="E49" s="496"/>
      <c r="F49" s="68"/>
      <c r="G49" s="80"/>
      <c r="H49" s="96"/>
      <c r="I49" s="65"/>
      <c r="L49" s="36"/>
      <c r="N49" s="19"/>
      <c r="O49" s="8"/>
      <c r="P49" s="19"/>
      <c r="Q49" s="39"/>
      <c r="S49" s="20"/>
    </row>
    <row r="50" spans="1:19">
      <c r="C50" s="497" t="s">
        <v>71</v>
      </c>
      <c r="D50" s="498"/>
      <c r="E50" s="499"/>
      <c r="F50" s="68">
        <v>123.51509400000002</v>
      </c>
      <c r="G50" s="81">
        <v>103.69040200000001</v>
      </c>
      <c r="H50" s="96"/>
      <c r="I50" s="65"/>
      <c r="L50" s="36"/>
      <c r="N50" s="19"/>
      <c r="O50" s="8"/>
      <c r="P50" s="19"/>
      <c r="Q50" s="39"/>
      <c r="S50" s="20"/>
    </row>
    <row r="51" spans="1:19" ht="13.5" customHeight="1">
      <c r="C51" s="503" t="s">
        <v>72</v>
      </c>
      <c r="D51" s="504"/>
      <c r="E51" s="505"/>
      <c r="F51" s="68">
        <v>16.322479999999999</v>
      </c>
      <c r="G51" s="81">
        <v>15.442444999999999</v>
      </c>
      <c r="H51" s="96"/>
      <c r="I51" s="65"/>
      <c r="L51" s="36"/>
      <c r="N51" s="19"/>
      <c r="O51" s="8"/>
      <c r="P51" s="19"/>
      <c r="Q51" s="39"/>
      <c r="S51" s="20"/>
    </row>
    <row r="52" spans="1:19" ht="13.5" customHeight="1">
      <c r="C52" s="494" t="s">
        <v>73</v>
      </c>
      <c r="D52" s="495"/>
      <c r="E52" s="496"/>
      <c r="F52" s="68">
        <v>325</v>
      </c>
      <c r="G52" s="80">
        <v>111.057</v>
      </c>
      <c r="H52" s="96"/>
      <c r="I52" s="65"/>
      <c r="L52" s="36"/>
      <c r="N52" s="19"/>
      <c r="O52" s="8"/>
      <c r="P52" s="19"/>
      <c r="Q52" s="39"/>
      <c r="S52" s="20"/>
    </row>
    <row r="53" spans="1:19" ht="13.5" customHeight="1">
      <c r="C53" s="494" t="s">
        <v>70</v>
      </c>
      <c r="D53" s="495"/>
      <c r="E53" s="496"/>
      <c r="F53" s="68"/>
      <c r="G53" s="80"/>
      <c r="H53" s="96"/>
      <c r="I53" s="65"/>
      <c r="L53" s="36"/>
      <c r="N53" s="19"/>
      <c r="O53" s="8"/>
      <c r="P53" s="19"/>
      <c r="Q53" s="39"/>
      <c r="S53" s="20"/>
    </row>
    <row r="54" spans="1:19" ht="13.5" customHeight="1">
      <c r="C54" s="497" t="s">
        <v>71</v>
      </c>
      <c r="D54" s="498"/>
      <c r="E54" s="499"/>
      <c r="F54" s="68">
        <v>325</v>
      </c>
      <c r="G54" s="80">
        <v>111.057</v>
      </c>
      <c r="H54" s="96"/>
      <c r="I54" s="65"/>
      <c r="L54" s="36"/>
      <c r="N54" s="19"/>
      <c r="O54" s="8"/>
      <c r="P54" s="19"/>
      <c r="Q54" s="39"/>
      <c r="S54" s="20"/>
    </row>
    <row r="55" spans="1:19" ht="13.5" customHeight="1">
      <c r="C55" s="494" t="s">
        <v>74</v>
      </c>
      <c r="D55" s="495"/>
      <c r="E55" s="496"/>
      <c r="F55" s="68"/>
      <c r="G55" s="80"/>
      <c r="H55" s="96"/>
      <c r="I55" s="65"/>
      <c r="L55" s="36"/>
      <c r="N55" s="19"/>
      <c r="O55" s="8"/>
      <c r="P55" s="19"/>
      <c r="Q55" s="39"/>
      <c r="S55" s="20"/>
    </row>
    <row r="56" spans="1:19" ht="12.75" customHeight="1">
      <c r="C56" s="497" t="s">
        <v>75</v>
      </c>
      <c r="D56" s="498"/>
      <c r="E56" s="499"/>
      <c r="F56" s="69">
        <v>78</v>
      </c>
      <c r="G56" s="82">
        <v>29</v>
      </c>
      <c r="H56" s="96"/>
      <c r="I56" s="65"/>
      <c r="L56" s="98"/>
      <c r="M56" s="41"/>
      <c r="N56" s="19"/>
      <c r="O56" s="8"/>
      <c r="P56" s="19"/>
      <c r="Q56" s="39"/>
      <c r="S56" s="20"/>
    </row>
    <row r="57" spans="1:19" ht="12.75" customHeight="1">
      <c r="C57" s="500" t="s">
        <v>76</v>
      </c>
      <c r="D57" s="501"/>
      <c r="E57" s="502"/>
      <c r="F57" s="83">
        <v>25</v>
      </c>
      <c r="G57" s="84">
        <v>11</v>
      </c>
      <c r="H57" s="99"/>
      <c r="I57" s="65"/>
      <c r="L57" s="98"/>
      <c r="N57" s="19"/>
      <c r="O57" s="8"/>
      <c r="P57" s="19"/>
      <c r="Q57" s="39"/>
      <c r="S57" s="20"/>
    </row>
    <row r="58" spans="1:19" ht="12.75" customHeight="1">
      <c r="C58" s="100"/>
      <c r="D58" s="100"/>
      <c r="E58" s="100"/>
      <c r="F58" s="101"/>
      <c r="G58" s="102"/>
      <c r="H58" s="99"/>
      <c r="I58" s="65"/>
      <c r="L58" s="98"/>
      <c r="M58" s="8"/>
      <c r="N58" s="36"/>
      <c r="O58" s="8"/>
      <c r="P58" s="19"/>
      <c r="Q58" s="39"/>
      <c r="S58" s="20"/>
    </row>
    <row r="59" spans="1:19" ht="10.25" customHeight="1">
      <c r="C59" s="88" t="s">
        <v>77</v>
      </c>
      <c r="D59" s="88"/>
      <c r="E59" s="103"/>
      <c r="F59" s="104"/>
      <c r="G59" s="105"/>
      <c r="H59" s="65"/>
      <c r="I59" s="65"/>
      <c r="K59" s="106"/>
      <c r="L59" s="36"/>
      <c r="N59" s="19"/>
      <c r="O59" s="8"/>
      <c r="P59" s="19"/>
      <c r="Q59" s="39"/>
      <c r="S59" s="20"/>
    </row>
    <row r="60" spans="1:19" ht="10.5" customHeight="1">
      <c r="C60" s="421" t="s">
        <v>78</v>
      </c>
      <c r="D60" s="88"/>
      <c r="E60" s="103"/>
      <c r="F60" s="104"/>
      <c r="G60" s="105"/>
      <c r="H60" s="105"/>
      <c r="I60" s="65"/>
      <c r="J60" s="107"/>
      <c r="L60" s="36"/>
      <c r="N60" s="19"/>
      <c r="O60" s="8"/>
      <c r="P60" s="19"/>
      <c r="Q60" s="39"/>
      <c r="S60" s="20"/>
    </row>
    <row r="61" spans="1:19" ht="10.5" customHeight="1">
      <c r="C61" s="88" t="s">
        <v>79</v>
      </c>
      <c r="D61" s="88"/>
      <c r="E61" s="103"/>
      <c r="F61" s="104"/>
      <c r="G61" s="105"/>
      <c r="H61" s="105"/>
      <c r="I61" s="108"/>
      <c r="L61" s="36"/>
      <c r="N61" s="19"/>
      <c r="O61" s="8"/>
      <c r="P61" s="19"/>
      <c r="Q61" s="39"/>
      <c r="S61" s="20"/>
    </row>
    <row r="62" spans="1:19" ht="12.5" customHeight="1">
      <c r="C62" s="88"/>
      <c r="D62" s="88"/>
      <c r="E62" s="103"/>
      <c r="F62" s="104"/>
      <c r="G62" s="105"/>
      <c r="H62" s="105"/>
      <c r="L62" s="36"/>
      <c r="N62" s="7"/>
      <c r="O62" s="8"/>
      <c r="P62" s="19"/>
      <c r="S62" s="20"/>
    </row>
    <row r="63" spans="1:19" ht="10.5" customHeight="1">
      <c r="C63" s="88"/>
      <c r="D63" s="88"/>
      <c r="E63" s="103"/>
      <c r="F63" s="104"/>
      <c r="G63" s="105"/>
      <c r="H63" s="105"/>
      <c r="L63" s="36"/>
      <c r="N63" s="7"/>
      <c r="O63" s="8"/>
      <c r="P63" s="19"/>
      <c r="Q63" s="39"/>
      <c r="S63" s="20"/>
    </row>
    <row r="64" spans="1:19" ht="10.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Q64" s="3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7.5" customHeight="1">
      <c r="G66" s="7"/>
      <c r="L66" s="36"/>
      <c r="N66" s="7"/>
      <c r="O66" s="8"/>
      <c r="P66" s="19"/>
      <c r="Q66" s="39"/>
      <c r="S66" s="109"/>
    </row>
    <row r="67" spans="1:52" s="12" customFormat="1" ht="11.25" customHeight="1">
      <c r="A67"/>
      <c r="B67"/>
      <c r="C67"/>
      <c r="D67"/>
      <c r="E67"/>
      <c r="F67"/>
      <c r="G67" s="46"/>
      <c r="H67" s="8"/>
      <c r="I67" s="110"/>
      <c r="J67"/>
      <c r="K67"/>
      <c r="L67" s="36"/>
      <c r="M67"/>
      <c r="N67" s="19"/>
      <c r="O67" s="8"/>
      <c r="P67" s="19"/>
      <c r="Q67" s="39"/>
      <c r="R67"/>
      <c r="S67" s="109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48"/>
      <c r="L68" s="36"/>
      <c r="N68" s="19"/>
      <c r="O68" s="8"/>
      <c r="S68" s="109"/>
      <c r="T68" s="53"/>
    </row>
    <row r="69" spans="1:52">
      <c r="B69" s="54"/>
      <c r="C69" s="49"/>
      <c r="I69" s="55"/>
      <c r="J69" s="47"/>
      <c r="N69" s="7"/>
      <c r="O69" s="8"/>
      <c r="S69" s="109"/>
    </row>
    <row r="70" spans="1:52">
      <c r="B70" s="54"/>
      <c r="C70" s="49"/>
      <c r="G70" s="111"/>
      <c r="N70" s="19"/>
      <c r="O70" s="8"/>
      <c r="S70" s="109"/>
    </row>
    <row r="71" spans="1:52">
      <c r="B71" s="54"/>
      <c r="C71" s="49"/>
      <c r="G71" s="111"/>
      <c r="N71" s="19"/>
      <c r="O71" s="8"/>
      <c r="S71" s="109"/>
    </row>
    <row r="72" spans="1:52">
      <c r="B72" s="54"/>
      <c r="C72" s="49"/>
      <c r="G72" s="112"/>
      <c r="J72" s="38"/>
      <c r="N72" s="19"/>
      <c r="O72" s="8"/>
      <c r="S72" s="109"/>
    </row>
    <row r="73" spans="1:52">
      <c r="B73" s="19"/>
      <c r="C73" s="49"/>
      <c r="F73" s="57"/>
      <c r="G73" s="57"/>
    </row>
    <row r="74" spans="1:52">
      <c r="B74" s="19"/>
      <c r="C74" s="49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topLeftCell="H1" zoomScaleNormal="100" zoomScaleSheetLayoutView="100" workbookViewId="0">
      <selection activeCell="I13" sqref="I13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90" t="s">
        <v>81</v>
      </c>
      <c r="B5" s="490"/>
      <c r="C5" s="490"/>
      <c r="D5" s="490"/>
      <c r="E5" s="490"/>
      <c r="F5" s="490"/>
      <c r="G5" s="490"/>
      <c r="H5" s="490"/>
      <c r="I5" s="490"/>
      <c r="J5" s="490"/>
    </row>
    <row r="6" spans="1:54">
      <c r="A6" s="114"/>
      <c r="B6" s="114"/>
      <c r="C6" s="114"/>
      <c r="D6" s="114"/>
      <c r="E6" s="114"/>
      <c r="F6" s="114"/>
      <c r="G6" s="114"/>
      <c r="H6" s="114"/>
      <c r="I6" s="114"/>
      <c r="J6" s="114"/>
    </row>
    <row r="7" spans="1:54">
      <c r="A7" s="114"/>
      <c r="B7" s="114"/>
      <c r="C7" s="114"/>
      <c r="D7" s="114"/>
      <c r="E7" s="114"/>
      <c r="F7" s="114"/>
      <c r="G7" s="114"/>
      <c r="H7" s="114"/>
      <c r="I7" s="114"/>
      <c r="J7" s="114"/>
    </row>
    <row r="8" spans="1:54">
      <c r="B8" s="115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5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5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5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5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5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5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5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5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5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5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5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5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5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5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5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5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5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5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5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3"/>
      <c r="B55" s="113"/>
      <c r="C55" s="113"/>
      <c r="D55" s="113"/>
      <c r="E55" s="113"/>
      <c r="F55" s="113"/>
      <c r="G55" s="113"/>
      <c r="H55" s="113"/>
      <c r="I55" s="113"/>
      <c r="J55" s="113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6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topLeftCell="E1" zoomScaleNormal="100" zoomScaleSheetLayoutView="100" workbookViewId="0">
      <selection activeCell="I16" sqref="I16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90" t="s">
        <v>125</v>
      </c>
      <c r="B5" s="490"/>
      <c r="C5" s="490"/>
      <c r="D5" s="490"/>
      <c r="E5" s="490"/>
      <c r="F5" s="490"/>
      <c r="G5" s="490"/>
      <c r="H5" s="490"/>
      <c r="I5" s="490"/>
      <c r="J5" s="490"/>
    </row>
    <row r="6" spans="1:54">
      <c r="A6" s="114"/>
      <c r="B6" s="114"/>
      <c r="C6" s="114"/>
      <c r="D6" s="114"/>
      <c r="E6" s="114"/>
      <c r="F6" s="114"/>
      <c r="G6" s="114"/>
      <c r="H6" s="114"/>
      <c r="I6" s="114"/>
      <c r="J6" s="114"/>
    </row>
    <row r="7" spans="1:54">
      <c r="A7" s="114"/>
      <c r="B7" s="114"/>
      <c r="C7" s="114"/>
      <c r="D7" s="114"/>
      <c r="E7" s="114"/>
      <c r="F7" s="114"/>
      <c r="G7" s="114"/>
      <c r="H7" s="114"/>
      <c r="I7" s="114"/>
      <c r="J7" s="114"/>
    </row>
    <row r="8" spans="1:54">
      <c r="B8" s="115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5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5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5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5" t="s">
        <v>92</v>
      </c>
      <c r="C12" s="117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5" t="s">
        <v>94</v>
      </c>
      <c r="C13" s="117" t="s">
        <v>131</v>
      </c>
      <c r="D13" s="1"/>
      <c r="E13" s="1"/>
      <c r="F13" s="1"/>
      <c r="G13" s="1"/>
      <c r="H13" s="1"/>
      <c r="I13" s="6">
        <v>4</v>
      </c>
    </row>
    <row r="14" spans="1:54">
      <c r="B14" s="115" t="s">
        <v>96</v>
      </c>
      <c r="C14" s="117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5" t="s">
        <v>98</v>
      </c>
      <c r="C15" s="117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5" t="s">
        <v>100</v>
      </c>
      <c r="C16" s="117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5" t="s">
        <v>102</v>
      </c>
      <c r="C17" s="117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5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5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5" t="s">
        <v>108</v>
      </c>
      <c r="C20" s="117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5" t="s">
        <v>110</v>
      </c>
      <c r="C21" s="117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5" t="s">
        <v>112</v>
      </c>
      <c r="C22" s="117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5" t="s">
        <v>114</v>
      </c>
      <c r="C23" s="117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5" t="s">
        <v>116</v>
      </c>
      <c r="C24" s="117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5" t="s">
        <v>118</v>
      </c>
      <c r="C25" s="117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5" t="s">
        <v>120</v>
      </c>
      <c r="C26" s="117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5" t="s">
        <v>122</v>
      </c>
      <c r="C27" s="117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3"/>
      <c r="B55" s="113"/>
      <c r="C55" s="113"/>
      <c r="D55" s="113"/>
      <c r="E55" s="113"/>
      <c r="F55" s="113"/>
      <c r="G55" s="113"/>
      <c r="H55" s="113"/>
      <c r="I55" s="113"/>
      <c r="J55" s="113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6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2"/>
  <sheetViews>
    <sheetView view="pageBreakPreview" topLeftCell="A14" zoomScale="85" zoomScaleNormal="130" zoomScaleSheetLayoutView="85" workbookViewId="0">
      <selection activeCell="A36" sqref="A36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8"/>
      <c r="J2" s="118"/>
      <c r="K2" s="10" t="s">
        <v>0</v>
      </c>
    </row>
    <row r="3" spans="1:1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</row>
    <row r="5" spans="1:11">
      <c r="A5" s="513" t="s">
        <v>147</v>
      </c>
      <c r="B5" s="513"/>
      <c r="C5" s="513"/>
      <c r="D5" s="513"/>
      <c r="E5" s="513"/>
      <c r="F5" s="513"/>
      <c r="G5" s="513"/>
      <c r="H5" s="513"/>
      <c r="I5" s="513"/>
      <c r="J5" s="513"/>
      <c r="K5" s="513"/>
    </row>
    <row r="6" spans="1:11">
      <c r="A6" s="122"/>
      <c r="B6" s="122"/>
      <c r="C6" s="122"/>
      <c r="D6" s="122"/>
      <c r="E6" s="122"/>
    </row>
    <row r="7" spans="1:11">
      <c r="A7" s="514" t="s">
        <v>150</v>
      </c>
      <c r="B7" s="516" t="s">
        <v>151</v>
      </c>
      <c r="C7" s="517"/>
      <c r="D7" s="517"/>
      <c r="E7" s="518"/>
      <c r="F7" s="519" t="s">
        <v>152</v>
      </c>
      <c r="G7" s="520"/>
      <c r="H7" s="521"/>
      <c r="I7" s="516" t="s">
        <v>153</v>
      </c>
      <c r="J7" s="517"/>
      <c r="K7" s="518"/>
    </row>
    <row r="8" spans="1:11">
      <c r="A8" s="515"/>
      <c r="B8" s="481" t="s">
        <v>163</v>
      </c>
      <c r="C8" s="476" t="s">
        <v>164</v>
      </c>
      <c r="D8" s="476" t="s">
        <v>165</v>
      </c>
      <c r="E8" s="123" t="s">
        <v>166</v>
      </c>
      <c r="F8" s="476" t="s">
        <v>167</v>
      </c>
      <c r="G8" s="476" t="s">
        <v>168</v>
      </c>
      <c r="H8" s="482" t="s">
        <v>169</v>
      </c>
      <c r="I8" s="476" t="s">
        <v>167</v>
      </c>
      <c r="J8" s="476" t="s">
        <v>168</v>
      </c>
      <c r="K8" s="482" t="s">
        <v>169</v>
      </c>
    </row>
    <row r="9" spans="1:11" ht="14.75" hidden="1" customHeight="1">
      <c r="A9" s="125">
        <v>2010</v>
      </c>
      <c r="B9" s="126">
        <v>3789.0970000000002</v>
      </c>
      <c r="C9" s="126">
        <v>2475.5720000000001</v>
      </c>
      <c r="D9" s="126">
        <v>3703.5120000000002</v>
      </c>
      <c r="E9" s="127">
        <v>46.132271867093642</v>
      </c>
      <c r="F9" s="126">
        <v>1453529.5524840001</v>
      </c>
      <c r="G9" s="126">
        <v>1181870.07437055</v>
      </c>
      <c r="H9" s="126">
        <v>27290.947</v>
      </c>
      <c r="I9" s="126">
        <v>5932.773683608164</v>
      </c>
      <c r="J9" s="126">
        <v>4823.9594872267344</v>
      </c>
      <c r="K9" s="126">
        <v>111.39162040816326</v>
      </c>
    </row>
    <row r="10" spans="1:11" ht="14.75" hidden="1" customHeight="1">
      <c r="A10" s="125">
        <v>2013</v>
      </c>
      <c r="B10" s="126">
        <v>5214.9759999999997</v>
      </c>
      <c r="C10" s="126">
        <v>3967.8420000000001</v>
      </c>
      <c r="D10" s="126">
        <v>4274.1769999999997</v>
      </c>
      <c r="E10" s="127">
        <v>-0.98432424831474585</v>
      </c>
      <c r="F10" s="126">
        <v>1391968.6598199999</v>
      </c>
      <c r="G10" s="126">
        <v>1526957.1266840301</v>
      </c>
      <c r="H10" s="126">
        <v>38133.315000000002</v>
      </c>
      <c r="I10" s="126">
        <v>5704.7895894262292</v>
      </c>
      <c r="J10" s="126">
        <v>6258.0210110001235</v>
      </c>
      <c r="K10" s="126">
        <v>156.28407786885248</v>
      </c>
    </row>
    <row r="11" spans="1:11" hidden="1">
      <c r="A11" s="129">
        <v>2016</v>
      </c>
      <c r="B11" s="130">
        <v>5472.317</v>
      </c>
      <c r="C11" s="130">
        <v>4414.1260000000002</v>
      </c>
      <c r="D11" s="130">
        <v>5296.7110000000002</v>
      </c>
      <c r="E11" s="131">
        <v>15.321179497183554</v>
      </c>
      <c r="F11" s="130">
        <v>1946284.3</v>
      </c>
      <c r="G11" s="130">
        <v>1846228.64</v>
      </c>
      <c r="H11" s="130">
        <v>65184.65</v>
      </c>
      <c r="I11" s="130">
        <v>7911.72</v>
      </c>
      <c r="J11" s="130">
        <v>7504.99</v>
      </c>
      <c r="K11" s="130">
        <v>264.98</v>
      </c>
    </row>
    <row r="12" spans="1:11" s="2" customFormat="1" hidden="1">
      <c r="A12" s="125">
        <v>2017</v>
      </c>
      <c r="B12" s="133">
        <v>6355.6540000000005</v>
      </c>
      <c r="C12" s="133">
        <v>5250.9679999999998</v>
      </c>
      <c r="D12" s="126">
        <v>6355.6540000000005</v>
      </c>
      <c r="E12" s="127">
        <v>19.992463247475651</v>
      </c>
      <c r="F12" s="126">
        <v>2913246.4808899998</v>
      </c>
      <c r="G12" s="126">
        <v>1813095.237719767</v>
      </c>
      <c r="H12" s="126">
        <v>74977.987999999998</v>
      </c>
      <c r="I12" s="126">
        <v>12240.531432310923</v>
      </c>
      <c r="J12" s="126">
        <v>7618.0472173099452</v>
      </c>
      <c r="K12" s="126">
        <v>315.03356302521013</v>
      </c>
    </row>
    <row r="13" spans="1:11" hidden="1">
      <c r="A13" s="125">
        <v>2018</v>
      </c>
      <c r="B13" s="133">
        <v>6689.2870000000003</v>
      </c>
      <c r="C13" s="133">
        <v>5633.9369999999999</v>
      </c>
      <c r="D13" s="126">
        <v>6194.4979999999996</v>
      </c>
      <c r="E13" s="127">
        <v>-2.5356320529720602</v>
      </c>
      <c r="F13" s="126">
        <v>2983533.1317799999</v>
      </c>
      <c r="G13" s="126">
        <v>2047354.5414639739</v>
      </c>
      <c r="H13" s="126">
        <v>93593.298999999999</v>
      </c>
      <c r="I13" s="126"/>
      <c r="J13" s="126">
        <v>8530.6439227665578</v>
      </c>
      <c r="K13" s="126">
        <v>389.97207916666667</v>
      </c>
    </row>
    <row r="14" spans="1:11">
      <c r="A14" s="125">
        <v>2019</v>
      </c>
      <c r="B14" s="130">
        <v>6547.8770000000004</v>
      </c>
      <c r="C14" s="130">
        <v>5826.8680000000004</v>
      </c>
      <c r="D14" s="134">
        <v>6299.5389999999998</v>
      </c>
      <c r="E14" s="131">
        <v>1.6957144872756464</v>
      </c>
      <c r="F14" s="134">
        <v>3680109.9989820002</v>
      </c>
      <c r="G14" s="134">
        <v>2237370.1640105569</v>
      </c>
      <c r="H14" s="134">
        <v>117182.24099999999</v>
      </c>
      <c r="I14" s="134">
        <v>15020.857138702042</v>
      </c>
      <c r="J14" s="134">
        <v>9132.1231184104381</v>
      </c>
      <c r="K14" s="134">
        <v>478.29486122448981</v>
      </c>
    </row>
    <row r="15" spans="1:11">
      <c r="A15" s="125">
        <v>2020</v>
      </c>
      <c r="B15" s="130">
        <v>6325.4059999999999</v>
      </c>
      <c r="C15" s="130">
        <v>3937.6320000000001</v>
      </c>
      <c r="D15" s="134">
        <v>5979.0730000000003</v>
      </c>
      <c r="E15" s="131">
        <v>-5.0871341537848958</v>
      </c>
      <c r="F15" s="134">
        <v>2871220.4884640002</v>
      </c>
      <c r="G15" s="134">
        <v>2231483.246475691</v>
      </c>
      <c r="H15" s="134">
        <v>166507.50899999999</v>
      </c>
      <c r="I15" s="134">
        <v>11864.547472991737</v>
      </c>
      <c r="J15" s="134">
        <v>9221.0051507259959</v>
      </c>
      <c r="K15" s="134">
        <v>688.04755785123973</v>
      </c>
    </row>
    <row r="16" spans="1:11" s="2" customFormat="1">
      <c r="A16" s="129">
        <v>2021</v>
      </c>
      <c r="B16" s="130">
        <v>6723.3860000000004</v>
      </c>
      <c r="C16" s="130">
        <v>5760.5839999999998</v>
      </c>
      <c r="D16" s="134">
        <v>6581.482</v>
      </c>
      <c r="E16" s="131">
        <v>10.075290935568098</v>
      </c>
      <c r="F16" s="134">
        <v>5568401.8071750002</v>
      </c>
      <c r="G16" s="134">
        <v>3317522.8861322482</v>
      </c>
      <c r="H16" s="134">
        <v>325415.96999999997</v>
      </c>
      <c r="I16" s="134">
        <v>22544.136871153845</v>
      </c>
      <c r="J16" s="134">
        <v>13431.266745474688</v>
      </c>
      <c r="K16" s="134">
        <v>1317.4735627530363</v>
      </c>
    </row>
    <row r="17" spans="1:11" s="2" customFormat="1">
      <c r="A17" s="129">
        <v>2022</v>
      </c>
      <c r="B17" s="130">
        <v>7318.0159999999996</v>
      </c>
      <c r="C17" s="130">
        <v>6568.1729999999998</v>
      </c>
      <c r="D17" s="134">
        <v>6850.6189999999997</v>
      </c>
      <c r="E17" s="131">
        <v>4.0893069372521218</v>
      </c>
      <c r="F17" s="134">
        <v>6297799.4284450002</v>
      </c>
      <c r="G17" s="134">
        <v>3628382.8917962862</v>
      </c>
      <c r="H17" s="134">
        <v>330012.28399999999</v>
      </c>
      <c r="I17" s="134">
        <v>25600.810684735774</v>
      </c>
      <c r="J17" s="134">
        <v>14749.523950391405</v>
      </c>
      <c r="K17" s="134">
        <v>1341.5133495934961</v>
      </c>
    </row>
    <row r="18" spans="1:11" s="2" customFormat="1">
      <c r="A18" s="129">
        <v>2023</v>
      </c>
      <c r="B18" s="130">
        <v>7303.8879999999999</v>
      </c>
      <c r="C18" s="130">
        <v>6565.7280000000001</v>
      </c>
      <c r="D18" s="134">
        <v>7272.7969999999996</v>
      </c>
      <c r="E18" s="131">
        <v>6.1626255963147258</v>
      </c>
      <c r="F18" s="134">
        <v>5237101.688573</v>
      </c>
      <c r="G18" s="134">
        <v>2577225.053312086</v>
      </c>
      <c r="H18" s="134">
        <v>293944.87800000003</v>
      </c>
      <c r="I18" s="134">
        <v>21912.559366414225</v>
      </c>
      <c r="J18" s="134">
        <v>10783.368423899941</v>
      </c>
      <c r="K18" s="134">
        <v>1229.8948870292888</v>
      </c>
    </row>
    <row r="19" spans="1:11" s="2" customFormat="1">
      <c r="A19" s="129">
        <v>2024</v>
      </c>
      <c r="B19" s="130">
        <v>7905.39</v>
      </c>
      <c r="C19" s="130">
        <v>6726.9189999999999</v>
      </c>
      <c r="D19" s="134">
        <v>7520.6019999999999</v>
      </c>
      <c r="E19" s="131">
        <v>3.4072860826446867</v>
      </c>
      <c r="F19" s="134">
        <v>3665959.591732</v>
      </c>
      <c r="G19" s="134">
        <v>2395006.8851368399</v>
      </c>
      <c r="H19" s="134">
        <v>208532.856</v>
      </c>
      <c r="I19" s="134">
        <v>19923.693433326087</v>
      </c>
      <c r="J19" s="134">
        <v>13016.341767048043</v>
      </c>
      <c r="K19" s="134">
        <v>1133.3307391304347</v>
      </c>
    </row>
    <row r="20" spans="1:11" s="2" customFormat="1">
      <c r="A20" s="138"/>
      <c r="B20" s="139"/>
      <c r="C20" s="139"/>
      <c r="D20" s="139"/>
      <c r="E20" s="138"/>
      <c r="F20" s="138"/>
      <c r="G20" s="138"/>
      <c r="H20" s="138"/>
      <c r="I20" s="138"/>
      <c r="J20" s="138"/>
      <c r="K20" s="138"/>
    </row>
    <row r="21" spans="1:11" s="2" customFormat="1">
      <c r="A21" s="480" t="s">
        <v>170</v>
      </c>
      <c r="B21" s="130">
        <v>7359.7629999999999</v>
      </c>
      <c r="C21" s="130">
        <v>7137.0879999999997</v>
      </c>
      <c r="D21" s="130">
        <v>7207.9409999999998</v>
      </c>
      <c r="E21" s="131">
        <v>-0.89176145023709275</v>
      </c>
      <c r="F21" s="134">
        <v>404312.80440800003</v>
      </c>
      <c r="G21" s="134">
        <v>225673.345134665</v>
      </c>
      <c r="H21" s="134">
        <v>26726.748</v>
      </c>
      <c r="I21" s="134">
        <v>18377.854745818182</v>
      </c>
      <c r="J21" s="134">
        <v>10257.879324302956</v>
      </c>
      <c r="K21" s="134">
        <v>1214.8521818181819</v>
      </c>
    </row>
    <row r="22" spans="1:11" s="2" customFormat="1">
      <c r="A22" s="480" t="s">
        <v>171</v>
      </c>
      <c r="B22" s="130">
        <v>7352.6009999999997</v>
      </c>
      <c r="C22" s="130">
        <v>7198.6149999999998</v>
      </c>
      <c r="D22" s="130">
        <v>7316.1109999999999</v>
      </c>
      <c r="E22" s="131">
        <v>0.59556179005134213</v>
      </c>
      <c r="F22" s="134">
        <v>353196.756544</v>
      </c>
      <c r="G22" s="134">
        <v>202167.594781113</v>
      </c>
      <c r="H22" s="134">
        <v>22743.64</v>
      </c>
      <c r="I22" s="134">
        <v>19622.042030222223</v>
      </c>
      <c r="J22" s="134">
        <v>11231.533043395166</v>
      </c>
      <c r="K22" s="134">
        <v>1263.5355555555554</v>
      </c>
    </row>
    <row r="23" spans="1:11" s="2" customFormat="1">
      <c r="A23" s="103" t="s">
        <v>172</v>
      </c>
      <c r="B23" s="130">
        <v>7433.3149999999996</v>
      </c>
      <c r="C23" s="130">
        <v>7247.46</v>
      </c>
      <c r="D23" s="134">
        <v>7288.8130000000001</v>
      </c>
      <c r="E23" s="131">
        <v>0.22021788866099976</v>
      </c>
      <c r="F23" s="134">
        <v>324315.24351599999</v>
      </c>
      <c r="G23" s="134">
        <v>210670.359200398</v>
      </c>
      <c r="H23" s="134">
        <v>21030.092000000001</v>
      </c>
      <c r="I23" s="134">
        <v>18017.513528666666</v>
      </c>
      <c r="J23" s="134">
        <v>11703.908844466554</v>
      </c>
      <c r="K23" s="134">
        <v>1168.3384444444446</v>
      </c>
    </row>
    <row r="24" spans="1:11" s="2" customFormat="1">
      <c r="A24" s="103" t="s">
        <v>173</v>
      </c>
      <c r="B24" s="130">
        <v>7286.8819999999996</v>
      </c>
      <c r="C24" s="130">
        <v>7036.0749999999998</v>
      </c>
      <c r="D24" s="130">
        <v>7234.1970000000001</v>
      </c>
      <c r="E24" s="131">
        <v>-0.53074491148315373</v>
      </c>
      <c r="F24" s="130">
        <v>314124.81014000002</v>
      </c>
      <c r="G24" s="130">
        <v>224244.420296492</v>
      </c>
      <c r="H24" s="130">
        <v>18716.384999999998</v>
      </c>
      <c r="I24" s="134">
        <v>19632.800633750001</v>
      </c>
      <c r="J24" s="130">
        <v>14015.27626853075</v>
      </c>
      <c r="K24" s="130">
        <v>1169.7740624999999</v>
      </c>
    </row>
    <row r="25" spans="1:11" s="2" customFormat="1">
      <c r="A25" s="103" t="s">
        <v>174</v>
      </c>
      <c r="B25" s="130">
        <v>7317.2380000000003</v>
      </c>
      <c r="C25" s="130">
        <v>6970.7359999999999</v>
      </c>
      <c r="D25" s="130">
        <v>6970.7359999999999</v>
      </c>
      <c r="E25" s="131">
        <v>-4.1532989302465024</v>
      </c>
      <c r="F25" s="130">
        <v>354348.34522100003</v>
      </c>
      <c r="G25" s="134">
        <v>259061.375939744</v>
      </c>
      <c r="H25" s="134">
        <v>20434.044999999998</v>
      </c>
      <c r="I25" s="134">
        <v>19686.019178944447</v>
      </c>
      <c r="J25" s="134">
        <v>14392.298663319112</v>
      </c>
      <c r="K25" s="134">
        <v>1135.2247222222222</v>
      </c>
    </row>
    <row r="26" spans="1:11" s="2" customFormat="1" ht="14.25" customHeight="1">
      <c r="A26" s="103" t="s">
        <v>175</v>
      </c>
      <c r="B26" s="130">
        <v>7099.3119999999999</v>
      </c>
      <c r="C26" s="130">
        <v>6726.9189999999999</v>
      </c>
      <c r="D26" s="130">
        <v>7063.5770000000002</v>
      </c>
      <c r="E26" s="131">
        <v>-2.8767474191841096</v>
      </c>
      <c r="F26" s="130">
        <v>380069.71228799998</v>
      </c>
      <c r="G26" s="134">
        <v>231302.486664261</v>
      </c>
      <c r="H26" s="134">
        <v>15885.513999999999</v>
      </c>
      <c r="I26" s="134">
        <v>21114.984015999999</v>
      </c>
      <c r="J26" s="134">
        <v>12850.138148014499</v>
      </c>
      <c r="K26" s="134">
        <v>882.5285555555555</v>
      </c>
    </row>
    <row r="27" spans="1:11" s="2" customFormat="1">
      <c r="A27" s="103" t="s">
        <v>176</v>
      </c>
      <c r="B27" s="130">
        <v>7327.58</v>
      </c>
      <c r="C27" s="130">
        <v>7125.1419999999998</v>
      </c>
      <c r="D27" s="130">
        <v>7255.7619999999997</v>
      </c>
      <c r="E27" s="131">
        <v>-0.23422900432941901</v>
      </c>
      <c r="F27" s="130">
        <v>400321.974208</v>
      </c>
      <c r="G27" s="130">
        <v>228930.71022265701</v>
      </c>
      <c r="H27" s="130">
        <v>23444.046999999999</v>
      </c>
      <c r="I27" s="134">
        <v>17405.303226434782</v>
      </c>
      <c r="J27" s="130">
        <v>9953.5091401155223</v>
      </c>
      <c r="K27" s="130">
        <v>1019.3063913043478</v>
      </c>
    </row>
    <row r="28" spans="1:11" s="2" customFormat="1">
      <c r="A28" s="103" t="s">
        <v>177</v>
      </c>
      <c r="B28" s="130">
        <v>7670.7330000000002</v>
      </c>
      <c r="C28" s="130">
        <v>7059.6530000000002</v>
      </c>
      <c r="D28" s="130">
        <v>7670.7330000000002</v>
      </c>
      <c r="E28" s="131">
        <v>5.4715675413462064</v>
      </c>
      <c r="F28" s="130">
        <v>394072.48245200003</v>
      </c>
      <c r="G28" s="130">
        <v>389375.54694054101</v>
      </c>
      <c r="H28" s="130">
        <v>23472.132000000001</v>
      </c>
      <c r="I28" s="134">
        <v>17912.385566000001</v>
      </c>
      <c r="J28" s="130">
        <v>17698.888497297317</v>
      </c>
      <c r="K28" s="130">
        <v>1066.9150909090908</v>
      </c>
    </row>
    <row r="29" spans="1:11" s="2" customFormat="1">
      <c r="A29" s="103" t="s">
        <v>178</v>
      </c>
      <c r="B29" s="130">
        <v>7905.39</v>
      </c>
      <c r="C29" s="130">
        <v>7527.9290000000001</v>
      </c>
      <c r="D29" s="130">
        <v>7527.9290000000001</v>
      </c>
      <c r="E29" s="131">
        <v>3.5080313667492784</v>
      </c>
      <c r="F29" s="130">
        <v>516601.40937299997</v>
      </c>
      <c r="G29" s="130">
        <v>287557.90172363701</v>
      </c>
      <c r="H29" s="130">
        <v>25004.754000000001</v>
      </c>
      <c r="I29" s="134">
        <v>25830.070468649999</v>
      </c>
      <c r="J29" s="130">
        <v>14377.89508618185</v>
      </c>
      <c r="K29" s="130">
        <v>1250.2376999999999</v>
      </c>
    </row>
    <row r="30" spans="1:11" s="2" customFormat="1" ht="14.5" customHeight="1">
      <c r="A30" s="103" t="s">
        <v>179</v>
      </c>
      <c r="B30" s="130">
        <v>7642.1329999999998</v>
      </c>
      <c r="C30" s="130">
        <v>7480.08</v>
      </c>
      <c r="D30" s="130">
        <v>7520.6019999999999</v>
      </c>
      <c r="E30" s="131">
        <v>3.4072860826446867</v>
      </c>
      <c r="F30" s="130">
        <v>224596.05358199999</v>
      </c>
      <c r="G30" s="130">
        <v>136023.14423333199</v>
      </c>
      <c r="H30" s="130">
        <v>11075.499</v>
      </c>
      <c r="I30" s="130">
        <v>24955.117064666665</v>
      </c>
      <c r="J30" s="130">
        <v>15113.682692592445</v>
      </c>
      <c r="K30" s="130">
        <v>1230.6110000000001</v>
      </c>
    </row>
    <row r="31" spans="1:11" s="2" customFormat="1">
      <c r="A31" s="138"/>
      <c r="B31" s="139"/>
      <c r="C31" s="139"/>
      <c r="D31" s="139"/>
      <c r="E31" s="138"/>
      <c r="F31" s="138"/>
      <c r="G31" s="138"/>
      <c r="H31" s="138"/>
      <c r="I31" s="138"/>
      <c r="J31" s="138"/>
      <c r="K31" s="138"/>
    </row>
    <row r="32" spans="1:11" s="2" customFormat="1">
      <c r="A32" s="129" t="s">
        <v>1019</v>
      </c>
      <c r="B32" s="130">
        <v>7642.1329999999998</v>
      </c>
      <c r="C32" s="130">
        <v>7496.0910000000003</v>
      </c>
      <c r="D32" s="134">
        <v>7496.0910000000003</v>
      </c>
      <c r="E32" s="131">
        <v>-2.6091619032869766</v>
      </c>
      <c r="F32" s="134">
        <v>129585.72156400001</v>
      </c>
      <c r="G32" s="134">
        <v>97715.328658765007</v>
      </c>
      <c r="H32" s="134">
        <v>6425.2579999999998</v>
      </c>
      <c r="I32" s="134">
        <v>25917.144312800003</v>
      </c>
      <c r="J32" s="134">
        <v>19543.065731752999</v>
      </c>
      <c r="K32" s="134">
        <v>1285.0516</v>
      </c>
    </row>
    <row r="33" spans="1:11" s="2" customFormat="1">
      <c r="A33" s="129" t="s">
        <v>979</v>
      </c>
      <c r="B33" s="130">
        <v>7557.1419999999998</v>
      </c>
      <c r="C33" s="130">
        <v>7480.08</v>
      </c>
      <c r="D33" s="134">
        <v>7520.6019999999999</v>
      </c>
      <c r="E33" s="131">
        <v>0.32698375726761469</v>
      </c>
      <c r="F33" s="134">
        <v>119397.166108</v>
      </c>
      <c r="G33" s="134">
        <v>55437.228530556997</v>
      </c>
      <c r="H33" s="134">
        <v>6015.8230000000003</v>
      </c>
      <c r="I33" s="134">
        <v>23879.4332216</v>
      </c>
      <c r="J33" s="134">
        <v>11087.445706111401</v>
      </c>
      <c r="K33" s="134">
        <v>1203.1646000000001</v>
      </c>
    </row>
    <row r="34" spans="1:11" s="2" customFormat="1">
      <c r="A34" s="138"/>
      <c r="B34" s="139"/>
      <c r="C34" s="139"/>
      <c r="D34" s="139"/>
      <c r="E34" s="138"/>
      <c r="F34" s="138"/>
      <c r="G34" s="138"/>
      <c r="H34" s="138"/>
      <c r="I34" s="138"/>
      <c r="J34" s="138"/>
      <c r="K34" s="138"/>
    </row>
    <row r="35" spans="1:11" s="2" customFormat="1">
      <c r="A35" s="129" t="s">
        <v>980</v>
      </c>
      <c r="B35" s="134">
        <v>7540.2359999999999</v>
      </c>
      <c r="C35" s="134">
        <v>7450.1980000000003</v>
      </c>
      <c r="D35" s="134">
        <v>7504.1350000000002</v>
      </c>
      <c r="E35" s="131">
        <v>0.10730926292116609</v>
      </c>
      <c r="F35" s="134">
        <v>25134.827181000001</v>
      </c>
      <c r="G35" s="134">
        <v>11694.880801709</v>
      </c>
      <c r="H35" s="134">
        <v>1248.355</v>
      </c>
      <c r="I35" s="134">
        <v>25134.827181000001</v>
      </c>
      <c r="J35" s="134">
        <v>11694.880801709</v>
      </c>
      <c r="K35" s="134">
        <v>1248.355</v>
      </c>
    </row>
    <row r="36" spans="1:11" s="2" customFormat="1">
      <c r="A36" s="129" t="s">
        <v>981</v>
      </c>
      <c r="B36" s="134">
        <v>7592.884</v>
      </c>
      <c r="C36" s="134">
        <v>7449.4790000000003</v>
      </c>
      <c r="D36" s="134">
        <v>7557.1419999999998</v>
      </c>
      <c r="E36" s="131">
        <v>0.7063705543676867</v>
      </c>
      <c r="F36" s="134">
        <v>24172.073351999999</v>
      </c>
      <c r="G36" s="134">
        <v>14061.259647849</v>
      </c>
      <c r="H36" s="134">
        <v>1476.3430000000001</v>
      </c>
      <c r="I36" s="134">
        <v>24172.073351999999</v>
      </c>
      <c r="J36" s="134">
        <v>14061.259647849</v>
      </c>
      <c r="K36" s="134">
        <v>1476.3430000000001</v>
      </c>
    </row>
    <row r="37" spans="1:11" s="2" customFormat="1">
      <c r="A37" s="129" t="s">
        <v>982</v>
      </c>
      <c r="B37" s="130">
        <v>7595.576</v>
      </c>
      <c r="C37" s="130">
        <v>7501.2169999999996</v>
      </c>
      <c r="D37" s="130">
        <v>7501.2849999999999</v>
      </c>
      <c r="E37" s="131">
        <v>-0.7391286282565549</v>
      </c>
      <c r="F37" s="130">
        <v>34496.878913</v>
      </c>
      <c r="G37" s="130">
        <v>12914.67851247</v>
      </c>
      <c r="H37" s="130">
        <v>1212.241</v>
      </c>
      <c r="I37" s="130">
        <v>34496.878913</v>
      </c>
      <c r="J37" s="130">
        <v>12914.67851247</v>
      </c>
      <c r="K37" s="130">
        <v>1212.241</v>
      </c>
    </row>
    <row r="38" spans="1:11" s="2" customFormat="1" ht="14" customHeight="1">
      <c r="A38" s="129" t="s">
        <v>983</v>
      </c>
      <c r="B38" s="130">
        <v>7528.9530000000004</v>
      </c>
      <c r="C38" s="130">
        <v>7467.8190000000004</v>
      </c>
      <c r="D38" s="130">
        <v>7480.08</v>
      </c>
      <c r="E38" s="131">
        <v>-0.28268489998713459</v>
      </c>
      <c r="F38" s="130">
        <v>18543.440218</v>
      </c>
      <c r="G38" s="130">
        <v>9086.7071528109991</v>
      </c>
      <c r="H38" s="130">
        <v>1078.43</v>
      </c>
      <c r="I38" s="130">
        <v>18543.440218</v>
      </c>
      <c r="J38" s="130">
        <v>9086.7071528109991</v>
      </c>
      <c r="K38" s="130">
        <v>1078.43</v>
      </c>
    </row>
    <row r="39" spans="1:11" s="2" customFormat="1">
      <c r="A39" s="129" t="s">
        <v>984</v>
      </c>
      <c r="B39" s="130">
        <v>7549.5410000000002</v>
      </c>
      <c r="C39" s="130">
        <v>7506.2759999999998</v>
      </c>
      <c r="D39" s="130">
        <v>7520.6019999999999</v>
      </c>
      <c r="E39" s="131">
        <v>0.54173217398744311</v>
      </c>
      <c r="F39" s="130">
        <v>17049.946444000001</v>
      </c>
      <c r="G39" s="130">
        <v>7679.7024157180003</v>
      </c>
      <c r="H39" s="130">
        <v>1000.454</v>
      </c>
      <c r="I39" s="130">
        <v>17049.946444000001</v>
      </c>
      <c r="J39" s="130">
        <v>7679.7024157180003</v>
      </c>
      <c r="K39" s="130">
        <v>1000.454</v>
      </c>
    </row>
    <row r="40" spans="1:11" ht="14.25" customHeight="1">
      <c r="B40" s="151"/>
    </row>
    <row r="41" spans="1:11">
      <c r="A41" s="88" t="s">
        <v>182</v>
      </c>
      <c r="D41" s="151"/>
    </row>
    <row r="42" spans="1:11">
      <c r="A42" s="88" t="s">
        <v>183</v>
      </c>
    </row>
    <row r="43" spans="1:11">
      <c r="A43" s="88" t="s">
        <v>184</v>
      </c>
    </row>
    <row r="45" spans="1:11">
      <c r="C45" s="31"/>
      <c r="D45" s="153"/>
    </row>
    <row r="60" spans="1:11" ht="7.5" customHeight="1">
      <c r="A60" s="113"/>
      <c r="B60" s="113"/>
      <c r="C60" s="113"/>
      <c r="D60" s="113"/>
      <c r="E60" s="113"/>
      <c r="F60" s="113"/>
      <c r="G60" s="113"/>
      <c r="H60" s="113"/>
      <c r="I60" s="113"/>
      <c r="J60" s="113"/>
      <c r="K60" s="113"/>
    </row>
    <row r="61" spans="1:11" s="12" customFormat="1">
      <c r="A61" s="43"/>
      <c r="B61" s="43"/>
      <c r="C61" s="43"/>
      <c r="D61" s="154"/>
      <c r="E61" s="154"/>
      <c r="F61" s="154"/>
      <c r="G61" s="155"/>
      <c r="H61" s="154"/>
      <c r="I61" s="154"/>
      <c r="J61" s="154"/>
      <c r="K61" s="156" t="s">
        <v>185</v>
      </c>
    </row>
    <row r="62" spans="1:11">
      <c r="H62" s="8"/>
      <c r="I62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3958002-54B8-48F1-B5F8-1B5ED8921DBA}"/>
</file>

<file path=customXml/itemProps2.xml><?xml version="1.0" encoding="utf-8"?>
<ds:datastoreItem xmlns:ds="http://schemas.openxmlformats.org/officeDocument/2006/customXml" ds:itemID="{7AFE24FE-FB5C-4757-BBF0-AD70BC254A1C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3.xml><?xml version="1.0" encoding="utf-8"?>
<ds:datastoreItem xmlns:ds="http://schemas.openxmlformats.org/officeDocument/2006/customXml" ds:itemID="{B05C72EF-D77B-461A-984A-BA9BE6C79F7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35</vt:i4>
      </vt:variant>
    </vt:vector>
  </HeadingPairs>
  <TitlesOfParts>
    <vt:vector size="77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Binsar Siregar</cp:lastModifiedBy>
  <dcterms:created xsi:type="dcterms:W3CDTF">2024-10-25T08:39:06Z</dcterms:created>
  <dcterms:modified xsi:type="dcterms:W3CDTF">2024-11-06T14:34:22Z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