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Riri's\21 Riri Kantor 2022\DSIM 2022\14 Statistik Bulanan\November 2022\"/>
    </mc:Choice>
  </mc:AlternateContent>
  <xr:revisionPtr revIDLastSave="0" documentId="13_ncr:1_{6994E7BE-FA26-4D3C-B967-63A142C78107}" xr6:coauthVersionLast="47" xr6:coauthVersionMax="47" xr10:uidLastSave="{00000000-0000-0000-0000-000000000000}"/>
  <bookViews>
    <workbookView xWindow="-110" yWindow="-110" windowWidth="18430" windowHeight="11020" firstSheet="17" activeTab="20" xr2:uid="{00000000-000D-0000-FFFF-FFFF00000000}"/>
  </bookViews>
  <sheets>
    <sheet name="Cover" sheetId="10" r:id="rId1"/>
    <sheet name="Disclaimer" sheetId="11" r:id="rId2"/>
    <sheet name="Daftar Isi" sheetId="12" r:id="rId3"/>
    <sheet name="i. Summary" sheetId="13" r:id="rId4"/>
    <sheet name="I. Diagram Venn" sheetId="14" r:id="rId5"/>
    <sheet name="II a.1. SID Total Prov" sheetId="15" r:id="rId6"/>
    <sheet name="II a.2. SID Total Kota" sheetId="16" r:id="rId7"/>
    <sheet name="II b.1. SID C-BEST Prov" sheetId="17" r:id="rId8"/>
    <sheet name="II b.2. SID C-BEST Kota" sheetId="18" r:id="rId9"/>
    <sheet name="II c.1. SID EBAE Prov" sheetId="19" r:id="rId10"/>
    <sheet name="II c.2. SID EBAE Kota" sheetId="20" r:id="rId11"/>
    <sheet name="II d.1. SID SBN Prov" sheetId="1" r:id="rId12"/>
    <sheet name="II d.2. SID SBN Kota" sheetId="2" r:id="rId13"/>
    <sheet name="II e.1. SID S-INVEST Prov" sheetId="3" r:id="rId14"/>
    <sheet name="II e.2. SID S-INVEST Kota" sheetId="4" r:id="rId15"/>
    <sheet name="III a. Transaksi Prov" sheetId="8" r:id="rId16"/>
    <sheet name="III b. Transaksi Kota" sheetId="9" r:id="rId17"/>
    <sheet name="IV a. Kepemilikan Prov" sheetId="6" r:id="rId18"/>
    <sheet name="IV b. Kepemilikan Kota" sheetId="7" r:id="rId19"/>
    <sheet name="V. Data APERD per Kota " sheetId="5" r:id="rId20"/>
    <sheet name="VI. Glossary" sheetId="21" r:id="rId21"/>
  </sheets>
  <externalReferences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5" hidden="1">'II a.1. SID Total Prov'!$A$42:$N$42</definedName>
    <definedName name="_xlnm._FilterDatabase" localSheetId="6" hidden="1">'II a.2. SID Total Kota'!$B$8:$C$522</definedName>
    <definedName name="_xlnm._FilterDatabase" localSheetId="7" hidden="1">'II b.1. SID C-BEST Prov'!$A$42:$N$42</definedName>
    <definedName name="_xlnm._FilterDatabase" localSheetId="8" hidden="1">'II b.2. SID C-BEST Kota'!$B$8:$C$516</definedName>
    <definedName name="_xlnm._FilterDatabase" localSheetId="9" hidden="1">'II c.1. SID EBAE Prov'!$A$42:$N$42</definedName>
    <definedName name="_xlnm._FilterDatabase" localSheetId="10" hidden="1">'II c.2. SID EBAE Kota'!$B$8:$C$87</definedName>
    <definedName name="_xlnm._FilterDatabase" localSheetId="11" hidden="1">'II d.1. SID SBN Prov'!$A$5:$L$41</definedName>
    <definedName name="_xlnm._FilterDatabase" localSheetId="12" hidden="1">'II d.2. SID SBN Kota'!$A$8:$M$518</definedName>
    <definedName name="_xlnm._FilterDatabase" localSheetId="13" hidden="1">'II e.1. SID S-INVEST Prov'!$A$42:$L$42</definedName>
    <definedName name="_xlnm._FilterDatabase" localSheetId="14" hidden="1">'II e.2. SID S-INVEST Kota'!$A$8:$M$522</definedName>
    <definedName name="_xlnm._FilterDatabase" localSheetId="15" hidden="1">'III a. Transaksi Prov'!$A$42:$K$42</definedName>
    <definedName name="_xlnm._FilterDatabase" localSheetId="16" hidden="1">'III b. Transaksi Kota'!$A$5:$L$517</definedName>
    <definedName name="_xlnm._FilterDatabase" localSheetId="17" hidden="1">'IV a. Kepemilikan Prov'!$A$8:$N$41</definedName>
    <definedName name="_xlnm._FilterDatabase" localSheetId="18" hidden="1">'IV b. Kepemilikan Kota'!$A$5:$P$516</definedName>
    <definedName name="_xlnm._FilterDatabase" localSheetId="19" hidden="1">'V. Data APERD per Kota '!$A$9:$G$9</definedName>
    <definedName name="a">OFFSET('[3]ihsg kurs market cap'!$E$107,0,0,COUNTA('[3]ihsg kurs market cap'!$E$107:'[3]ihsg kurs market cap'!#REF!),1)</definedName>
    <definedName name="admin_tombol">"Button 11"</definedName>
    <definedName name="APERD">OFFSET(#REF!,COUNTA(#REF!)-1,0,-MIN(Length,COUNTA(#REF!)-1),1)</definedName>
    <definedName name="BIRATE">OFFSET('[1]udah copas spesial'!$M$4,0,0,COUNTA('[1]udah copas spesial'!$M$4:'[1]udah copas spesial'!$M$10000),1)</definedName>
    <definedName name="ccmp_index">OFFSET('[1]udah copas spesial'!$CA$4,0,0,COUNTA('[1]udah copas spesial'!$CA$4:'[1]udah copas spesial'!$CA$10000),1)</definedName>
    <definedName name="cla_comdty">OFFSET('[1]udah copas spesial'!$BQ$4,0,0,COUNTA('[1]udah copas spesial'!$BQ$4:'[1]udah copas spesial'!$BQ$10000),1)</definedName>
    <definedName name="clspaune_index">OFFSET('[1]udah copas spesial'!$BW$4,0,0,COUNTA('[1]udah copas spesial'!$BW$4:'[1]udah copas spesial'!$BW$10000),1)</definedName>
    <definedName name="dax_index">OFFSET('[1]udah copas spesial'!$CG$4,0,0,COUNTA('[1]udah copas spesial'!$CG$4:'[1]udah copas spesial'!$CG$10000),1)</definedName>
    <definedName name="dbx_index">OFFSET('[1]udah copas spesial'!$AQ$4,0,0,COUNTA('[1]udah copas spesial'!$AQ$4:'[1]udah copas spesial'!$AQ$10000),1)</definedName>
    <definedName name="depositoRp">OFFSET('[1]udah copas spesial'!$O$4,0,0,COUNTA('[1]udah copas spesial'!$O$4:'[1]udah copas spesial'!$O$10000),1)</definedName>
    <definedName name="depositoUSD">OFFSET('[1]udah copas spesial'!$Q$4,0,0,COUNTA('[1]udah copas spesial'!$Q$4:'[1]udah copas spesial'!$Q$10000),1)</definedName>
    <definedName name="Foreign_Buy">OFFSET('[2]Graph Volume Transaksi'!tgl_trans_asing,0,6)</definedName>
    <definedName name="Foreign_Sell">OFFSET('[2]Graph Volume Transaksi'!tgl_trans_asing,0,7)</definedName>
    <definedName name="FSRKJERKTUEO4U">#N/A</definedName>
    <definedName name="fssti_index">OFFSET('[1]udah copas spesial'!$CQ$4,0,0,COUNTA('[1]udah copas spesial'!$CQ$4:'[1]udah copas spesial'!$CQ$10000),1)</definedName>
    <definedName name="HFJDHRTJERT">#N/A</definedName>
    <definedName name="hsi_index">OFFSET('[1]udah copas spesial'!$CK$4,0,0,COUNTA('[1]udah copas spesial'!$CK$4:'[1]udah copas spesial'!$CK$10000),1)</definedName>
    <definedName name="IDBALTOL_index">OFFSET('[1]udah copas spesial'!$AG$4,0,0,COUNTA('[1]udah copas spesial'!$AG$4:'[1]udah copas spesial'!$AG$10000),1)</definedName>
    <definedName name="IDGFA_index">OFFSET('[1]udah copas spesial'!$AE$4,0,0,COUNTA('[1]udah copas spesial'!$AE$4:'[1]udah copas spesial'!$AE$10000),1)</definedName>
    <definedName name="ihsg">OFFSET([2]!tgl_rp,0,1)</definedName>
    <definedName name="IHSGcopas">OFFSET('[1]udah copas spesial'!$AI$4,0,0,COUNTA('[1]udah copas spesial'!$AI$4:'[1]udah copas spesial'!$AI$10000),1)</definedName>
    <definedName name="indu_index">OFFSET('[1]udah copas spesial'!$BY$4,0,0,COUNTA('[1]udah copas spesial'!$BY$4:'[1]udah copas spesial'!$BY$10000),1)</definedName>
    <definedName name="jakagri">OFFSET('[1]udah copas spesial'!$BI$4,0,0,COUNTA('[1]udah copas spesial'!$BI$4:'[1]udah copas spesial'!$BI$10000),1)</definedName>
    <definedName name="jakbind">OFFSET('[1]udah copas spesial'!$BE$4,0,0,COUNTA('[1]udah copas spesial'!$BE$4:'[1]udah copas spesial'!$BE$10000),1)</definedName>
    <definedName name="jakcons">OFFSET('[1]udah copas spesial'!$AW$4,0,0,COUNTA('[1]udah copas spesial'!$AW$4:'[1]udah copas spesial'!$AW$10000),1)</definedName>
    <definedName name="jakfin">OFFSET('[1]udah copas spesial'!$AS$4,0,0,COUNTA('[1]udah copas spesial'!$AS$4:'[1]udah copas spesial'!$AS$10000),1)</definedName>
    <definedName name="jakinfr">OFFSET('[1]udah copas spesial'!$AU$4,0,0,COUNTA('[1]udah copas spesial'!$AU$4:'[1]udah copas spesial'!$AU$10000),1)</definedName>
    <definedName name="jakmind">OFFSET('[1]udah copas spesial'!$BA$4,0,0,COUNTA('[1]udah copas spesial'!$BA$4:'[1]udah copas spesial'!$BA$10000),1)</definedName>
    <definedName name="jakmine">OFFSET('[1]udah copas spesial'!$BC$4,0,0,COUNTA('[1]udah copas spesial'!$BC$4:'[1]udah copas spesial'!$BC$10000),1)</definedName>
    <definedName name="jakprop">OFFSET('[1]udah copas spesial'!$BG$4,0,0,COUNTA('[1]udah copas spesial'!$BG$4:'[1]udah copas spesial'!$BG$10000),1)</definedName>
    <definedName name="jaktrad">OFFSET('[1]udah copas spesial'!$AY$4,0,0,COUNTA('[1]udah copas spesial'!$AY$4:'[1]udah copas spesial'!$AY$10000),1)</definedName>
    <definedName name="jamctotl_index">OFFSET('[1]udah copas spesial'!$BK$4,0,0,COUNTA('[1]udah copas spesial'!$BK$4:'[1]udah copas spesial'!$BK$10000),1)</definedName>
    <definedName name="JII">OFFSET('[1]udah copas spesial'!$AM$4,0,0,COUNTA('[1]udah copas spesial'!$AM$4:'[1]udah copas spesial'!$AM$10000),1)</definedName>
    <definedName name="KFDSKJFKSJRKWJER" localSheetId="0">OFFSET('[3]ihsg kurs market cap'!$E$107,0,0,COUNTA('[3]ihsg kurs market cap'!$E$107:'[3]ihsg kurs market cap'!#REF!),1)</definedName>
    <definedName name="KFDSKJFKSJRKWJER" localSheetId="2">OFFSET('[3]ihsg kurs market cap'!$E$107,0,0,COUNTA('[3]ihsg kurs market cap'!$E$107:'[3]ihsg kurs market cap'!#REF!),1)</definedName>
    <definedName name="KFDSKJFKSJRKWJER" localSheetId="1">OFFSET('[3]ihsg kurs market cap'!$E$107,0,0,COUNTA('[3]ihsg kurs market cap'!$E$107:'[3]ihsg kurs market cap'!#REF!),1)</definedName>
    <definedName name="KFDSKJFKSJRKWJER" localSheetId="4">OFFSET('[3]ihsg kurs market cap'!$E$107,0,0,COUNTA('[3]ihsg kurs market cap'!$E$107:'[3]ihsg kurs market cap'!#REF!),1)</definedName>
    <definedName name="KFDSKJFKSJRKWJER" localSheetId="15">OFFSET('[3]ihsg kurs market cap'!$E$107,0,0,COUNTA('[3]ihsg kurs market cap'!$E$107:'[3]ihsg kurs market cap'!#REF!),1)</definedName>
    <definedName name="KFDSKJFKSJRKWJER" localSheetId="16">OFFSET('[3]ihsg kurs market cap'!$E$107,0,0,COUNTA('[3]ihsg kurs market cap'!$E$107:'[3]ihsg kurs market cap'!#REF!),1)</definedName>
    <definedName name="KFDSKJFKSJRKWJER" localSheetId="17">OFFSET('[3]ihsg kurs market cap'!$E$107,0,0,COUNTA('[3]ihsg kurs market cap'!$E$107:'[3]ihsg kurs market cap'!#REF!),1)</definedName>
    <definedName name="KFDSKJFKSJRKWJER" localSheetId="18">OFFSET('[3]ihsg kurs market cap'!$E$107,0,0,COUNTA('[3]ihsg kurs market cap'!$E$107:'[3]ihsg kurs market cap'!#REF!),1)</definedName>
    <definedName name="KFDSKJFKSJRKWJER" localSheetId="19">OFFSET('[3]ihsg kurs market cap'!$E$107,0,0,COUNTA('[3]ihsg kurs market cap'!$E$107:'[3]ihsg kurs market cap'!#REF!),1)</definedName>
    <definedName name="KFDSKJFKSJRKWJER" localSheetId="20">OFFSET('[3]ihsg kurs market cap'!$E$107,0,0,COUNTA('[3]ihsg kurs market cap'!$E$107:'[3]ihsg kurs market cap'!#REF!),1)</definedName>
    <definedName name="KFDSKJFKSJRKWJER">OFFSET('[3]ihsg kurs market cap'!$E$107,0,0,COUNTA('[3]ihsg kurs market cap'!$E$107:'[3]ihsg kurs market cap'!#REF!),1)</definedName>
    <definedName name="klci_index">OFFSET('[1]udah copas spesial'!$CS$4,0,0,COUNTA('[1]udah copas spesial'!$CS$4:'[1]udah copas spesial'!$CS$10000),1)</definedName>
    <definedName name="kospi_index">OFFSET('[1]udah copas spesial'!$CO$4,0,0,COUNTA('[1]udah copas spesial'!$CO$4:'[1]udah copas spesial'!$CO$10000),1)</definedName>
    <definedName name="kou2_comdty">OFFSET('[1]udah copas spesial'!$BS$4,0,0,COUNTA('[1]udah copas spesial'!$BS$4:'[1]udah copas spesial'!$BS$10000),1)</definedName>
    <definedName name="kredit_rupiah">OFFSET('[1]udah copas spesial'!$S$4,0,0,COUNTA('[1]udah copas spesial'!$S$4:'[1]udah copas spesial'!$S$10000),1)</definedName>
    <definedName name="kredit_USD">OFFSET('[1]udah copas spesial'!$U$4,0,0,COUNTA('[1]udah copas spesial'!$U$4:'[1]udah copas spesial'!$U$10000),1)</definedName>
    <definedName name="Length" localSheetId="0">#REF!</definedName>
    <definedName name="Length" localSheetId="2">#REF!</definedName>
    <definedName name="Length" localSheetId="1">#REF!</definedName>
    <definedName name="Length" localSheetId="4">#REF!</definedName>
    <definedName name="Length" localSheetId="15">#REF!</definedName>
    <definedName name="Length" localSheetId="16">#REF!</definedName>
    <definedName name="Length" localSheetId="17">#REF!</definedName>
    <definedName name="Length" localSheetId="18">#REF!</definedName>
    <definedName name="Length" localSheetId="19">#REF!</definedName>
    <definedName name="Length" localSheetId="20">#REF!</definedName>
    <definedName name="Length">#REF!</definedName>
    <definedName name="LQ45copas">OFFSET('[1]udah copas spesial'!$AK$4,0,0,COUNTA('[1]udah copas spesial'!$AK$4:'[1]udah copas spesial'!$AK$10000),1)</definedName>
    <definedName name="marketcap" localSheetId="0">OFFSET(#REF!,0,0,COUNTA(#REF!:#REF!),1)</definedName>
    <definedName name="marketcap" localSheetId="2">OFFSET(#REF!,0,0,COUNTA(#REF!:#REF!),1)</definedName>
    <definedName name="marketcap" localSheetId="1">OFFSET(#REF!,0,0,COUNTA(#REF!:#REF!),1)</definedName>
    <definedName name="marketcap" localSheetId="4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7">OFFSET(#REF!,0,0,COUNTA(#REF!:#REF!),1)</definedName>
    <definedName name="marketcap" localSheetId="18">OFFSET(#REF!,0,0,COUNTA(#REF!:#REF!),1)</definedName>
    <definedName name="marketcap" localSheetId="19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>OFFSET('[1]udah copas spesial'!$AO$4,0,0,COUNTA('[1]udah copas spesial'!$AO$4:'[1]udah copas spesial'!$AO$10000),1)</definedName>
    <definedName name="nab_rp">OFFSET([2]!tgl_NAB,0,2)</definedName>
    <definedName name="Net_Flow">OFFSET('[2]Graph Volume Transaksi'!tgl_trans_asing,0,1)</definedName>
    <definedName name="Net_Foreign_Buy" localSheetId="0">OFFSET(#REF!,0,0,COUNTA(#REF!:#REF!),1)</definedName>
    <definedName name="Net_Foreign_Buy" localSheetId="2">OFFSET(#REF!,0,0,COUNTA(#REF!:#REF!),1)</definedName>
    <definedName name="Net_Foreign_Buy" localSheetId="1">OFFSET(#REF!,0,0,COUNTA(#REF!:#REF!),1)</definedName>
    <definedName name="Net_Foreign_Buy" localSheetId="4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7">OFFSET(#REF!,0,0,COUNTA(#REF!:#REF!),1)</definedName>
    <definedName name="Net_Foreign_Buy" localSheetId="18">OFFSET(#REF!,0,0,COUNTA(#REF!:#REF!),1)</definedName>
    <definedName name="Net_Foreign_Buy" localSheetId="19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0">OFFSET(#REF!,0,0,COUNTA(#REF!:#REF!),1)</definedName>
    <definedName name="Net_Foreign_Sell" localSheetId="2">OFFSET(#REF!,0,0,COUNTA(#REF!:#REF!),1)</definedName>
    <definedName name="Net_Foreign_Sell" localSheetId="1">OFFSET(#REF!,0,0,COUNTA(#REF!:#REF!),1)</definedName>
    <definedName name="Net_Foreign_Sell" localSheetId="4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7">OFFSET(#REF!,0,0,COUNTA(#REF!:#REF!),1)</definedName>
    <definedName name="Net_Foreign_Sell" localSheetId="18">OFFSET(#REF!,0,0,COUNTA(#REF!:#REF!),1)</definedName>
    <definedName name="Net_Foreign_Sell" localSheetId="19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redempt">OFFSET([2]!tgl_NAB,0,3)</definedName>
    <definedName name="NHFJHJRHER" localSheetId="0">OFFSET([1]NAB!$A$2,COUNTA([1]NAB!$A:$A)-1,0,-MIN(Cover!Length,COUNTA([1]NAB!$A:$A)-1),1)</definedName>
    <definedName name="NHFJHJRHER" localSheetId="2">OFFSET([1]NAB!$A$2,COUNTA([1]NAB!$A:$A)-1,0,-MIN('Daftar Isi'!Length,COUNTA([1]NAB!$A:$A)-1),1)</definedName>
    <definedName name="NHFJHJRHER" localSheetId="1">OFFSET([1]NAB!$A$2,COUNTA([1]NAB!$A:$A)-1,0,-MIN(Disclaimer!Length,COUNTA([1]NAB!$A:$A)-1),1)</definedName>
    <definedName name="NHFJHJRHER" localSheetId="4">OFFSET([1]NAB!$A$2,COUNTA([1]NAB!$A:$A)-1,0,-MIN('I. Diagram Venn'!Length,COUNTA([1]NAB!$A:$A)-1),1)</definedName>
    <definedName name="NHFJHJRHER" localSheetId="15">OFFSET([1]NAB!$A$2,COUNTA([1]NAB!$A:$A)-1,0,-MIN('III a. Transaksi Prov'!Length,COUNTA([1]NAB!$A:$A)-1),1)</definedName>
    <definedName name="NHFJHJRHER" localSheetId="16">OFFSET([1]NAB!$A$2,COUNTA([1]NAB!$A:$A)-1,0,-MIN('III b. Transaksi Kota'!Length,COUNTA([1]NAB!$A:$A)-1),1)</definedName>
    <definedName name="NHFJHJRHER" localSheetId="17">OFFSET([1]NAB!$A$2,COUNTA([1]NAB!$A:$A)-1,0,-MIN('IV a. Kepemilikan Prov'!Length,COUNTA([1]NAB!$A:$A)-1),1)</definedName>
    <definedName name="NHFJHJRHER" localSheetId="18">OFFSET([1]NAB!$A$2,COUNTA([1]NAB!$A:$A)-1,0,-MIN('IV b. Kepemilikan Kota'!Length,COUNTA([1]NAB!$A:$A)-1),1)</definedName>
    <definedName name="NHFJHJRHER" localSheetId="19">OFFSET([1]NAB!$A$2,COUNTA([1]NAB!$A:$A)-1,0,-MIN('V. Data APERD per Kota '!Length,COUNTA([1]NAB!$A:$A)-1),1)</definedName>
    <definedName name="NHFJHJRHER" localSheetId="20">OFFSET([1]NAB!$A$2,COUNTA([1]NAB!$A:$A)-1,0,-MIN('VI. Glossary'!Length,COUNTA([1]NAB!$A:$A)-1),1)</definedName>
    <definedName name="NHFJHJRHER">OFFSET([1]NAB!$A$2,COUNTA([1]NAB!$A:$A)-1,0,-MIN(Length,COUNTA([1]NAB!$A:$A)-1),1)</definedName>
    <definedName name="NilaiTukar" localSheetId="0">OFFSET('[3]ihsg kurs market cap'!$E$107,0,0,COUNTA('[3]ihsg kurs market cap'!$E$107:'[3]ihsg kurs market cap'!#REF!),1)</definedName>
    <definedName name="NilaiTukar" localSheetId="2">OFFSET('[3]ihsg kurs market cap'!$E$107,0,0,COUNTA('[3]ihsg kurs market cap'!$E$107:'[3]ihsg kurs market cap'!#REF!),1)</definedName>
    <definedName name="NilaiTukar" localSheetId="1">OFFSET('[3]ihsg kurs market cap'!$E$107,0,0,COUNTA('[3]ihsg kurs market cap'!$E$107:'[3]ihsg kurs market cap'!#REF!),1)</definedName>
    <definedName name="NilaiTukar" localSheetId="4">OFFSET('[3]ihsg kurs market cap'!$E$107,0,0,COUNTA('[3]ihsg kurs market cap'!$E$107:'[3]ihsg kurs market cap'!#REF!),1)</definedName>
    <definedName name="NilaiTukar" localSheetId="15">OFFSET('[3]ihsg kurs market cap'!$E$107,0,0,COUNTA('[3]ihsg kurs market cap'!$E$107:'[3]ihsg kurs market cap'!#REF!),1)</definedName>
    <definedName name="NilaiTukar" localSheetId="16">OFFSET('[3]ihsg kurs market cap'!$E$107,0,0,COUNTA('[3]ihsg kurs market cap'!$E$107:'[3]ihsg kurs market cap'!#REF!),1)</definedName>
    <definedName name="NilaiTukar" localSheetId="17">OFFSET('[3]ihsg kurs market cap'!$E$107,0,0,COUNTA('[3]ihsg kurs market cap'!$E$107:'[3]ihsg kurs market cap'!#REF!),1)</definedName>
    <definedName name="NilaiTukar" localSheetId="18">OFFSET('[3]ihsg kurs market cap'!$E$107,0,0,COUNTA('[3]ihsg kurs market cap'!$E$107:'[3]ihsg kurs market cap'!#REF!),1)</definedName>
    <definedName name="NilaiTukar" localSheetId="19">OFFSET('[3]ihsg kurs market cap'!$E$107,0,0,COUNTA('[3]ihsg kurs market cap'!$E$107:'[3]ihsg kurs market cap'!#REF!),1)</definedName>
    <definedName name="NilaiTukar" localSheetId="20">OFFSET('[3]ihsg kurs market cap'!$E$107,0,0,COUNTA('[3]ihsg kurs market cap'!$E$107:'[3]ihsg kurs market cap'!#REF!),1)</definedName>
    <definedName name="NilaiTukar">OFFSET('[3]ihsg kurs market cap'!$E$107,0,0,COUNTA('[3]ihsg kurs market cap'!$E$107:'[3]ihsg kurs market cap'!#REF!),1)</definedName>
    <definedName name="nky_index">OFFSET('[1]udah copas spesial'!$CI$4,0,0,COUNTA('[1]udah copas spesial'!$CI$4:'[1]udah copas spesial'!$CI$10000),1)</definedName>
    <definedName name="nya_index">OFFSET('[1]udah copas spesial'!$CC$4,0,0,COUNTA('[1]udah copas spesial'!$CC$4:'[1]udah copas spesial'!$CC$10000),1)</definedName>
    <definedName name="Obligasi_tombol">"Button 10"</definedName>
    <definedName name="_xlnm.Print_Area" localSheetId="0">Cover!$A$1:$L$43</definedName>
    <definedName name="_xlnm.Print_Area" localSheetId="4">'I. Diagram Venn'!$A$1:$I$55</definedName>
    <definedName name="_xlnm.Print_Area" localSheetId="3">'i. Summary'!$A$1:$H$30</definedName>
    <definedName name="_xlnm.Print_Area" localSheetId="5">'II a.1. SID Total Prov'!$1:$7</definedName>
    <definedName name="_xlnm.Print_Area" localSheetId="6">'II a.2. SID Total Kota'!$1:$7</definedName>
    <definedName name="_xlnm.Print_Area" localSheetId="7">'II b.1. SID C-BEST Prov'!$1:$7</definedName>
    <definedName name="_xlnm.Print_Area" localSheetId="8">'II b.2. SID C-BEST Kota'!$1:$7</definedName>
    <definedName name="_xlnm.Print_Area" localSheetId="9">'II c.1. SID EBAE Prov'!$1:$7</definedName>
    <definedName name="_xlnm.Print_Area" localSheetId="10">'II c.2. SID EBAE Kota'!$1:$7</definedName>
    <definedName name="_xlnm.Print_Area" localSheetId="11">'II d.1. SID SBN Prov'!$1:$7</definedName>
    <definedName name="_xlnm.Print_Area" localSheetId="12">'II d.2. SID SBN Kota'!$1:$7</definedName>
    <definedName name="_xlnm.Print_Area" localSheetId="13">'II e.1. SID S-INVEST Prov'!$1:$7</definedName>
    <definedName name="_xlnm.Print_Area" localSheetId="14">'II e.2. SID S-INVEST Kota'!$1:$7</definedName>
    <definedName name="_xlnm.Print_Area" localSheetId="15">'III a. Transaksi Prov'!$1:$7</definedName>
    <definedName name="_xlnm.Print_Area" localSheetId="16">'III b. Transaksi Kota'!$1:$7</definedName>
    <definedName name="_xlnm.Print_Area" localSheetId="17">'IV a. Kepemilikan Prov'!$1:$7</definedName>
    <definedName name="_xlnm.Print_Area" localSheetId="18">'IV b. Kepemilikan Kota'!$1:$7</definedName>
    <definedName name="_xlnm.Print_Area" localSheetId="19">'V. Data APERD per Kota '!$A$1:$G$9</definedName>
    <definedName name="_xlnm.Print_Titles" localSheetId="5">'II a.1. SID Total Prov'!$1:$7</definedName>
    <definedName name="_xlnm.Print_Titles" localSheetId="6">'II a.2. SID Total Kota'!$1:$7</definedName>
    <definedName name="_xlnm.Print_Titles" localSheetId="7">'II b.1. SID C-BEST Prov'!$1:$7</definedName>
    <definedName name="_xlnm.Print_Titles" localSheetId="8">'II b.2. SID C-BEST Kota'!$1:$7</definedName>
    <definedName name="_xlnm.Print_Titles" localSheetId="9">'II c.1. SID EBAE Prov'!$1:$7</definedName>
    <definedName name="_xlnm.Print_Titles" localSheetId="10">'II c.2. SID EBAE Kota'!$1:$7</definedName>
    <definedName name="_xlnm.Print_Titles" localSheetId="11">'II d.1. SID SBN Prov'!$1:$7</definedName>
    <definedName name="_xlnm.Print_Titles" localSheetId="12">'II d.2. SID SBN Kota'!$1:$7</definedName>
    <definedName name="_xlnm.Print_Titles" localSheetId="13">'II e.1. SID S-INVEST Prov'!$1:$7</definedName>
    <definedName name="_xlnm.Print_Titles" localSheetId="14">'II e.2. SID S-INVEST Kota'!$1:$7</definedName>
    <definedName name="_xlnm.Print_Titles" localSheetId="15">'III a. Transaksi Prov'!$1:$7</definedName>
    <definedName name="_xlnm.Print_Titles" localSheetId="16">'III b. Transaksi Kota'!$1:$7</definedName>
    <definedName name="_xlnm.Print_Titles" localSheetId="17">'IV a. Kepemilikan Prov'!$1:$7</definedName>
    <definedName name="_xlnm.Print_Titles" localSheetId="18">'IV b. Kepemilikan Kota'!$1:$7</definedName>
    <definedName name="_xlnm.Print_Titles" localSheetId="19">'V. Data APERD per Kota '!$1:$9</definedName>
    <definedName name="Rp_Euro">OFFSET('[1]udah copas spesial'!$Y$4,0,0,COUNTA('[1]udah copas spesial'!$Y$4:'[1]udah copas spesial'!$Y$10000),1)</definedName>
    <definedName name="Rp_GBP">OFFSET('[1]udah copas spesial'!$AA$4,0,0,COUNTA('[1]udah copas spesial'!$AA$4:'[1]udah copas spesial'!$AA$10000),1)</definedName>
    <definedName name="Rp_JPY">OFFSET('[1]udah copas spesial'!$AC$4,0,0,COUNTA('[1]udah copas spesial'!$AC$4:'[1]udah copas spesial'!$AC$10000),1)</definedName>
    <definedName name="Rp_sheet">OFFSET([2]!tgl_rp,0,2)</definedName>
    <definedName name="Rp_USD">OFFSET('[1]udah copas spesial'!$W$4,0,0,COUNTA('[1]udah copas spesial'!$W$4:'[1]udah copas spesial'!$W$10000),1)</definedName>
    <definedName name="set_index">OFFSET('[1]udah copas spesial'!$CU$4,0,0,COUNTA('[1]udah copas spesial'!$CU$4:'[1]udah copas spesial'!$CU$10000),1)</definedName>
    <definedName name="shcomp_index">OFFSET('[1]udah copas spesial'!$CM$4,0,0,COUNTA('[1]udah copas spesial'!$CM$4:'[1]udah copas spesial'!$CM$10000),1)</definedName>
    <definedName name="Start_tombol">"Button 9"</definedName>
    <definedName name="tgl_NAB" localSheetId="0">OFFSET([1]NAB!$A$2,COUNTA([1]NAB!$A:$A)-1,0,-MIN(Cover!Length,COUNTA([1]NAB!$A:$A)-1),1)</definedName>
    <definedName name="tgl_NAB" localSheetId="2">OFFSET([1]NAB!$A$2,COUNTA([1]NAB!$A:$A)-1,0,-MIN('Daftar Isi'!Length,COUNTA([1]NAB!$A:$A)-1),1)</definedName>
    <definedName name="tgl_NAB" localSheetId="1">OFFSET([1]NAB!$A$2,COUNTA([1]NAB!$A:$A)-1,0,-MIN(Disclaimer!Length,COUNTA([1]NAB!$A:$A)-1),1)</definedName>
    <definedName name="tgl_NAB" localSheetId="4">OFFSET([1]NAB!$A$2,COUNTA([1]NAB!$A:$A)-1,0,-MIN('I. Diagram Venn'!Length,COUNTA([1]NAB!$A:$A)-1),1)</definedName>
    <definedName name="tgl_NAB" localSheetId="15">OFFSET([1]NAB!$A$2,COUNTA([1]NAB!$A:$A)-1,0,-MIN('III a. Transaksi Prov'!Length,COUNTA([1]NAB!$A:$A)-1),1)</definedName>
    <definedName name="tgl_NAB" localSheetId="16">OFFSET([1]NAB!$A$2,COUNTA([1]NAB!$A:$A)-1,0,-MIN('III b. Transaksi Kota'!Length,COUNTA([1]NAB!$A:$A)-1),1)</definedName>
    <definedName name="tgl_NAB" localSheetId="17">OFFSET([1]NAB!$A$2,COUNTA([1]NAB!$A:$A)-1,0,-MIN('IV a. Kepemilikan Prov'!Length,COUNTA([1]NAB!$A:$A)-1),1)</definedName>
    <definedName name="tgl_NAB" localSheetId="18">OFFSET([1]NAB!$A$2,COUNTA([1]NAB!$A:$A)-1,0,-MIN('IV b. Kepemilikan Kota'!Length,COUNTA([1]NAB!$A:$A)-1),1)</definedName>
    <definedName name="tgl_NAB" localSheetId="19">OFFSET([1]NAB!$A$2,COUNTA([1]NAB!$A:$A)-1,0,-MIN('V. Data APERD per Kota '!Length,COUNTA([1]NAB!$A:$A)-1),1)</definedName>
    <definedName name="tgl_NAB" localSheetId="20">OFFSET([1]NAB!$A$2,COUNTA([1]NAB!$A:$A)-1,0,-MIN('VI. Glossary'!Length,COUNTA([1]NAB!$A:$A)-1),1)</definedName>
    <definedName name="tgl_NAB">OFFSET([1]NAB!$A$2,COUNTA([1]NAB!$A:$A)-1,0,-MIN(Length,COUNTA([1]NAB!$A:$A)-1),1)</definedName>
    <definedName name="tgl_rp" localSheetId="0">OFFSET([1]Rp!$G$2,COUNTA([1]Rp!$G:$G)-1,0,-MIN(Cover!Length,COUNTA([1]Rp!$G:$G)-1),1)</definedName>
    <definedName name="tgl_rp" localSheetId="2">OFFSET([1]Rp!$G$2,COUNTA([1]Rp!$G:$G)-1,0,-MIN('Daftar Isi'!Length,COUNTA([1]Rp!$G:$G)-1),1)</definedName>
    <definedName name="tgl_rp" localSheetId="1">OFFSET([1]Rp!$G$2,COUNTA([1]Rp!$G:$G)-1,0,-MIN(Disclaimer!Length,COUNTA([1]Rp!$G:$G)-1),1)</definedName>
    <definedName name="tgl_rp" localSheetId="4">OFFSET([1]Rp!$G$2,COUNTA([1]Rp!$G:$G)-1,0,-MIN('I. Diagram Venn'!Length,COUNTA([1]Rp!$G:$G)-1),1)</definedName>
    <definedName name="tgl_rp" localSheetId="15">OFFSET([1]Rp!$G$2,COUNTA([1]Rp!$G:$G)-1,0,-MIN('III a. Transaksi Prov'!Length,COUNTA([1]Rp!$G:$G)-1),1)</definedName>
    <definedName name="tgl_rp" localSheetId="16">OFFSET([1]Rp!$G$2,COUNTA([1]Rp!$G:$G)-1,0,-MIN('III b. Transaksi Kota'!Length,COUNTA([1]Rp!$G:$G)-1),1)</definedName>
    <definedName name="tgl_rp" localSheetId="17">OFFSET([1]Rp!$G$2,COUNTA([1]Rp!$G:$G)-1,0,-MIN('IV a. Kepemilikan Prov'!Length,COUNTA([1]Rp!$G:$G)-1),1)</definedName>
    <definedName name="tgl_rp" localSheetId="18">OFFSET([1]Rp!$G$2,COUNTA([1]Rp!$G:$G)-1,0,-MIN('IV b. Kepemilikan Kota'!Length,COUNTA([1]Rp!$G:$G)-1),1)</definedName>
    <definedName name="tgl_rp" localSheetId="19">OFFSET([1]Rp!$G$2,COUNTA([1]Rp!$G:$G)-1,0,-MIN('V. Data APERD per Kota '!Length,COUNTA([1]Rp!$G:$G)-1),1)</definedName>
    <definedName name="tgl_rp" localSheetId="20">OFFSET([1]Rp!$G$2,COUNTA([1]Rp!$G:$G)-1,0,-MIN('VI. Glossary'!Length,COUNTA([1]Rp!$G:$G)-1),1)</definedName>
    <definedName name="tgl_rp">OFFSET([1]Rp!$G$2,COUNTA([1]Rp!$G:$G)-1,0,-MIN(Length,COUNTA([1]Rp!$G:$G)-1),1)</definedName>
    <definedName name="tgl_trans_asing" localSheetId="0">OFFSET(#REF!,COUNTA(#REF!)-1,0,-MIN(Cover!Length,COUNTA(#REF!)-1),1)</definedName>
    <definedName name="tgl_trans_asing" localSheetId="2">OFFSET(#REF!,COUNTA(#REF!)-1,0,-MIN('Daftar Isi'!Length,COUNTA(#REF!)-1),1)</definedName>
    <definedName name="tgl_trans_asing" localSheetId="1">OFFSET(#REF!,COUNTA(#REF!)-1,0,-MIN(Disclaimer!Length,COUNTA(#REF!)-1),1)</definedName>
    <definedName name="tgl_trans_asing" localSheetId="4">OFFSET(#REF!,COUNTA(#REF!)-1,0,-MIN('I. Diagram Venn'!Length,COUNTA(#REF!)-1),1)</definedName>
    <definedName name="tgl_trans_asing" localSheetId="15">OFFSET(#REF!,COUNTA(#REF!)-1,0,-MIN('III a. Transaksi Prov'!Length,COUNTA(#REF!)-1),1)</definedName>
    <definedName name="tgl_trans_asing" localSheetId="16">OFFSET(#REF!,COUNTA(#REF!)-1,0,-MIN('III b. Transaksi Kota'!Length,COUNTA(#REF!)-1),1)</definedName>
    <definedName name="tgl_trans_asing" localSheetId="17">OFFSET(#REF!,COUNTA(#REF!)-1,0,-MIN('IV a. Kepemilikan Prov'!Length,COUNTA(#REF!)-1),1)</definedName>
    <definedName name="tgl_trans_asing" localSheetId="18">OFFSET(#REF!,COUNTA(#REF!)-1,0,-MIN('IV b. Kepemilikan Kota'!Length,COUNTA(#REF!)-1),1)</definedName>
    <definedName name="tgl_trans_asing" localSheetId="19">OFFSET(#REF!,COUNTA(#REF!)-1,0,-MIN('V. Data APERD per Kota '!Length,COUNTA(#REF!)-1),1)</definedName>
    <definedName name="tgl_trans_asing" localSheetId="20">OFFSET(#REF!,COUNTA(#REF!)-1,0,-MIN('VI. Glossary'!Length,COUNTA(#REF!)-1),1)</definedName>
    <definedName name="tgl_trans_asing">OFFSET(#REF!,COUNTA(#REF!)-1,0,-MIN(Length,COUNTA(#REF!)-1),1)</definedName>
    <definedName name="ukx_index">OFFSET('[1]udah copas spesial'!$CE$4,0,0,COUNTA('[1]udah copas spesial'!$CE$4:'[1]udah copas spesial'!$CE$10000),1)</definedName>
    <definedName name="valij_index">OFFSET('[1]udah copas spesial'!$BO$4,0,0,COUNTA('[1]udah copas spesial'!$BO$4:'[1]udah copas spesial'!$BO$10000),1)</definedName>
    <definedName name="volij_index">OFFSET('[1]udah copas spesial'!$BM$4,0,0,COUNTA('[1]udah copas spesial'!$BM$4:'[1]udah copas spesial'!$BM$10000),1)</definedName>
    <definedName name="xau_curncy">OFFSET('[1]udah copas spesial'!$BU$4,0,0,COUNTA('[1]udah copas spesial'!$BU$4:'[1]udah copas spesial'!$BU$10000),1)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17" i="9" l="1"/>
  <c r="K517" i="9"/>
  <c r="J517" i="9"/>
  <c r="I517" i="9"/>
  <c r="H517" i="9"/>
  <c r="G517" i="9"/>
  <c r="F517" i="9"/>
  <c r="E517" i="9"/>
  <c r="D517" i="9"/>
  <c r="K42" i="8"/>
  <c r="J42" i="8"/>
  <c r="I42" i="8"/>
  <c r="H42" i="8"/>
  <c r="G42" i="8"/>
  <c r="F42" i="8"/>
  <c r="E42" i="8"/>
  <c r="D42" i="8"/>
  <c r="C42" i="8"/>
  <c r="G244" i="5" l="1"/>
  <c r="F244" i="5"/>
  <c r="E244" i="5"/>
  <c r="D244" i="5"/>
  <c r="G1" i="5"/>
</calcChain>
</file>

<file path=xl/sharedStrings.xml><?xml version="1.0" encoding="utf-8"?>
<sst xmlns="http://schemas.openxmlformats.org/spreadsheetml/2006/main" count="7457" uniqueCount="835">
  <si>
    <t>Hal-8</t>
  </si>
  <si>
    <t>Direktorat Statistik dan Informasi Pasar Modal |</t>
  </si>
  <si>
    <r>
      <t xml:space="preserve">Direktorat Statistik dan Informasi Pasar Modal </t>
    </r>
    <r>
      <rPr>
        <b/>
        <sz val="11"/>
        <color theme="1" tint="0.14999847407452621"/>
        <rFont val="Calibri"/>
        <family val="2"/>
        <scheme val="minor"/>
      </rPr>
      <t>|</t>
    </r>
  </si>
  <si>
    <t>No</t>
  </si>
  <si>
    <t>Provinsi</t>
  </si>
  <si>
    <t>Tipe Investor</t>
  </si>
  <si>
    <t>Total</t>
  </si>
  <si>
    <t>CP</t>
  </si>
  <si>
    <t>FD</t>
  </si>
  <si>
    <t>IB</t>
  </si>
  <si>
    <t>ID</t>
  </si>
  <si>
    <t>IS</t>
  </si>
  <si>
    <t>MF</t>
  </si>
  <si>
    <t>OT</t>
  </si>
  <si>
    <t>PF</t>
  </si>
  <si>
    <t>SC</t>
  </si>
  <si>
    <t>Grand Total</t>
  </si>
  <si>
    <t>ACEH</t>
  </si>
  <si>
    <t>BALI</t>
  </si>
  <si>
    <t>BANTEN</t>
  </si>
  <si>
    <t>BENGKULU</t>
  </si>
  <si>
    <t>D.I. YOGYAKARTA</t>
  </si>
  <si>
    <t>YOGYAKARTA</t>
  </si>
  <si>
    <t>DKI.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</si>
  <si>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</si>
  <si>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</si>
  <si>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</si>
  <si>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</si>
  <si>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</si>
  <si>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</si>
  <si>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</si>
  <si>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</si>
  <si>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</si>
  <si>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</si>
  <si>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KEPULAUAN BANGKA BELITUNG</t>
  </si>
  <si>
    <t>KEPULAUAN RIAU</t>
  </si>
  <si>
    <t>LAMPUNG</t>
  </si>
  <si>
    <t>MALUKU</t>
  </si>
  <si>
    <t>MALUKU UTARA</t>
  </si>
  <si>
    <t>NUSA TENGGARA BARAT</t>
  </si>
  <si>
    <t>NUSA TENGGARA TIMUR</t>
  </si>
  <si>
    <t>PAPUA</t>
  </si>
  <si>
    <t>PAPUA BARAT</t>
  </si>
  <si>
    <t>RIAU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</si>
  <si>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</si>
  <si>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</si>
  <si>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</si>
  <si>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</si>
  <si>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</si>
  <si>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</si>
  <si>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</si>
  <si>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SUMATERA UTARA</t>
  </si>
  <si>
    <t>* SID S-INVEST meliputi antara lain Reksa Dana dan Produk Investasi lain yang tercatat dalam S-INVEST.</t>
  </si>
  <si>
    <r>
      <t>* Data demografi SID S-INVEST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</si>
  <si>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Hal-9</t>
  </si>
  <si>
    <t>Kota</t>
  </si>
  <si>
    <t>ACEH BARAT</t>
  </si>
  <si>
    <t>ACEH BARAT DAYA</t>
  </si>
  <si>
    <t>ACEH BESAR</t>
  </si>
  <si>
    <t>ACEH JAYA</t>
  </si>
  <si>
    <t>ACEH SELATAN</t>
  </si>
  <si>
    <t>ACEH SINGKIL</t>
  </si>
  <si>
    <t>ACEH TAMIANG</t>
  </si>
  <si>
    <t>ACEH TENGAH</t>
  </si>
  <si>
    <t>ACEH TENGGARA</t>
  </si>
  <si>
    <t>ACEH TIMUR</t>
  </si>
  <si>
    <t>ACEH UTARA</t>
  </si>
  <si>
    <t>AGAM</t>
  </si>
  <si>
    <t>ALOR</t>
  </si>
  <si>
    <t>AMBON</t>
  </si>
  <si>
    <t>ASAHAN</t>
  </si>
  <si>
    <t>ASMAT</t>
  </si>
  <si>
    <t>BADUNG</t>
  </si>
  <si>
    <t>BALANGAN</t>
  </si>
  <si>
    <t>BALIKPAPAN</t>
  </si>
  <si>
    <t>BANDA ACEH</t>
  </si>
  <si>
    <t>BANDAR LAMPUNG</t>
  </si>
  <si>
    <t>BANDUNG</t>
  </si>
  <si>
    <t>BANDUNG BARAT</t>
  </si>
  <si>
    <t>BANDUNG KOTA</t>
  </si>
  <si>
    <t>BANGGAI</t>
  </si>
  <si>
    <t>BANGGAI KEPULAUAN</t>
  </si>
  <si>
    <t>BANGGAI LAUT</t>
  </si>
  <si>
    <t>BANGKA</t>
  </si>
  <si>
    <t>BANGKA BARAT</t>
  </si>
  <si>
    <t>BANGKA SELATAN</t>
  </si>
  <si>
    <t>BANGKA TENGAH</t>
  </si>
  <si>
    <t>BANGKALAN</t>
  </si>
  <si>
    <t>BANGLI</t>
  </si>
  <si>
    <t>BANJAR</t>
  </si>
  <si>
    <t>BANJARBARU</t>
  </si>
  <si>
    <t>BANJARMASIN</t>
  </si>
  <si>
    <t>BANJARNEGARA</t>
  </si>
  <si>
    <t>BANTAENG</t>
  </si>
  <si>
    <t>BANTUL</t>
  </si>
  <si>
    <t>BANYUASIN</t>
  </si>
  <si>
    <t>BANYUMAS</t>
  </si>
  <si>
    <t>BANYUWANGI</t>
  </si>
  <si>
    <t>BARITO KUALA</t>
  </si>
  <si>
    <t>BARITO SELATAN</t>
  </si>
  <si>
    <t>BARITO TIMUR</t>
  </si>
  <si>
    <t>BARITO UTARA</t>
  </si>
  <si>
    <t>BARRU</t>
  </si>
  <si>
    <t>KOTABARU</t>
  </si>
  <si>
    <t>BATAM</t>
  </si>
  <si>
    <t>BATANG</t>
  </si>
  <si>
    <t>BATANGHARI</t>
  </si>
  <si>
    <t>BATU</t>
  </si>
  <si>
    <t>BATU BARA</t>
  </si>
  <si>
    <t>BAU BAU</t>
  </si>
  <si>
    <t>BEKASI</t>
  </si>
  <si>
    <t>BEKASI KOTA</t>
  </si>
  <si>
    <t>BELITUNG</t>
  </si>
  <si>
    <t>BELITUNG TIMUR</t>
  </si>
  <si>
    <t>BELU</t>
  </si>
  <si>
    <t>BENER MERIAH</t>
  </si>
  <si>
    <t>BENGKALIS</t>
  </si>
  <si>
    <t>BENGKAYANG</t>
  </si>
  <si>
    <t>BENGKULU SELATAN</t>
  </si>
  <si>
    <t>BENGKULU TENGAH</t>
  </si>
  <si>
    <t>BENGKULU UTARA</t>
  </si>
  <si>
    <t>BERAU</t>
  </si>
  <si>
    <t>BIAK NUMFOR</t>
  </si>
  <si>
    <t>BIMA</t>
  </si>
  <si>
    <t>BIMA KOTA</t>
  </si>
  <si>
    <t>BINJAI</t>
  </si>
  <si>
    <t>BINTAN</t>
  </si>
  <si>
    <t>BIREUEN</t>
  </si>
  <si>
    <t>BITUNG</t>
  </si>
  <si>
    <t>BLITAR</t>
  </si>
  <si>
    <t>BLITAR KOTA</t>
  </si>
  <si>
    <t>BLORA</t>
  </si>
  <si>
    <t>BOALEMO</t>
  </si>
  <si>
    <t>BOGOR</t>
  </si>
  <si>
    <t>BOGOR KOTA</t>
  </si>
  <si>
    <t>BOJONEGORO</t>
  </si>
  <si>
    <t>BOLAANG MONGONDOW UTARA</t>
  </si>
  <si>
    <t>BOLAANG MONGONDOW</t>
  </si>
  <si>
    <t>BOLAANG MONGONDOW SELATAN</t>
  </si>
  <si>
    <t>BOLAANG MONGONDOW TIMUR</t>
  </si>
  <si>
    <t>BOMBANA</t>
  </si>
  <si>
    <t>BONDOWOSO</t>
  </si>
  <si>
    <t>BONE</t>
  </si>
  <si>
    <t>BONE BOLANGO</t>
  </si>
  <si>
    <t>BONTANG</t>
  </si>
  <si>
    <t>BOVEN DIGOEL</t>
  </si>
  <si>
    <t>BOYOLALI</t>
  </si>
  <si>
    <t>BREBES</t>
  </si>
  <si>
    <t>BUKITTINGGI</t>
  </si>
  <si>
    <t>BULELENG</t>
  </si>
  <si>
    <t>BULUKUMBA</t>
  </si>
  <si>
    <t>BULUNGAN</t>
  </si>
  <si>
    <t>BUNGO</t>
  </si>
  <si>
    <t>BUOL</t>
  </si>
  <si>
    <t>BURU</t>
  </si>
  <si>
    <t>BURU SELATAN</t>
  </si>
  <si>
    <t>BUTON</t>
  </si>
  <si>
    <t>BUTON SELATAN</t>
  </si>
  <si>
    <t>BUTON UTARA</t>
  </si>
  <si>
    <t>CIAMIS</t>
  </si>
  <si>
    <t>CIANJUR</t>
  </si>
  <si>
    <t>CILACAP</t>
  </si>
  <si>
    <t>CILEGON</t>
  </si>
  <si>
    <t>CIMAHI</t>
  </si>
  <si>
    <t>CIREBON</t>
  </si>
  <si>
    <t>CIREBON KOTA</t>
  </si>
  <si>
    <t>DAIRI</t>
  </si>
  <si>
    <t>DELI SERDANG</t>
  </si>
  <si>
    <t>DEMAK</t>
  </si>
  <si>
    <t>DENPASAR</t>
  </si>
  <si>
    <t>DEPOK</t>
  </si>
  <si>
    <t>DHARMASRAYA</t>
  </si>
  <si>
    <t>DOGIYAI</t>
  </si>
  <si>
    <t>DOMPU</t>
  </si>
  <si>
    <t>DONGGALA</t>
  </si>
  <si>
    <t>DUMAI</t>
  </si>
  <si>
    <t>EMPAT LAWANG</t>
  </si>
  <si>
    <t>ENDE</t>
  </si>
  <si>
    <t>ENREKANG</t>
  </si>
  <si>
    <t>FAKFAK</t>
  </si>
  <si>
    <t>FLORES TIMUR</t>
  </si>
  <si>
    <t>GARUT</t>
  </si>
  <si>
    <t>GAYO LUES</t>
  </si>
  <si>
    <t>GIANYAR</t>
  </si>
  <si>
    <t>GORONTALO KOTA</t>
  </si>
  <si>
    <t>GORONTALO UTARA</t>
  </si>
  <si>
    <t>GOWA</t>
  </si>
  <si>
    <t>GRESIK</t>
  </si>
  <si>
    <t>GROBOGAN PURWODADI</t>
  </si>
  <si>
    <t>GROBOGAN</t>
  </si>
  <si>
    <t>GUNUNG KIDUL</t>
  </si>
  <si>
    <t>GUNUNG MAS</t>
  </si>
  <si>
    <t>GUNUNGSITOLI</t>
  </si>
  <si>
    <t>HALMAHERA BARAT</t>
  </si>
  <si>
    <t>HALMAHERA SELATAN</t>
  </si>
  <si>
    <t>HALMAHERA TENGAH</t>
  </si>
  <si>
    <t>HALMAHERA TIMUR</t>
  </si>
  <si>
    <t>HALMAHERA UTARA</t>
  </si>
  <si>
    <t>HULU SUNGAI SELATAN</t>
  </si>
  <si>
    <t>HULU SUNGAI TENGAH</t>
  </si>
  <si>
    <t>HULU SUNGAI UTARA</t>
  </si>
  <si>
    <t>HUMBANG HASUNDUTAN</t>
  </si>
  <si>
    <t>INDRAGIRI HILIR</t>
  </si>
  <si>
    <t>INDRAGIRI HULU</t>
  </si>
  <si>
    <t>INDRAMAYU</t>
  </si>
  <si>
    <t>INTAN JAYA</t>
  </si>
  <si>
    <t>JAKARTA BARAT</t>
  </si>
  <si>
    <t>JAKARTA PUSAT</t>
  </si>
  <si>
    <t>JAKARTA SELATAN</t>
  </si>
  <si>
    <t>JAKARTA TIMUR</t>
  </si>
  <si>
    <t>JAKARTA UTARA</t>
  </si>
  <si>
    <t>JAYAPURA</t>
  </si>
  <si>
    <t>JAYAPURA KOTA</t>
  </si>
  <si>
    <t>JAYAWIJAYA</t>
  </si>
  <si>
    <t>JEMBER</t>
  </si>
  <si>
    <t>JEMBRANA</t>
  </si>
  <si>
    <t>JENEPONTO</t>
  </si>
  <si>
    <t>JEPARA</t>
  </si>
  <si>
    <t>JOMBANG</t>
  </si>
  <si>
    <t>KAIMANA</t>
  </si>
  <si>
    <t>KAMPAR</t>
  </si>
  <si>
    <t>KAPUAS</t>
  </si>
  <si>
    <t>KAPUAS HULU</t>
  </si>
  <si>
    <t>KARANGANYAR</t>
  </si>
  <si>
    <t>KARANGASEM</t>
  </si>
  <si>
    <t>KARAWANG</t>
  </si>
  <si>
    <t>KARIMUN</t>
  </si>
  <si>
    <t>KARO</t>
  </si>
  <si>
    <t>KATINGAN</t>
  </si>
  <si>
    <t>KAUR</t>
  </si>
  <si>
    <t>KAYONG UTARA</t>
  </si>
  <si>
    <t>KEBUMEN</t>
  </si>
  <si>
    <t>KEDIRI</t>
  </si>
  <si>
    <t>KEDIRI KOTA</t>
  </si>
  <si>
    <t>KEEROM</t>
  </si>
  <si>
    <t>KENDAL</t>
  </si>
  <si>
    <t>KENDARI</t>
  </si>
  <si>
    <t>KEPAHIANG</t>
  </si>
  <si>
    <t>KEPULAUAN ANAMBAS</t>
  </si>
  <si>
    <t>KEPULAUAN ARU</t>
  </si>
  <si>
    <t>KEPULAUAN MENTAWAI</t>
  </si>
  <si>
    <t>KEPULAUAN MERANTI</t>
  </si>
  <si>
    <t>KEPULAUAN SANGIHE</t>
  </si>
  <si>
    <t>KEPULAUAN SELAYAR</t>
  </si>
  <si>
    <t>KEPULAUAN SERIBU</t>
  </si>
  <si>
    <t>KEPULAUAN SULA</t>
  </si>
  <si>
    <t>KEPULAUAN TALAUD</t>
  </si>
  <si>
    <t>KEPULAUAN TANIMBAR</t>
  </si>
  <si>
    <t>KEPULAUAN YAPEN</t>
  </si>
  <si>
    <t>KERINCI</t>
  </si>
  <si>
    <t>KETAPANG</t>
  </si>
  <si>
    <t>KLATEN</t>
  </si>
  <si>
    <t>KLUNGKUNG</t>
  </si>
  <si>
    <t>KOLAKA</t>
  </si>
  <si>
    <t>KOLAKA TIMUR</t>
  </si>
  <si>
    <t>KOLAKA UTARA</t>
  </si>
  <si>
    <t>KONAWE</t>
  </si>
  <si>
    <t>KONAWE KEPULAUAN</t>
  </si>
  <si>
    <t>KONAWE SELATAN</t>
  </si>
  <si>
    <t>KONAWE UTARA</t>
  </si>
  <si>
    <t>BANJAR KOTA</t>
  </si>
  <si>
    <t>KUANTAN SINGINGI</t>
  </si>
  <si>
    <t>KUBU RAYA</t>
  </si>
  <si>
    <t>KUDUS</t>
  </si>
  <si>
    <t>KULON PROGO</t>
  </si>
  <si>
    <t>KULONPROGO</t>
  </si>
  <si>
    <t>KUNINGAN</t>
  </si>
  <si>
    <t>KUPANG</t>
  </si>
  <si>
    <t>KUPANG KOTA</t>
  </si>
  <si>
    <t>KUTAI BARAT</t>
  </si>
  <si>
    <t>KUTAI KARTANEGARA</t>
  </si>
  <si>
    <t>KUTAI KERTANEGARA</t>
  </si>
  <si>
    <t>KUTAI TIMUR</t>
  </si>
  <si>
    <t>LABUHANBATU</t>
  </si>
  <si>
    <t>LABUHANBATU SELATAN</t>
  </si>
  <si>
    <t>LABUHANBATU UTARA</t>
  </si>
  <si>
    <t>LAHAT</t>
  </si>
  <si>
    <t>LAMANDAU</t>
  </si>
  <si>
    <t>LAMONGAN</t>
  </si>
  <si>
    <t>LAMPUNG BARAT</t>
  </si>
  <si>
    <t>LAMPUNG SELATAN</t>
  </si>
  <si>
    <t>LAMPUNG TENGAH</t>
  </si>
  <si>
    <t>LAMPUNG TIMUR</t>
  </si>
  <si>
    <t>LAMPUNG UTARA</t>
  </si>
  <si>
    <t>LANDAK</t>
  </si>
  <si>
    <t>LANGKAT</t>
  </si>
  <si>
    <t>LANGSA</t>
  </si>
  <si>
    <t>LEBAK</t>
  </si>
  <si>
    <t>LEBONG</t>
  </si>
  <si>
    <t>LEMBATA</t>
  </si>
  <si>
    <t>LHOKSEUMAWE</t>
  </si>
  <si>
    <t>LIMA PULUH</t>
  </si>
  <si>
    <t>LINGGA</t>
  </si>
  <si>
    <t>LOMBOK BARAT</t>
  </si>
  <si>
    <t>LOMBOK TENGAH</t>
  </si>
  <si>
    <t>LOMBOK TIMUR</t>
  </si>
  <si>
    <t>LOMBOK UTARA</t>
  </si>
  <si>
    <t>LUBUKLINGGAU</t>
  </si>
  <si>
    <t>LUMAJANG</t>
  </si>
  <si>
    <t>LUWU</t>
  </si>
  <si>
    <t>LUWU TIMUR</t>
  </si>
  <si>
    <t>LUWU UTARA</t>
  </si>
  <si>
    <t>MADIUN</t>
  </si>
  <si>
    <t>MADIUN KOTA</t>
  </si>
  <si>
    <t>MAGELANG</t>
  </si>
  <si>
    <t>MAGELANG KOTA</t>
  </si>
  <si>
    <t>MAGETAN</t>
  </si>
  <si>
    <t>MAHAKAM ULU</t>
  </si>
  <si>
    <t>MAJALENGKA</t>
  </si>
  <si>
    <t>MAJENE</t>
  </si>
  <si>
    <t>MAKASSAR</t>
  </si>
  <si>
    <t>MALAKA</t>
  </si>
  <si>
    <t>MALANG</t>
  </si>
  <si>
    <t>MALANG KOTA</t>
  </si>
  <si>
    <t>MALINAU</t>
  </si>
  <si>
    <t>MALUKU BARAT DAYA</t>
  </si>
  <si>
    <t>MALUKU TENGAH</t>
  </si>
  <si>
    <t>MALUKU TENGGARA</t>
  </si>
  <si>
    <t>MALUKU TENGGARA BARAT</t>
  </si>
  <si>
    <t>MAMASA</t>
  </si>
  <si>
    <t>MAMBERAMO RAYA</t>
  </si>
  <si>
    <t>MAMUJU</t>
  </si>
  <si>
    <t>MAMUJU TENGAH</t>
  </si>
  <si>
    <t>MANADO</t>
  </si>
  <si>
    <t>MANDAILING NATAL</t>
  </si>
  <si>
    <t>MANGGARAI</t>
  </si>
  <si>
    <t>MANGGARAI BARAT</t>
  </si>
  <si>
    <t>MANGGARAI TIMUR</t>
  </si>
  <si>
    <t>MANOKWARI</t>
  </si>
  <si>
    <t>MANOKWARI SELATAN</t>
  </si>
  <si>
    <t>MAPPI</t>
  </si>
  <si>
    <t>MAROS</t>
  </si>
  <si>
    <t>MATARAM</t>
  </si>
  <si>
    <t>MAYBRAT</t>
  </si>
  <si>
    <t>MEDAN</t>
  </si>
  <si>
    <t>MELAWI</t>
  </si>
  <si>
    <t>MEMPAWAH</t>
  </si>
  <si>
    <t>MERANGIN</t>
  </si>
  <si>
    <t>MERAUKE</t>
  </si>
  <si>
    <t>MESUJI</t>
  </si>
  <si>
    <t>METRO</t>
  </si>
  <si>
    <t>MIMIKA</t>
  </si>
  <si>
    <t>MINAHASA</t>
  </si>
  <si>
    <t>MINAHASA SELATAN</t>
  </si>
  <si>
    <t>MINAHASA TENGGARA</t>
  </si>
  <si>
    <t>MINAHASA UTARA</t>
  </si>
  <si>
    <t>KOTAMOBAGU</t>
  </si>
  <si>
    <t>MOJOKERTO</t>
  </si>
  <si>
    <t>MOJOKERTO KOTA</t>
  </si>
  <si>
    <t>MOROWALI</t>
  </si>
  <si>
    <t>MOROWALI UTARA</t>
  </si>
  <si>
    <t>MUARA ENIM</t>
  </si>
  <si>
    <t>MUARO JAMBI</t>
  </si>
  <si>
    <t>MUKO MUKO</t>
  </si>
  <si>
    <t>MUNA</t>
  </si>
  <si>
    <t>MUNA BARAT</t>
  </si>
  <si>
    <t>MURUNG RAYA</t>
  </si>
  <si>
    <t>MUSI BANYUASIN</t>
  </si>
  <si>
    <t>MUSI RAWAS</t>
  </si>
  <si>
    <t>MUSI RAWAS UTARA</t>
  </si>
  <si>
    <t>NABIRE</t>
  </si>
  <si>
    <t>NAGAN RAYA</t>
  </si>
  <si>
    <t>NAGEKEO</t>
  </si>
  <si>
    <t>NATUNA</t>
  </si>
  <si>
    <t>NDUGA</t>
  </si>
  <si>
    <t>NGADA</t>
  </si>
  <si>
    <t>NGANJUK</t>
  </si>
  <si>
    <t>NGAWI</t>
  </si>
  <si>
    <t>NIAS</t>
  </si>
  <si>
    <t>NIAS BARAT</t>
  </si>
  <si>
    <t>NIAS SELATAN</t>
  </si>
  <si>
    <t>NIAS UTARA</t>
  </si>
  <si>
    <t>NUNUKAN</t>
  </si>
  <si>
    <t>OGAN ILIR</t>
  </si>
  <si>
    <t>OGAN KOMERING ILIR</t>
  </si>
  <si>
    <t>OGAN KOMERING ULU</t>
  </si>
  <si>
    <t>OGAN KOMERING ULU SELATAN</t>
  </si>
  <si>
    <t>OGAN KOMERING ULU TIMUR</t>
  </si>
  <si>
    <t>PACITAN</t>
  </si>
  <si>
    <t>PADANG</t>
  </si>
  <si>
    <t>PADANG LAWAS</t>
  </si>
  <si>
    <t>PADANG LAWAS UTARA</t>
  </si>
  <si>
    <t>PADANG PANJANG</t>
  </si>
  <si>
    <t>PADANG PARIAMAN</t>
  </si>
  <si>
    <t>PADANG SIDEMPUAN</t>
  </si>
  <si>
    <t>PAGAR ALAM</t>
  </si>
  <si>
    <t>PAKPAK BHARAT</t>
  </si>
  <si>
    <t>PALANGKARAYA</t>
  </si>
  <si>
    <t>PALEMBANG</t>
  </si>
  <si>
    <t>PALOPO</t>
  </si>
  <si>
    <t>PALU</t>
  </si>
  <si>
    <t>PAMEKASAN</t>
  </si>
  <si>
    <t>PANDEGLANG</t>
  </si>
  <si>
    <t>PANGANDARAN</t>
  </si>
  <si>
    <t>PANGKAJENE KEPULAUAN</t>
  </si>
  <si>
    <t>PANGKAL PINANG</t>
  </si>
  <si>
    <t>PANIAI</t>
  </si>
  <si>
    <t>PARE PARE</t>
  </si>
  <si>
    <t>PARIAMAN</t>
  </si>
  <si>
    <t>PARIGI MOUTONG</t>
  </si>
  <si>
    <t>PASAMAN</t>
  </si>
  <si>
    <t>PASAMAN BARAT</t>
  </si>
  <si>
    <t>PASANGKAYU</t>
  </si>
  <si>
    <t>PASER</t>
  </si>
  <si>
    <t>PASURUAN</t>
  </si>
  <si>
    <t>PASURUAN KOTA</t>
  </si>
  <si>
    <t>PATI</t>
  </si>
  <si>
    <t>PAYAKUMBUH</t>
  </si>
  <si>
    <t>PEGUNUNGAN ARFAK</t>
  </si>
  <si>
    <t>PEGUNUNGAN BINTANG</t>
  </si>
  <si>
    <t>PEKALONGAN</t>
  </si>
  <si>
    <t>PEKALONGAN KOTA</t>
  </si>
  <si>
    <t>PEKANBARU</t>
  </si>
  <si>
    <t>PELALAWAN</t>
  </si>
  <si>
    <t>PEMALANG</t>
  </si>
  <si>
    <t>PEMATANGSIANTAR</t>
  </si>
  <si>
    <t>PENAJAM PASER UTARA</t>
  </si>
  <si>
    <t>PENUKAL ABAB LEMATANG ILIR</t>
  </si>
  <si>
    <t>PESAWARAN</t>
  </si>
  <si>
    <t>PESISIR BARAT</t>
  </si>
  <si>
    <t>PESISIR SELATAN</t>
  </si>
  <si>
    <t>PIDIE</t>
  </si>
  <si>
    <t>PIDIE JAYA</t>
  </si>
  <si>
    <t>PINRANG</t>
  </si>
  <si>
    <t>POHUWATO</t>
  </si>
  <si>
    <t>POLEWALI MANDAR</t>
  </si>
  <si>
    <t>PONOROGO</t>
  </si>
  <si>
    <t>PONTIANAK</t>
  </si>
  <si>
    <t>POSO</t>
  </si>
  <si>
    <t>PRABUMULIH</t>
  </si>
  <si>
    <t>PRINGSEWU</t>
  </si>
  <si>
    <t>PROBOLINGGO</t>
  </si>
  <si>
    <t>PROBOLINGGO KOTA</t>
  </si>
  <si>
    <t>PULANG PISAU</t>
  </si>
  <si>
    <t>PULAU MOROTAI</t>
  </si>
  <si>
    <t>PULAU TALIABU</t>
  </si>
  <si>
    <t>PUNCAK</t>
  </si>
  <si>
    <t>PUNCAK JAYA</t>
  </si>
  <si>
    <t>PURBALINGGA</t>
  </si>
  <si>
    <t>PURWAKARTA</t>
  </si>
  <si>
    <t>PURWOREJO</t>
  </si>
  <si>
    <t>RAJA AMPAT</t>
  </si>
  <si>
    <t>REJANG LEBONG</t>
  </si>
  <si>
    <t>REMBANG</t>
  </si>
  <si>
    <t>ROKAN HILIR</t>
  </si>
  <si>
    <t>ROKAN HULU</t>
  </si>
  <si>
    <t>ROTE NDAO</t>
  </si>
  <si>
    <t>SABANG</t>
  </si>
  <si>
    <t>SABU RAIJUA</t>
  </si>
  <si>
    <t>SALATIGA</t>
  </si>
  <si>
    <t>SAMARINDA</t>
  </si>
  <si>
    <t>SAMBAS</t>
  </si>
  <si>
    <t>SAMOSIR</t>
  </si>
  <si>
    <t>SAMPANG</t>
  </si>
  <si>
    <t>SANGGAU</t>
  </si>
  <si>
    <t>SARMI</t>
  </si>
  <si>
    <t>SAROLANGUN</t>
  </si>
  <si>
    <t>SAWAHLUNTO</t>
  </si>
  <si>
    <t>SEKADAU</t>
  </si>
  <si>
    <t>SELUMA</t>
  </si>
  <si>
    <t>SEMARANG</t>
  </si>
  <si>
    <t>SEMARANG KOTA</t>
  </si>
  <si>
    <t>SERAM BAGIAN BARAT</t>
  </si>
  <si>
    <t>SERAM BAGIAN TIMUR</t>
  </si>
  <si>
    <t>SERANG</t>
  </si>
  <si>
    <t>SERANG KOTA</t>
  </si>
  <si>
    <t>SERDANG BEDAGAI</t>
  </si>
  <si>
    <t>SERUYAN</t>
  </si>
  <si>
    <t>SIAK</t>
  </si>
  <si>
    <t>KEPULAUAN SIAU TAGULANDANG BIARO</t>
  </si>
  <si>
    <t>SIBOLGA</t>
  </si>
  <si>
    <t>SIDENRENG RAPPANG</t>
  </si>
  <si>
    <t>SIDOARJO</t>
  </si>
  <si>
    <t>SIGI</t>
  </si>
  <si>
    <t>SIJUNJUNG</t>
  </si>
  <si>
    <t>SIKKA</t>
  </si>
  <si>
    <t>SIMALUNGUN</t>
  </si>
  <si>
    <t>SIMEULUE</t>
  </si>
  <si>
    <t>SINGKAWANG</t>
  </si>
  <si>
    <t>SINJAI</t>
  </si>
  <si>
    <t>SINTANG</t>
  </si>
  <si>
    <t>SITUBONDO</t>
  </si>
  <si>
    <t>SLEMAN</t>
  </si>
  <si>
    <t>SOLOK</t>
  </si>
  <si>
    <t>SOLOK KOTA</t>
  </si>
  <si>
    <t>SOLOK SELATAN</t>
  </si>
  <si>
    <t>SOPPENG</t>
  </si>
  <si>
    <t>SORONG</t>
  </si>
  <si>
    <t>SORONG KOTA</t>
  </si>
  <si>
    <t>SORONG SELATAN</t>
  </si>
  <si>
    <t>SRAGEN</t>
  </si>
  <si>
    <t>SUBANG</t>
  </si>
  <si>
    <t>SUBULUSSALAM</t>
  </si>
  <si>
    <t>SUKABUMI</t>
  </si>
  <si>
    <t>SUKABUMI KOTA</t>
  </si>
  <si>
    <t>SUKAMARA</t>
  </si>
  <si>
    <t>SUKOHARJO</t>
  </si>
  <si>
    <t>SUMBA BARAT</t>
  </si>
  <si>
    <t>SUMBA BARAT DAYA</t>
  </si>
  <si>
    <t>SUMBA TENGAH</t>
  </si>
  <si>
    <t>SUMBA TIMUR</t>
  </si>
  <si>
    <t>SUMBAWA</t>
  </si>
  <si>
    <t>SUMBAWA BARAT</t>
  </si>
  <si>
    <t>SUMEDANG</t>
  </si>
  <si>
    <t>SUMENEP</t>
  </si>
  <si>
    <t>SUNGAI PENUH</t>
  </si>
  <si>
    <t>SUPIORI</t>
  </si>
  <si>
    <t>SURABAYA</t>
  </si>
  <si>
    <t>SURAKARTA</t>
  </si>
  <si>
    <t>TABALONG</t>
  </si>
  <si>
    <t>TABANAN</t>
  </si>
  <si>
    <t>TAKALAR</t>
  </si>
  <si>
    <t>TAMBRAUW</t>
  </si>
  <si>
    <t>TANA TIDUNG</t>
  </si>
  <si>
    <t>TANA TORAJA</t>
  </si>
  <si>
    <t>TANAH BUMBU</t>
  </si>
  <si>
    <t>TANAH DATAR</t>
  </si>
  <si>
    <t>TANAH LAUT</t>
  </si>
  <si>
    <t>TANGERANG</t>
  </si>
  <si>
    <t>TANGERANG KOTA</t>
  </si>
  <si>
    <t>TANGERANG SELATAN</t>
  </si>
  <si>
    <t>TANGGAMUS</t>
  </si>
  <si>
    <t>TANJUNG BALAI</t>
  </si>
  <si>
    <t>TANJUNG JABUNG BARAT</t>
  </si>
  <si>
    <t>TANJUNG JABUNG TIMUR</t>
  </si>
  <si>
    <t>TANJUNG PINANG</t>
  </si>
  <si>
    <t>TAPANULI SELATAN</t>
  </si>
  <si>
    <t>TAPANULI TENGAH</t>
  </si>
  <si>
    <t>TAPANULI UTARA</t>
  </si>
  <si>
    <t>TAPIN</t>
  </si>
  <si>
    <t>TARAKAN</t>
  </si>
  <si>
    <t>TASIKMALAYA</t>
  </si>
  <si>
    <t>TASIKMALAYA KOTA</t>
  </si>
  <si>
    <t>TEBING TINGGI</t>
  </si>
  <si>
    <t>TEBO</t>
  </si>
  <si>
    <t>TEGAL</t>
  </si>
  <si>
    <t>TEGAL KOTA</t>
  </si>
  <si>
    <t>TELUK BINTUNI</t>
  </si>
  <si>
    <t>TELUK WONDAMA</t>
  </si>
  <si>
    <t>TEMANGGUNG</t>
  </si>
  <si>
    <t>TERNATE</t>
  </si>
  <si>
    <t>TIDORE</t>
  </si>
  <si>
    <t>TIMOR TENGAH SELATAN</t>
  </si>
  <si>
    <t>TIMOR TENGAH UTARA</t>
  </si>
  <si>
    <t>TOBA SAMOSIR</t>
  </si>
  <si>
    <t>TOJO UNA UNA</t>
  </si>
  <si>
    <t>TOLI TOLI</t>
  </si>
  <si>
    <t>TOLIKARA</t>
  </si>
  <si>
    <t>TOMOHON</t>
  </si>
  <si>
    <t>TORAJA UTARA</t>
  </si>
  <si>
    <t>TRENGGALEK</t>
  </si>
  <si>
    <t>TUAL</t>
  </si>
  <si>
    <t>TUBAN</t>
  </si>
  <si>
    <t>TULANG BAWANG</t>
  </si>
  <si>
    <t>TULANG BAWANG BARAT</t>
  </si>
  <si>
    <t>TULUNGAGUNG</t>
  </si>
  <si>
    <t>WAJO</t>
  </si>
  <si>
    <t>WAKATOBI</t>
  </si>
  <si>
    <t>KOTAWARINGIN BARAT</t>
  </si>
  <si>
    <t>KOTAWARINGIN TIMUR</t>
  </si>
  <si>
    <t>WAROPEN</t>
  </si>
  <si>
    <t>WAY KANAN</t>
  </si>
  <si>
    <t>WONOGIRI</t>
  </si>
  <si>
    <t>WONOSOBO</t>
  </si>
  <si>
    <t>YALIMO</t>
  </si>
  <si>
    <t>YAHUKIMO</t>
  </si>
  <si>
    <t>Hal-10</t>
  </si>
  <si>
    <t>Demografi SID S-INVEST* Berdasarkan Provinsi</t>
  </si>
  <si>
    <t>Hal-11</t>
  </si>
  <si>
    <t>Demografi SID S-INVEST* Berdasarkan Kota</t>
  </si>
  <si>
    <t>BUTON TENGAH</t>
  </si>
  <si>
    <t>DEIYAI</t>
  </si>
  <si>
    <t>LANNY JAYA</t>
  </si>
  <si>
    <t>MAMBERAMO TENGAH</t>
  </si>
  <si>
    <t>Hal-16</t>
  </si>
  <si>
    <t xml:space="preserve">Nilai Penjualan </t>
  </si>
  <si>
    <t xml:space="preserve">Jumlah Nasabah </t>
  </si>
  <si>
    <t>(Rp)</t>
  </si>
  <si>
    <t>(USD)</t>
  </si>
  <si>
    <t>Institusi</t>
  </si>
  <si>
    <t>Perorangan</t>
  </si>
  <si>
    <t xml:space="preserve"> ACEH </t>
  </si>
  <si>
    <t>AMBON KOTA</t>
  </si>
  <si>
    <t xml:space="preserve"> MALUKU </t>
  </si>
  <si>
    <t xml:space="preserve"> SUMATERA UTARA </t>
  </si>
  <si>
    <t xml:space="preserve"> BALI </t>
  </si>
  <si>
    <t>BALIKPAPAN KOTA</t>
  </si>
  <si>
    <t xml:space="preserve"> KALIMANTAN TIMUR </t>
  </si>
  <si>
    <t>BANDA ACEH KOTA</t>
  </si>
  <si>
    <t>BANDAR LAMPUNG KOTA</t>
  </si>
  <si>
    <t xml:space="preserve"> LAMPUNG </t>
  </si>
  <si>
    <t xml:space="preserve"> JAWA BARAT </t>
  </si>
  <si>
    <t xml:space="preserve"> SULAWESI TENGAH </t>
  </si>
  <si>
    <t xml:space="preserve"> KEPULAUAN BANGKA BELITUNG </t>
  </si>
  <si>
    <t xml:space="preserve"> JAWA TIMUR </t>
  </si>
  <si>
    <t xml:space="preserve"> KALIMANTAN SELATAN </t>
  </si>
  <si>
    <t>BANJAR BARU KOTA</t>
  </si>
  <si>
    <t>BANJARMASIN KOTA</t>
  </si>
  <si>
    <t xml:space="preserve"> JAWA TENGAH </t>
  </si>
  <si>
    <t xml:space="preserve"> KALIMANTAN TENGAH </t>
  </si>
  <si>
    <t>BATAM KOTA</t>
  </si>
  <si>
    <t xml:space="preserve"> KEPULAUAN RIAU </t>
  </si>
  <si>
    <t>BATU KOTA</t>
  </si>
  <si>
    <t>BAU BAU KOTA</t>
  </si>
  <si>
    <t xml:space="preserve"> SULAWESI TENGGARA </t>
  </si>
  <si>
    <t xml:space="preserve"> RIAU </t>
  </si>
  <si>
    <t>BENGKULU KOTA</t>
  </si>
  <si>
    <t xml:space="preserve"> BENGKULU </t>
  </si>
  <si>
    <t xml:space="preserve"> PAPUA </t>
  </si>
  <si>
    <t xml:space="preserve"> NUSA TENGGARA BARAT </t>
  </si>
  <si>
    <t>BINJAI KOTA</t>
  </si>
  <si>
    <t>BITUNG KOTA</t>
  </si>
  <si>
    <t xml:space="preserve"> SULAWESI UTARA </t>
  </si>
  <si>
    <t xml:space="preserve"> SULAWESI SELATAN </t>
  </si>
  <si>
    <t>BONTANG KOTA</t>
  </si>
  <si>
    <t>BUKITTINGGI KOTA</t>
  </si>
  <si>
    <t xml:space="preserve"> SUMATERA BARAT </t>
  </si>
  <si>
    <t xml:space="preserve"> JAMBI </t>
  </si>
  <si>
    <t>CILEGON KOTA</t>
  </si>
  <si>
    <t xml:space="preserve"> BANTEN </t>
  </si>
  <si>
    <t>CIMAHI KOTA</t>
  </si>
  <si>
    <t>DENPASAR KOTA</t>
  </si>
  <si>
    <t>DEPOK KOTA</t>
  </si>
  <si>
    <t>DUMAI KOTA</t>
  </si>
  <si>
    <t xml:space="preserve"> NUSA TENGGARA TIMUR </t>
  </si>
  <si>
    <t xml:space="preserve"> GORONTALO </t>
  </si>
  <si>
    <t xml:space="preserve"> DKI JAKARTA </t>
  </si>
  <si>
    <t>JAMBI KOTA</t>
  </si>
  <si>
    <t>KENDARI KOTA</t>
  </si>
  <si>
    <t xml:space="preserve"> KALIMANTAN BARAT </t>
  </si>
  <si>
    <t>KOTAMOBAGU KOTA</t>
  </si>
  <si>
    <t xml:space="preserve"> DAERAH ISTIMEWA YOGYAKARTA </t>
  </si>
  <si>
    <t xml:space="preserve"> SUMATERA SELATAN </t>
  </si>
  <si>
    <t>LANGSA KOTA</t>
  </si>
  <si>
    <t>LHOKSEUMAWE KOTA</t>
  </si>
  <si>
    <t>LUBUK LINGGAU KOTA</t>
  </si>
  <si>
    <t>MAKASSAR KOTA</t>
  </si>
  <si>
    <t xml:space="preserve"> SULAWESI BARAT </t>
  </si>
  <si>
    <t>MANADO KOTA</t>
  </si>
  <si>
    <t xml:space="preserve"> PAPUA BARAT </t>
  </si>
  <si>
    <t>MATARAM KOTA</t>
  </si>
  <si>
    <t>MEDAN KOTA</t>
  </si>
  <si>
    <t>METRO KOTA</t>
  </si>
  <si>
    <t xml:space="preserve"> KALIMANTAN UTARA </t>
  </si>
  <si>
    <t>PADANG KOTA</t>
  </si>
  <si>
    <t>PALANGKARAYA KOTA</t>
  </si>
  <si>
    <t>PALEMBANG KOTA</t>
  </si>
  <si>
    <t>PALOPO KOTA</t>
  </si>
  <si>
    <t>PALU KOTA</t>
  </si>
  <si>
    <t>PANGKAL PINANG KOTA</t>
  </si>
  <si>
    <t>PARE PARE KOTA</t>
  </si>
  <si>
    <t>PAYAKUMBUH KOTA</t>
  </si>
  <si>
    <t>PEKANBARU KOTA</t>
  </si>
  <si>
    <t>PEMATANG SIANTAR KOTA</t>
  </si>
  <si>
    <t>PONTIANAK KOTA</t>
  </si>
  <si>
    <t>PRABUMULIH KOTA</t>
  </si>
  <si>
    <t>SALATIGA KOTA</t>
  </si>
  <si>
    <t>SAMARINDA KOTA</t>
  </si>
  <si>
    <t>SIBOLGA KOTA</t>
  </si>
  <si>
    <t>SINGKAWANG KOTA</t>
  </si>
  <si>
    <t>SUNGAI PENUH KOTA</t>
  </si>
  <si>
    <t>SURABAYA KOTA</t>
  </si>
  <si>
    <t>SURAKARTA KOTA</t>
  </si>
  <si>
    <t>TANGERANG SELATAN KOTA</t>
  </si>
  <si>
    <t>TANJUNG BALAI KOTA</t>
  </si>
  <si>
    <t>TANJUNG PINANG KOTA</t>
  </si>
  <si>
    <t>TARAKAN KOTA</t>
  </si>
  <si>
    <t>TEBING TINGGI KOTA</t>
  </si>
  <si>
    <t>TERNATE KOTA</t>
  </si>
  <si>
    <t xml:space="preserve"> MALUKU UTARA </t>
  </si>
  <si>
    <t>TOMOHON KOTA</t>
  </si>
  <si>
    <t>YOGYAKARTA KOTA</t>
  </si>
  <si>
    <t>November 2022</t>
  </si>
  <si>
    <t>Oktober 2022</t>
  </si>
  <si>
    <t>Hal-14</t>
  </si>
  <si>
    <t>Data Nilai Kepemilikan Saham* per Provinsi</t>
  </si>
  <si>
    <t>(dalam Rp Miliar)</t>
  </si>
  <si>
    <t>Hal-15</t>
  </si>
  <si>
    <t>Data Nilai Kepemilikan Saham* per Kota</t>
  </si>
  <si>
    <t>Hal-12</t>
  </si>
  <si>
    <t>Beli</t>
  </si>
  <si>
    <t>Jual</t>
  </si>
  <si>
    <t>Frekuensi</t>
  </si>
  <si>
    <t>Vol (Juta)</t>
  </si>
  <si>
    <t>Nilai (Rp M)</t>
  </si>
  <si>
    <t>Hal-13</t>
  </si>
  <si>
    <t>Demografi SID SBN* Berdasarkan Provinsi</t>
  </si>
  <si>
    <t>Demografi SID SBN* Berdasarkan Kota</t>
  </si>
  <si>
    <t>Data Transaksi Saham* per Provinsi</t>
  </si>
  <si>
    <t>Data Transaksi Saham* per Kota</t>
  </si>
  <si>
    <t>Akan diupdate dengan cover baru</t>
  </si>
  <si>
    <t>STATISTIK PASAR MODAL BULAN NOVEMBER 2022</t>
  </si>
  <si>
    <t>Direktorat Statistik dan Informasi Pasar Modal</t>
  </si>
  <si>
    <t>DAFTAR ISI</t>
  </si>
  <si>
    <t>i</t>
  </si>
  <si>
    <t>Summary</t>
  </si>
  <si>
    <t>I.</t>
  </si>
  <si>
    <t>Diagram Venn SID</t>
  </si>
  <si>
    <t>II.</t>
  </si>
  <si>
    <r>
      <t>Data SID (</t>
    </r>
    <r>
      <rPr>
        <b/>
        <i/>
        <sz val="16"/>
        <color theme="1"/>
        <rFont val="Calibri"/>
        <family val="2"/>
        <scheme val="minor"/>
      </rPr>
      <t>Single Investor Identification</t>
    </r>
    <r>
      <rPr>
        <b/>
        <sz val="16"/>
        <color theme="1"/>
        <rFont val="Calibri"/>
        <family val="2"/>
        <scheme val="minor"/>
      </rPr>
      <t>)</t>
    </r>
  </si>
  <si>
    <t>a.1.</t>
  </si>
  <si>
    <t>SID Total (Saham + Reksadana + SBN) Per Provinsi</t>
  </si>
  <si>
    <t>a.2.</t>
  </si>
  <si>
    <t>SID Total (Saham + Reksadana + SBN) Per Kota</t>
  </si>
  <si>
    <t>b.1.</t>
  </si>
  <si>
    <t>b.2.</t>
  </si>
  <si>
    <t>c.1.</t>
  </si>
  <si>
    <t>SID EBAE Per Provinsi</t>
  </si>
  <si>
    <t>c.2.</t>
  </si>
  <si>
    <t>SID EBAE Per Kota</t>
  </si>
  <si>
    <t>d.1.</t>
  </si>
  <si>
    <t>SID SBN Per Provinsi</t>
  </si>
  <si>
    <t>d.2.</t>
  </si>
  <si>
    <t>SID SBN Per Kota</t>
  </si>
  <si>
    <t>e.1.</t>
  </si>
  <si>
    <t>e.2.</t>
  </si>
  <si>
    <t>III.</t>
  </si>
  <si>
    <t>Data Transaksi saham</t>
  </si>
  <si>
    <t>a.</t>
  </si>
  <si>
    <t>Data Transaksi Saham Per Provinsi</t>
  </si>
  <si>
    <t>b.</t>
  </si>
  <si>
    <t>Data Transaksi Saham Per Kota</t>
  </si>
  <si>
    <t>IV.</t>
  </si>
  <si>
    <t>Data Kepemilikan Saham</t>
  </si>
  <si>
    <t>V.</t>
  </si>
  <si>
    <t>VI.</t>
  </si>
  <si>
    <t>Glossary</t>
  </si>
  <si>
    <t>Hal-i</t>
  </si>
  <si>
    <r>
      <t xml:space="preserve">Direktorat Statistik dan Informasi Pasar Modal </t>
    </r>
    <r>
      <rPr>
        <b/>
        <sz val="11"/>
        <color theme="1" tint="0.14999847407452621"/>
        <rFont val="Calibri"/>
        <family val="2"/>
        <scheme val="minor"/>
      </rPr>
      <t>|</t>
    </r>
    <r>
      <rPr>
        <sz val="11"/>
        <color theme="1" tint="0.14999847407452621"/>
        <rFont val="Calibri"/>
        <family val="2"/>
        <scheme val="minor"/>
      </rPr>
      <t xml:space="preserve"> </t>
    </r>
  </si>
  <si>
    <t>Summary Pasar Saham November 2022</t>
  </si>
  <si>
    <t>s.d. November 2022</t>
  </si>
  <si>
    <t>Saham</t>
  </si>
  <si>
    <t>Obligasi</t>
  </si>
  <si>
    <t>Indeks Harga Saham Gabungan</t>
  </si>
  <si>
    <r>
      <t xml:space="preserve">Total </t>
    </r>
    <r>
      <rPr>
        <i/>
        <sz val="11"/>
        <color theme="1"/>
        <rFont val="Calibri"/>
        <family val="2"/>
      </rPr>
      <t>Outstanding</t>
    </r>
    <r>
      <rPr>
        <sz val="11"/>
        <color theme="1"/>
        <rFont val="Calibri"/>
        <family val="2"/>
        <scheme val="minor"/>
      </rPr>
      <t xml:space="preserve"> (Rp Triliun)</t>
    </r>
  </si>
  <si>
    <t>Perusahaan Tercatat*</t>
  </si>
  <si>
    <t>Obligasi &amp; Sukuk Pemerintah</t>
  </si>
  <si>
    <r>
      <t xml:space="preserve">Emiten </t>
    </r>
    <r>
      <rPr>
        <i/>
        <sz val="11"/>
        <color theme="1"/>
        <rFont val="Calibri"/>
        <family val="2"/>
      </rPr>
      <t>Listing</t>
    </r>
  </si>
  <si>
    <t>Obligasi Korporasi, Sukuk &amp; EBA</t>
  </si>
  <si>
    <r>
      <t xml:space="preserve">Perusahaan </t>
    </r>
    <r>
      <rPr>
        <i/>
        <sz val="11"/>
        <color theme="1"/>
        <rFont val="Calibri"/>
        <family val="2"/>
      </rPr>
      <t>Delisted</t>
    </r>
  </si>
  <si>
    <t>Kapitalisasi Pasar (Rp Triliun)</t>
  </si>
  <si>
    <t>Total Emisi Saham (Rp Triliun)</t>
  </si>
  <si>
    <t>Kapitalisasi Pasar (Miliar US$)**</t>
  </si>
  <si>
    <t xml:space="preserve">   IPO Saham</t>
  </si>
  <si>
    <t>Volume Transaksi (Miliar Saham)</t>
  </si>
  <si>
    <t xml:space="preserve">   Right Issue</t>
  </si>
  <si>
    <t>Nilai Perdagangan (Rp Triliun)</t>
  </si>
  <si>
    <t xml:space="preserve">   Warrant</t>
  </si>
  <si>
    <t xml:space="preserve"> - </t>
  </si>
  <si>
    <t>Frekuensi Transaksi (Ribu kali)</t>
  </si>
  <si>
    <t>Jumlah Hari Bursa</t>
  </si>
  <si>
    <t>Rata-rata Perdagangan Harian:</t>
  </si>
  <si>
    <t>Volume (juta saham)</t>
  </si>
  <si>
    <t>Nilai (Rp Miliar)</t>
  </si>
  <si>
    <t>Frekuensi  (Ribu)</t>
  </si>
  <si>
    <t>*) Tidak termasuk saham preferen (3 saham)</t>
  </si>
  <si>
    <t>Hal-1</t>
  </si>
  <si>
    <t>Diagram Venn SID per sistem</t>
  </si>
  <si>
    <r>
      <t xml:space="preserve">  Tabel </t>
    </r>
    <r>
      <rPr>
        <b/>
        <i/>
        <sz val="14"/>
        <rFont val="Aharoni"/>
        <charset val="177"/>
      </rPr>
      <t>Crosslink</t>
    </r>
    <r>
      <rPr>
        <b/>
        <sz val="14"/>
        <rFont val="Aharoni"/>
        <charset val="177"/>
      </rPr>
      <t xml:space="preserve"> (detail)*</t>
    </r>
  </si>
  <si>
    <t>SID per 30 November 2022</t>
  </si>
  <si>
    <t>SID C-BEST ONLY</t>
  </si>
  <si>
    <t xml:space="preserve"> </t>
  </si>
  <si>
    <t>SID SBN ONLY</t>
  </si>
  <si>
    <t>SID EBAE ONLY</t>
  </si>
  <si>
    <t>SID S-INVEST ONLY</t>
  </si>
  <si>
    <t>CROSSLINK SID C-BEST - S-INVEST</t>
  </si>
  <si>
    <t>CROSSLINK SID C-BEST - S-INVEST - EBAE</t>
  </si>
  <si>
    <t>CROSSLINK SID C-BEST - SBN</t>
  </si>
  <si>
    <t>CROSSLINK SID C-BEST - EBAE</t>
  </si>
  <si>
    <t>CROSSLINK SID C-BEST - S-INVEST - SBN</t>
  </si>
  <si>
    <t>CROSSLINK SID C-BEST - S-INVEST - SBN - EBAE</t>
  </si>
  <si>
    <t>CROSSLINK SID SBN - EBAE</t>
  </si>
  <si>
    <t>CROSSLINK SID S-INVEST - EBAE</t>
  </si>
  <si>
    <t>CROSSLINK SID S-INVEST - SBN</t>
  </si>
  <si>
    <t>CROSSLINK SID C-BEST - SBN - EBAE</t>
  </si>
  <si>
    <t>CROSSLINK SID S-INVEST - SBN - EBAE</t>
  </si>
  <si>
    <t>TOTAL</t>
  </si>
  <si>
    <t>SYSTEM_TYPE*</t>
  </si>
  <si>
    <t>TOTAL SID</t>
  </si>
  <si>
    <t>C-BEST</t>
  </si>
  <si>
    <t>S-INVEST</t>
  </si>
  <si>
    <t>SBN</t>
  </si>
  <si>
    <t>E-BAE</t>
  </si>
  <si>
    <t>Hal-2</t>
  </si>
  <si>
    <t>Hal-3</t>
  </si>
  <si>
    <t>Hal-4</t>
  </si>
  <si>
    <t>Demografi SID C-BEST* Berdasarkan Provinsi</t>
  </si>
  <si>
    <t>* SID C-BEST meliputi antara lain Saham dan Efek lain yang tercatat dalam C-BEST.</t>
  </si>
  <si>
    <t>Hal-5</t>
  </si>
  <si>
    <r>
      <t xml:space="preserve">Direktorat Statistik dan Informasi Pasar Modal </t>
    </r>
    <r>
      <rPr>
        <b/>
        <sz val="11"/>
        <rFont val="Calibri"/>
        <family val="2"/>
        <scheme val="minor"/>
      </rPr>
      <t>|</t>
    </r>
  </si>
  <si>
    <t>Demografi SID C-BEST* Berdasarkan Kota</t>
  </si>
  <si>
    <r>
      <t>* Data demografi SID C-BEST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</si>
  <si>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r>
      <t>* Data demografi  SID Saham yang diberikan, hanya yang mempunyai detil Kota yang ter</t>
    </r>
    <r>
      <rPr>
        <i/>
        <sz val="11"/>
        <rFont val="Calibri"/>
        <family val="2"/>
        <scheme val="minor"/>
      </rPr>
      <t>mapping</t>
    </r>
    <r>
      <rPr>
        <sz val="11"/>
        <rFont val="Calibri"/>
        <family val="2"/>
        <scheme val="minor"/>
      </rPr>
      <t xml:space="preserve"> sesuai oleh KSEI.</t>
    </r>
  </si>
  <si>
    <t>Hal-6</t>
  </si>
  <si>
    <t>Demografi SID E-BAE* Berdasarkan Provinsi</t>
  </si>
  <si>
    <t>Hal-7</t>
  </si>
  <si>
    <r>
      <t>Direktorat Statistik dan Informasi Pasar Modal</t>
    </r>
    <r>
      <rPr>
        <b/>
        <sz val="11"/>
        <color theme="1" tint="0.14999847407452621"/>
        <rFont val="Calibri"/>
        <family val="2"/>
        <scheme val="minor"/>
      </rPr>
      <t xml:space="preserve"> |</t>
    </r>
  </si>
  <si>
    <t>Demografi SID E-BAE* Berdasarkan Kota</t>
  </si>
  <si>
    <r>
      <t>* Data demografi  SID E-BAE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</si>
  <si>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SID C-BEST Per Provinsi</t>
  </si>
  <si>
    <t>SID C-BEST Per Kota</t>
  </si>
  <si>
    <t>SID S-INVEST Per Provinsi</t>
  </si>
  <si>
    <t>SID S-INVEST Per Kota</t>
  </si>
  <si>
    <t>**) Kurs BI tanggal 30 November 2022 Rp 15.737,-</t>
  </si>
  <si>
    <t>Demografi  SID Total* Berdasarkan Provinsi</t>
  </si>
  <si>
    <t>Terdapat tambahan 3 provinsi baru (Papua Selatan, Papua Tengah, dan Papua Pegunungan) yang masih dalam proses penyesuaian.</t>
  </si>
  <si>
    <t>Demografi  SID Total* Berdasarkan Kota</t>
  </si>
  <si>
    <r>
      <t>* Data demografi SID C-BEST 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</si>
  <si>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r>
      <t>* Data demografi SID E-BAE 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</si>
  <si>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r>
      <t>* Data demografi SID SBN 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</si>
  <si>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r>
      <t>* Data demografi SID S-INVEST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</si>
  <si>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r>
      <t>* Data demografi SID SBN yang diberikan, hanya yang mempunyai detil Kota yang ter</t>
    </r>
    <r>
      <rPr>
        <i/>
        <sz val="11"/>
        <color theme="1"/>
        <rFont val="Calibri"/>
        <family val="2"/>
        <scheme val="minor"/>
      </rPr>
      <t xml:space="preserve">mapping </t>
    </r>
    <r>
      <rPr>
        <sz val="11"/>
        <color theme="1"/>
        <rFont val="Calibri"/>
        <family val="2"/>
        <scheme val="minor"/>
      </rPr>
      <t>sesuai oleh KSEI.</t>
    </r>
  </si>
  <si>
    <r>
      <t>* Data Transaksi Saham yang diberikan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</si>
  <si>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r>
      <t>* Data Kepemilikan Saham yang diberikan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</si>
  <si>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r>
      <t>* Data Kepemilikan Saham yang diberikan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</si>
  <si>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*Terdapat tambahan 3 provinsi baru (Papua Selatan, Papua Tengah, dan Papua Pegunungan) yang masih dalam proses penyesuaian.</t>
  </si>
  <si>
    <t>Data Agen Penjual Efek Reksa Dana (APERD)* per Kota</t>
  </si>
  <si>
    <t>Data Agen Penjual Efek Reksa Dana (APERD) Per Kota</t>
  </si>
  <si>
    <t>Data Kepemilikan Saham Per Provinsi</t>
  </si>
  <si>
    <t>Data Kepemilikan Saham Per Kota</t>
  </si>
  <si>
    <r>
      <t>* Data demografi SID Total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</si>
  <si>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r>
      <t>* Data demografi SID Total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</si>
  <si>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r>
      <t>* Data Transaksi Saham yang diberikan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</si>
  <si>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Hal-17</t>
  </si>
  <si>
    <t>GLOSSARY</t>
  </si>
  <si>
    <t>:</t>
  </si>
  <si>
    <t xml:space="preserve">Perusahaan </t>
  </si>
  <si>
    <t>Yayasan</t>
  </si>
  <si>
    <t>Bank</t>
  </si>
  <si>
    <t>Individu</t>
  </si>
  <si>
    <t>Asuransi</t>
  </si>
  <si>
    <t>Reksa dana</t>
  </si>
  <si>
    <t>Lainnya</t>
  </si>
  <si>
    <t>Dana Pensiun</t>
  </si>
  <si>
    <t>Perusahaan Efek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</si>
</sst>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.00_-;\-* #,##0.00_-;_-* &quot;-&quot;??_-;_-@_-"/>
    <numFmt numFmtId="166" formatCode="_(* #,##0_);_(* \(#,##0\);_(* &quot;-&quot;??_);_(@_)"/>
    <numFmt numFmtId="167" formatCode="_(* #,##0.00_);_(* \(#,##0.00\);_(* &quot;-&quot;_);_(@_)"/>
    <numFmt numFmtId="168" formatCode="#,##0.00000"/>
    <numFmt numFmtId="169" formatCode="_(* #,##0.0000_);_(* \(#,##0.0000\);_(* &quot;-&quot;_);_(@_)"/>
    <numFmt numFmtId="170" formatCode="_(* #,##0.000_);_(* \(#,##0.000\);_(* &quot;-&quot;_);_(@_)"/>
    <numFmt numFmtId="171" formatCode="_(* #,##0.00000_);_(* \(#,##0.00000\);_(* &quot;-&quot;_);_(@_)"/>
    <numFmt numFmtId="172" formatCode="_(* #,##0.000000000000_);_(* \(#,##0.000000000000\);_(* &quot;-&quot;_);_(@_)"/>
    <numFmt numFmtId="173" formatCode="0.00000000000"/>
    <numFmt numFmtId="174" formatCode="_(* #,##0.0000_);_(* \(#,##0.0000\);_(* &quot;-&quot;??_);_(@_)"/>
    <numFmt numFmtId="175" formatCode="_(* #,##0.000_);_(* \(#,##0.000\);_(* &quot;-&quot;??_);_(@_)"/>
    <numFmt numFmtId="176" formatCode="0.0000000000000000000000000000"/>
    <numFmt numFmtId="177" formatCode="_-* #,##0.000000000000000000_-;\-* #,##0.000000000000000000_-;_-* &quot;-&quot;??????????????????_-;_-@_-"/>
    <numFmt numFmtId="178" formatCode="_(* #,##0.000000000000000_);_(* \(#,##0.000000000000000\);_(* &quot;-&quot;_);_(@_)"/>
    <numFmt numFmtId="179" formatCode="_(* #,##0.00000000000_);_(* \(#,##0.00000000000\);_(* &quot;-&quot;_);_(@_)"/>
    <numFmt numFmtId="180" formatCode="_(* #,##0.0000000000_);_(* \(#,##0.0000000000\);_(* &quot;-&quot;_);_(@_)"/>
    <numFmt numFmtId="181" formatCode="[$-409]mmm\-yy;@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i/>
      <sz val="11"/>
      <color theme="1" tint="0.1499984740745262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Aharoni"/>
      <charset val="177"/>
    </font>
    <font>
      <sz val="12"/>
      <color theme="1"/>
      <name val="Calibri"/>
      <family val="2"/>
      <scheme val="minor"/>
    </font>
    <font>
      <u/>
      <sz val="22"/>
      <color theme="1"/>
      <name val="Aharoni"/>
      <charset val="177"/>
    </font>
    <font>
      <b/>
      <u/>
      <sz val="24"/>
      <color theme="1"/>
      <name val="Candara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6"/>
      <color theme="1"/>
      <name val="Aharoni"/>
      <charset val="177"/>
    </font>
    <font>
      <sz val="18"/>
      <color theme="1"/>
      <name val="Aharoni"/>
      <charset val="177"/>
    </font>
    <font>
      <b/>
      <sz val="14"/>
      <color theme="1"/>
      <name val="Aharoni"/>
      <charset val="177"/>
    </font>
    <font>
      <sz val="14"/>
      <color theme="1"/>
      <name val="Aharoni"/>
      <charset val="177"/>
    </font>
    <font>
      <sz val="11"/>
      <color theme="5" tint="-0.249977111117893"/>
      <name val="Calibri"/>
      <family val="2"/>
      <scheme val="minor"/>
    </font>
    <font>
      <sz val="28"/>
      <color theme="0"/>
      <name val="Bodoni MT"/>
      <family val="1"/>
    </font>
    <font>
      <sz val="14"/>
      <color theme="1"/>
      <name val="Calibri"/>
      <family val="2"/>
      <scheme val="minor"/>
    </font>
    <font>
      <sz val="28"/>
      <color theme="1"/>
      <name val="Bodoni MT"/>
      <family val="1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1"/>
      <color theme="1" tint="0.1499984740745262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6"/>
      <color rgb="FF212529"/>
      <name val="Arial"/>
      <family val="2"/>
    </font>
    <font>
      <u/>
      <sz val="18"/>
      <color theme="1"/>
      <name val="Aharoni"/>
      <charset val="177"/>
    </font>
    <font>
      <b/>
      <sz val="14"/>
      <name val="Aharoni"/>
      <charset val="177"/>
    </font>
    <font>
      <b/>
      <i/>
      <sz val="14"/>
      <name val="Aharoni"/>
      <charset val="177"/>
    </font>
    <font>
      <b/>
      <i/>
      <sz val="11"/>
      <color theme="0"/>
      <name val="Calibri"/>
      <family val="2"/>
      <scheme val="minor"/>
    </font>
    <font>
      <sz val="22"/>
      <name val="Aharoni"/>
      <charset val="177"/>
    </font>
    <font>
      <u/>
      <sz val="22"/>
      <color theme="1"/>
      <name val="Aharoni"/>
    </font>
    <font>
      <sz val="22"/>
      <color theme="1"/>
      <name val="Aharoni"/>
    </font>
    <font>
      <b/>
      <sz val="16"/>
      <name val="Calibri"/>
      <family val="2"/>
      <scheme val="minor"/>
    </font>
    <font>
      <sz val="1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0.79998168889431442"/>
        <bgColor indexed="64"/>
      </patternFill>
    </fill>
  </fills>
  <borders count="55">
    <border>
      <left/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2499465926084170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/>
      <diagonal/>
    </border>
    <border>
      <left style="thin">
        <color theme="0"/>
      </left>
      <right style="thin">
        <color theme="0" tint="-0.24994659260841701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5" borderId="0" xfId="0" applyFont="1" applyFill="1" applyAlignment="1">
      <alignment vertical="center"/>
    </xf>
    <xf numFmtId="0" fontId="7" fillId="5" borderId="1" xfId="0" applyFont="1" applyFill="1" applyBorder="1" applyAlignment="1">
      <alignment horizontal="right" vertical="center"/>
    </xf>
    <xf numFmtId="166" fontId="0" fillId="0" borderId="0" xfId="1" applyNumberFormat="1" applyFont="1" applyAlignment="1">
      <alignment horizontal="center" vertical="center"/>
    </xf>
    <xf numFmtId="0" fontId="0" fillId="6" borderId="2" xfId="0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8" fillId="6" borderId="1" xfId="0" applyFont="1" applyFill="1" applyBorder="1" applyAlignment="1">
      <alignment horizontal="right" vertical="center"/>
    </xf>
    <xf numFmtId="0" fontId="0" fillId="6" borderId="0" xfId="0" applyFill="1" applyAlignment="1">
      <alignment vertical="center"/>
    </xf>
    <xf numFmtId="0" fontId="9" fillId="6" borderId="1" xfId="0" applyFont="1" applyFill="1" applyBorder="1" applyAlignment="1">
      <alignment horizontal="right" vertical="center"/>
    </xf>
    <xf numFmtId="0" fontId="10" fillId="6" borderId="2" xfId="0" applyFont="1" applyFill="1" applyBorder="1" applyAlignment="1">
      <alignment vertical="center"/>
    </xf>
    <xf numFmtId="0" fontId="11" fillId="6" borderId="0" xfId="0" applyFont="1" applyFill="1" applyAlignment="1">
      <alignment vertical="center"/>
    </xf>
    <xf numFmtId="0" fontId="11" fillId="6" borderId="1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166" fontId="2" fillId="2" borderId="5" xfId="1" applyNumberFormat="1" applyFont="1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166" fontId="12" fillId="3" borderId="13" xfId="1" applyNumberFormat="1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left" vertical="center"/>
    </xf>
    <xf numFmtId="41" fontId="13" fillId="7" borderId="12" xfId="2" applyFont="1" applyFill="1" applyBorder="1" applyAlignment="1">
      <alignment horizontal="center" vertical="center"/>
    </xf>
    <xf numFmtId="166" fontId="13" fillId="7" borderId="15" xfId="1" applyNumberFormat="1" applyFont="1" applyFill="1" applyBorder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13" fillId="6" borderId="17" xfId="0" applyFont="1" applyFill="1" applyBorder="1" applyAlignment="1">
      <alignment horizontal="left" vertical="center"/>
    </xf>
    <xf numFmtId="41" fontId="13" fillId="6" borderId="11" xfId="2" applyFont="1" applyFill="1" applyBorder="1" applyAlignment="1">
      <alignment horizontal="center" vertical="center"/>
    </xf>
    <xf numFmtId="166" fontId="13" fillId="6" borderId="15" xfId="1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/>
    <xf numFmtId="41" fontId="0" fillId="7" borderId="13" xfId="2" applyFont="1" applyFill="1" applyBorder="1" applyAlignment="1">
      <alignment horizontal="center" vertical="center"/>
    </xf>
    <xf numFmtId="41" fontId="3" fillId="3" borderId="13" xfId="2" applyFon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4" xfId="0" applyFill="1" applyBorder="1" applyAlignment="1">
      <alignment horizontal="left" vertical="center"/>
    </xf>
    <xf numFmtId="0" fontId="0" fillId="7" borderId="12" xfId="0" applyFill="1" applyBorder="1" applyAlignment="1">
      <alignment horizontal="left" vertical="center"/>
    </xf>
    <xf numFmtId="41" fontId="0" fillId="7" borderId="13" xfId="2" applyFont="1" applyFill="1" applyBorder="1" applyAlignment="1">
      <alignment horizontal="right" vertical="center"/>
    </xf>
    <xf numFmtId="0" fontId="0" fillId="6" borderId="17" xfId="0" applyFill="1" applyBorder="1" applyAlignment="1">
      <alignment horizontal="center" vertical="center"/>
    </xf>
    <xf numFmtId="0" fontId="0" fillId="6" borderId="18" xfId="0" applyFill="1" applyBorder="1" applyAlignment="1">
      <alignment horizontal="left" vertical="center"/>
    </xf>
    <xf numFmtId="0" fontId="0" fillId="6" borderId="11" xfId="0" applyFill="1" applyBorder="1" applyAlignment="1">
      <alignment horizontal="left" vertical="center"/>
    </xf>
    <xf numFmtId="41" fontId="0" fillId="0" borderId="0" xfId="2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41" fontId="3" fillId="0" borderId="0" xfId="2" applyFont="1" applyAlignment="1">
      <alignment horizontal="center" vertical="center"/>
    </xf>
    <xf numFmtId="0" fontId="0" fillId="0" borderId="0" xfId="0" applyAlignment="1">
      <alignment horizontal="left"/>
    </xf>
    <xf numFmtId="0" fontId="16" fillId="6" borderId="2" xfId="0" applyFont="1" applyFill="1" applyBorder="1" applyAlignment="1">
      <alignment vertical="center"/>
    </xf>
    <xf numFmtId="0" fontId="5" fillId="5" borderId="0" xfId="0" applyFont="1" applyFill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6" borderId="2" xfId="0" applyFill="1" applyBorder="1"/>
    <xf numFmtId="0" fontId="0" fillId="6" borderId="0" xfId="0" applyFill="1" applyAlignment="1">
      <alignment horizontal="left"/>
    </xf>
    <xf numFmtId="0" fontId="0" fillId="6" borderId="0" xfId="0" applyFill="1"/>
    <xf numFmtId="166" fontId="18" fillId="6" borderId="1" xfId="1" applyNumberFormat="1" applyFont="1" applyFill="1" applyBorder="1" applyAlignment="1">
      <alignment horizontal="right" vertical="center"/>
    </xf>
    <xf numFmtId="41" fontId="0" fillId="6" borderId="13" xfId="2" applyFont="1" applyFill="1" applyBorder="1" applyAlignment="1">
      <alignment horizontal="right" vertical="center"/>
    </xf>
    <xf numFmtId="41" fontId="0" fillId="6" borderId="13" xfId="2" applyFont="1" applyFill="1" applyBorder="1" applyAlignment="1">
      <alignment horizontal="center" vertical="center"/>
    </xf>
    <xf numFmtId="41" fontId="13" fillId="6" borderId="12" xfId="2" applyFont="1" applyFill="1" applyBorder="1" applyAlignment="1">
      <alignment horizontal="center" vertical="center"/>
    </xf>
    <xf numFmtId="41" fontId="0" fillId="7" borderId="13" xfId="3" applyFont="1" applyFill="1" applyBorder="1" applyAlignment="1">
      <alignment horizontal="right" vertical="center"/>
    </xf>
    <xf numFmtId="41" fontId="0" fillId="7" borderId="13" xfId="3" applyFont="1" applyFill="1" applyBorder="1" applyAlignment="1">
      <alignment horizontal="center" vertical="center"/>
    </xf>
    <xf numFmtId="41" fontId="0" fillId="6" borderId="13" xfId="3" applyFont="1" applyFill="1" applyBorder="1" applyAlignment="1">
      <alignment horizontal="right" vertical="center"/>
    </xf>
    <xf numFmtId="41" fontId="0" fillId="6" borderId="13" xfId="3" applyFont="1" applyFill="1" applyBorder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43" fontId="0" fillId="0" borderId="0" xfId="1" applyFont="1" applyBorder="1" applyAlignment="1">
      <alignment horizontal="center" vertical="center"/>
    </xf>
    <xf numFmtId="43" fontId="0" fillId="0" borderId="0" xfId="1" applyFont="1" applyAlignment="1">
      <alignment horizontal="center" vertical="center"/>
    </xf>
    <xf numFmtId="166" fontId="18" fillId="6" borderId="1" xfId="1" applyNumberFormat="1" applyFont="1" applyFill="1" applyBorder="1" applyAlignment="1">
      <alignment horizontal="right"/>
    </xf>
    <xf numFmtId="43" fontId="11" fillId="0" borderId="0" xfId="0" applyNumberFormat="1" applyFont="1" applyAlignment="1">
      <alignment vertical="center"/>
    </xf>
    <xf numFmtId="43" fontId="0" fillId="0" borderId="0" xfId="0" applyNumberFormat="1" applyAlignment="1">
      <alignment horizontal="center" vertical="center"/>
    </xf>
    <xf numFmtId="43" fontId="0" fillId="0" borderId="0" xfId="2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43" fontId="12" fillId="3" borderId="13" xfId="1" applyFont="1" applyFill="1" applyBorder="1" applyAlignment="1">
      <alignment horizontal="center" vertical="center"/>
    </xf>
    <xf numFmtId="167" fontId="12" fillId="3" borderId="13" xfId="1" applyNumberFormat="1" applyFont="1" applyFill="1" applyBorder="1" applyAlignment="1">
      <alignment horizontal="center" vertical="center"/>
    </xf>
    <xf numFmtId="43" fontId="0" fillId="0" borderId="0" xfId="0" applyNumberFormat="1"/>
    <xf numFmtId="168" fontId="0" fillId="0" borderId="0" xfId="0" applyNumberFormat="1" applyAlignment="1">
      <alignment horizontal="center" vertical="center"/>
    </xf>
    <xf numFmtId="167" fontId="13" fillId="7" borderId="12" xfId="2" applyNumberFormat="1" applyFont="1" applyFill="1" applyBorder="1" applyAlignment="1">
      <alignment horizontal="center" vertical="center"/>
    </xf>
    <xf numFmtId="43" fontId="13" fillId="7" borderId="15" xfId="1" applyFont="1" applyFill="1" applyBorder="1" applyAlignment="1">
      <alignment horizontal="center" vertical="center"/>
    </xf>
    <xf numFmtId="167" fontId="13" fillId="6" borderId="11" xfId="2" applyNumberFormat="1" applyFont="1" applyFill="1" applyBorder="1" applyAlignment="1">
      <alignment horizontal="center" vertical="center"/>
    </xf>
    <xf numFmtId="169" fontId="13" fillId="6" borderId="11" xfId="2" applyNumberFormat="1" applyFont="1" applyFill="1" applyBorder="1" applyAlignment="1">
      <alignment horizontal="center" vertical="center"/>
    </xf>
    <xf numFmtId="43" fontId="13" fillId="6" borderId="15" xfId="1" applyFont="1" applyFill="1" applyBorder="1" applyAlignment="1">
      <alignment horizontal="center" vertical="center"/>
    </xf>
    <xf numFmtId="170" fontId="13" fillId="7" borderId="12" xfId="2" applyNumberFormat="1" applyFont="1" applyFill="1" applyBorder="1" applyAlignment="1">
      <alignment horizontal="center" vertical="center"/>
    </xf>
    <xf numFmtId="171" fontId="13" fillId="7" borderId="12" xfId="2" applyNumberFormat="1" applyFont="1" applyFill="1" applyBorder="1" applyAlignment="1">
      <alignment horizontal="center" vertical="center"/>
    </xf>
    <xf numFmtId="170" fontId="13" fillId="6" borderId="11" xfId="2" applyNumberFormat="1" applyFont="1" applyFill="1" applyBorder="1" applyAlignment="1">
      <alignment horizontal="center" vertical="center"/>
    </xf>
    <xf numFmtId="171" fontId="13" fillId="6" borderId="11" xfId="2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72" fontId="5" fillId="5" borderId="0" xfId="0" applyNumberFormat="1" applyFont="1" applyFill="1" applyAlignment="1">
      <alignment vertical="center"/>
    </xf>
    <xf numFmtId="172" fontId="4" fillId="6" borderId="0" xfId="0" applyNumberFormat="1" applyFont="1" applyFill="1" applyAlignment="1">
      <alignment vertical="center"/>
    </xf>
    <xf numFmtId="172" fontId="0" fillId="6" borderId="0" xfId="2" applyNumberFormat="1" applyFont="1" applyFill="1" applyBorder="1" applyAlignment="1">
      <alignment vertical="center"/>
    </xf>
    <xf numFmtId="0" fontId="20" fillId="6" borderId="1" xfId="0" applyFont="1" applyFill="1" applyBorder="1" applyAlignment="1">
      <alignment horizontal="right" vertical="center"/>
    </xf>
    <xf numFmtId="172" fontId="21" fillId="6" borderId="0" xfId="2" applyNumberFormat="1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173" fontId="0" fillId="0" borderId="0" xfId="0" applyNumberFormat="1" applyAlignment="1">
      <alignment horizontal="center" vertical="center"/>
    </xf>
    <xf numFmtId="171" fontId="0" fillId="0" borderId="0" xfId="0" applyNumberFormat="1"/>
    <xf numFmtId="166" fontId="3" fillId="3" borderId="13" xfId="1" applyNumberFormat="1" applyFont="1" applyFill="1" applyBorder="1" applyAlignment="1">
      <alignment horizontal="center" vertical="center"/>
    </xf>
    <xf numFmtId="43" fontId="3" fillId="3" borderId="13" xfId="2" applyNumberFormat="1" applyFont="1" applyFill="1" applyBorder="1" applyAlignment="1">
      <alignment horizontal="center" vertical="center"/>
    </xf>
    <xf numFmtId="167" fontId="0" fillId="7" borderId="13" xfId="2" applyNumberFormat="1" applyFont="1" applyFill="1" applyBorder="1" applyAlignment="1">
      <alignment horizontal="right" vertical="center"/>
    </xf>
    <xf numFmtId="167" fontId="0" fillId="7" borderId="13" xfId="2" applyNumberFormat="1" applyFont="1" applyFill="1" applyBorder="1" applyAlignment="1">
      <alignment horizontal="center" vertical="center"/>
    </xf>
    <xf numFmtId="0" fontId="0" fillId="6" borderId="17" xfId="0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7" borderId="17" xfId="0" applyFill="1" applyBorder="1" applyAlignment="1">
      <alignment horizontal="left" vertical="center"/>
    </xf>
    <xf numFmtId="170" fontId="0" fillId="7" borderId="13" xfId="2" applyNumberFormat="1" applyFont="1" applyFill="1" applyBorder="1" applyAlignment="1">
      <alignment horizontal="right" vertical="center"/>
    </xf>
    <xf numFmtId="166" fontId="0" fillId="7" borderId="0" xfId="0" applyNumberForma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0" fillId="7" borderId="0" xfId="0" applyFill="1" applyAlignment="1">
      <alignment horizontal="left" vertical="center"/>
    </xf>
    <xf numFmtId="0" fontId="0" fillId="6" borderId="14" xfId="0" applyFill="1" applyBorder="1" applyAlignment="1">
      <alignment horizontal="left" vertical="center"/>
    </xf>
    <xf numFmtId="174" fontId="0" fillId="0" borderId="0" xfId="0" applyNumberFormat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166" fontId="2" fillId="2" borderId="4" xfId="4" applyNumberFormat="1" applyFont="1" applyFill="1" applyBorder="1" applyAlignment="1">
      <alignment horizontal="center" vertical="center"/>
    </xf>
    <xf numFmtId="166" fontId="12" fillId="3" borderId="13" xfId="4" applyNumberFormat="1" applyFont="1" applyFill="1" applyBorder="1" applyAlignment="1">
      <alignment horizontal="center" vertical="center"/>
    </xf>
    <xf numFmtId="43" fontId="12" fillId="3" borderId="13" xfId="4" applyFont="1" applyFill="1" applyBorder="1" applyAlignment="1">
      <alignment horizontal="center" vertical="center"/>
    </xf>
    <xf numFmtId="166" fontId="0" fillId="0" borderId="0" xfId="4" applyNumberFormat="1" applyFont="1" applyAlignment="1">
      <alignment horizontal="center" vertical="center"/>
    </xf>
    <xf numFmtId="176" fontId="5" fillId="3" borderId="0" xfId="3" applyNumberFormat="1" applyFont="1" applyFill="1" applyBorder="1" applyAlignment="1">
      <alignment vertical="center"/>
    </xf>
    <xf numFmtId="177" fontId="4" fillId="6" borderId="0" xfId="0" applyNumberFormat="1" applyFont="1" applyFill="1" applyAlignment="1">
      <alignment vertical="center"/>
    </xf>
    <xf numFmtId="178" fontId="0" fillId="6" borderId="0" xfId="3" applyNumberFormat="1" applyFont="1" applyFill="1" applyBorder="1" applyAlignment="1">
      <alignment vertical="center"/>
    </xf>
    <xf numFmtId="179" fontId="0" fillId="6" borderId="0" xfId="3" applyNumberFormat="1" applyFont="1" applyFill="1" applyBorder="1" applyAlignment="1">
      <alignment vertical="center"/>
    </xf>
    <xf numFmtId="180" fontId="0" fillId="6" borderId="0" xfId="3" applyNumberFormat="1" applyFont="1" applyFill="1" applyBorder="1" applyAlignment="1">
      <alignment vertical="center"/>
    </xf>
    <xf numFmtId="178" fontId="22" fillId="6" borderId="0" xfId="3" applyNumberFormat="1" applyFont="1" applyFill="1" applyBorder="1" applyAlignment="1">
      <alignment vertical="center"/>
    </xf>
    <xf numFmtId="179" fontId="23" fillId="6" borderId="0" xfId="3" applyNumberFormat="1" applyFont="1" applyFill="1" applyBorder="1" applyAlignment="1">
      <alignment vertical="center"/>
    </xf>
    <xf numFmtId="180" fontId="24" fillId="6" borderId="0" xfId="3" applyNumberFormat="1" applyFont="1" applyFill="1" applyBorder="1" applyAlignment="1">
      <alignment vertical="center"/>
    </xf>
    <xf numFmtId="165" fontId="11" fillId="6" borderId="0" xfId="0" applyNumberFormat="1" applyFont="1" applyFill="1" applyAlignment="1">
      <alignment vertical="center"/>
    </xf>
    <xf numFmtId="166" fontId="2" fillId="2" borderId="25" xfId="4" applyNumberFormat="1" applyFont="1" applyFill="1" applyBorder="1" applyAlignment="1">
      <alignment horizontal="center" vertical="center"/>
    </xf>
    <xf numFmtId="170" fontId="13" fillId="9" borderId="13" xfId="2" applyNumberFormat="1" applyFont="1" applyFill="1" applyBorder="1" applyAlignment="1">
      <alignment horizontal="right" vertical="center"/>
    </xf>
    <xf numFmtId="169" fontId="13" fillId="9" borderId="13" xfId="2" applyNumberFormat="1" applyFont="1" applyFill="1" applyBorder="1" applyAlignment="1">
      <alignment horizontal="right" vertical="center"/>
    </xf>
    <xf numFmtId="170" fontId="13" fillId="9" borderId="14" xfId="2" applyNumberFormat="1" applyFont="1" applyFill="1" applyBorder="1" applyAlignment="1">
      <alignment horizontal="right" vertical="center"/>
    </xf>
    <xf numFmtId="167" fontId="13" fillId="7" borderId="13" xfId="2" applyNumberFormat="1" applyFont="1" applyFill="1" applyBorder="1" applyAlignment="1">
      <alignment horizontal="right" vertical="center"/>
    </xf>
    <xf numFmtId="167" fontId="13" fillId="7" borderId="14" xfId="2" applyNumberFormat="1" applyFont="1" applyFill="1" applyBorder="1" applyAlignment="1">
      <alignment horizontal="right" vertical="center"/>
    </xf>
    <xf numFmtId="167" fontId="13" fillId="9" borderId="13" xfId="2" applyNumberFormat="1" applyFont="1" applyFill="1" applyBorder="1" applyAlignment="1">
      <alignment horizontal="right" vertical="center"/>
    </xf>
    <xf numFmtId="41" fontId="13" fillId="7" borderId="13" xfId="2" applyFont="1" applyFill="1" applyBorder="1" applyAlignment="1">
      <alignment horizontal="right" vertical="center"/>
    </xf>
    <xf numFmtId="169" fontId="13" fillId="7" borderId="13" xfId="2" applyNumberFormat="1" applyFont="1" applyFill="1" applyBorder="1" applyAlignment="1">
      <alignment horizontal="right" vertical="center"/>
    </xf>
    <xf numFmtId="170" fontId="13" fillId="7" borderId="13" xfId="2" applyNumberFormat="1" applyFont="1" applyFill="1" applyBorder="1" applyAlignment="1">
      <alignment horizontal="right" vertical="center"/>
    </xf>
    <xf numFmtId="170" fontId="13" fillId="7" borderId="14" xfId="2" applyNumberFormat="1" applyFont="1" applyFill="1" applyBorder="1" applyAlignment="1">
      <alignment horizontal="right" vertical="center"/>
    </xf>
    <xf numFmtId="167" fontId="13" fillId="0" borderId="13" xfId="2" applyNumberFormat="1" applyFont="1" applyFill="1" applyBorder="1" applyAlignment="1">
      <alignment horizontal="right" vertical="center"/>
    </xf>
    <xf numFmtId="169" fontId="13" fillId="6" borderId="13" xfId="2" applyNumberFormat="1" applyFont="1" applyFill="1" applyBorder="1" applyAlignment="1">
      <alignment horizontal="right" vertical="center"/>
    </xf>
    <xf numFmtId="170" fontId="13" fillId="6" borderId="13" xfId="2" applyNumberFormat="1" applyFont="1" applyFill="1" applyBorder="1" applyAlignment="1">
      <alignment horizontal="right" vertical="center"/>
    </xf>
    <xf numFmtId="41" fontId="13" fillId="6" borderId="13" xfId="2" applyFont="1" applyFill="1" applyBorder="1" applyAlignment="1">
      <alignment horizontal="right" vertical="center"/>
    </xf>
    <xf numFmtId="170" fontId="13" fillId="6" borderId="14" xfId="2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/>
    </xf>
    <xf numFmtId="167" fontId="13" fillId="6" borderId="13" xfId="2" applyNumberFormat="1" applyFont="1" applyFill="1" applyBorder="1" applyAlignment="1">
      <alignment horizontal="right" vertical="center"/>
    </xf>
    <xf numFmtId="41" fontId="13" fillId="9" borderId="13" xfId="2" applyFont="1" applyFill="1" applyBorder="1" applyAlignment="1">
      <alignment horizontal="right" vertical="center"/>
    </xf>
    <xf numFmtId="167" fontId="13" fillId="9" borderId="14" xfId="2" applyNumberFormat="1" applyFont="1" applyFill="1" applyBorder="1" applyAlignment="1">
      <alignment horizontal="right" vertical="center"/>
    </xf>
    <xf numFmtId="0" fontId="13" fillId="7" borderId="14" xfId="0" applyFont="1" applyFill="1" applyBorder="1" applyAlignment="1">
      <alignment horizontal="left" vertical="center"/>
    </xf>
    <xf numFmtId="0" fontId="13" fillId="7" borderId="17" xfId="0" applyFont="1" applyFill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67" fontId="13" fillId="6" borderId="14" xfId="2" applyNumberFormat="1" applyFont="1" applyFill="1" applyBorder="1" applyAlignment="1">
      <alignment horizontal="right" vertical="center"/>
    </xf>
    <xf numFmtId="166" fontId="3" fillId="0" borderId="29" xfId="4" applyNumberFormat="1" applyFont="1" applyFill="1" applyBorder="1" applyAlignment="1">
      <alignment horizontal="left" vertical="center"/>
    </xf>
    <xf numFmtId="2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31" fillId="0" borderId="0" xfId="0" applyFont="1" applyAlignment="1">
      <alignment horizontal="right" vertical="center"/>
    </xf>
    <xf numFmtId="0" fontId="0" fillId="6" borderId="31" xfId="0" applyFill="1" applyBorder="1" applyAlignment="1">
      <alignment vertical="center"/>
    </xf>
    <xf numFmtId="0" fontId="0" fillId="6" borderId="32" xfId="0" applyFill="1" applyBorder="1" applyAlignment="1">
      <alignment vertical="center"/>
    </xf>
    <xf numFmtId="0" fontId="0" fillId="6" borderId="33" xfId="0" applyFill="1" applyBorder="1" applyAlignment="1">
      <alignment vertical="center"/>
    </xf>
    <xf numFmtId="0" fontId="26" fillId="10" borderId="1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5" borderId="1" xfId="0" applyFill="1" applyBorder="1" applyAlignment="1">
      <alignment vertical="center"/>
    </xf>
    <xf numFmtId="0" fontId="0" fillId="6" borderId="1" xfId="0" applyFill="1" applyBorder="1" applyAlignment="1">
      <alignment vertical="center"/>
    </xf>
    <xf numFmtId="0" fontId="29" fillId="6" borderId="2" xfId="0" applyFont="1" applyFill="1" applyBorder="1" applyAlignment="1">
      <alignment horizontal="center" vertical="center"/>
    </xf>
    <xf numFmtId="0" fontId="29" fillId="6" borderId="0" xfId="0" applyFont="1" applyFill="1" applyAlignment="1">
      <alignment vertical="center"/>
    </xf>
    <xf numFmtId="0" fontId="29" fillId="6" borderId="1" xfId="0" applyFont="1" applyFill="1" applyBorder="1" applyAlignment="1">
      <alignment vertical="center"/>
    </xf>
    <xf numFmtId="0" fontId="30" fillId="6" borderId="2" xfId="0" applyFont="1" applyFill="1" applyBorder="1" applyAlignment="1">
      <alignment horizontal="center" vertical="center"/>
    </xf>
    <xf numFmtId="0" fontId="30" fillId="6" borderId="0" xfId="0" applyFont="1" applyFill="1" applyAlignment="1">
      <alignment vertical="center"/>
    </xf>
    <xf numFmtId="0" fontId="27" fillId="6" borderId="2" xfId="0" applyFont="1" applyFill="1" applyBorder="1" applyAlignment="1">
      <alignment horizontal="center" vertical="center"/>
    </xf>
    <xf numFmtId="0" fontId="27" fillId="6" borderId="0" xfId="0" applyFont="1" applyFill="1" applyAlignment="1">
      <alignment horizontal="center" vertical="center"/>
    </xf>
    <xf numFmtId="0" fontId="27" fillId="6" borderId="0" xfId="0" applyFont="1" applyFill="1" applyAlignment="1">
      <alignment vertical="center"/>
    </xf>
    <xf numFmtId="0" fontId="27" fillId="6" borderId="1" xfId="0" applyFont="1" applyFill="1" applyBorder="1" applyAlignment="1">
      <alignment vertical="center"/>
    </xf>
    <xf numFmtId="0" fontId="0" fillId="6" borderId="2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2" borderId="34" xfId="0" applyFill="1" applyBorder="1" applyAlignment="1">
      <alignment vertical="center"/>
    </xf>
    <xf numFmtId="0" fontId="5" fillId="3" borderId="35" xfId="0" applyFont="1" applyFill="1" applyBorder="1" applyAlignment="1">
      <alignment vertical="center"/>
    </xf>
    <xf numFmtId="0" fontId="7" fillId="3" borderId="35" xfId="0" applyFont="1" applyFill="1" applyBorder="1" applyAlignment="1">
      <alignment horizontal="right" vertical="center"/>
    </xf>
    <xf numFmtId="0" fontId="0" fillId="3" borderId="35" xfId="0" applyFill="1" applyBorder="1" applyAlignment="1">
      <alignment vertical="center"/>
    </xf>
    <xf numFmtId="0" fontId="6" fillId="3" borderId="36" xfId="0" applyFont="1" applyFill="1" applyBorder="1" applyAlignment="1">
      <alignment horizontal="right" vertical="center"/>
    </xf>
    <xf numFmtId="0" fontId="32" fillId="6" borderId="0" xfId="0" applyFont="1" applyFill="1" applyAlignment="1">
      <alignment vertical="center"/>
    </xf>
    <xf numFmtId="0" fontId="2" fillId="2" borderId="31" xfId="0" applyFont="1" applyFill="1" applyBorder="1" applyAlignment="1">
      <alignment horizontal="center" vertical="center"/>
    </xf>
    <xf numFmtId="0" fontId="5" fillId="3" borderId="32" xfId="0" applyFont="1" applyFill="1" applyBorder="1" applyAlignment="1">
      <alignment horizontal="right" vertical="center"/>
    </xf>
    <xf numFmtId="181" fontId="6" fillId="3" borderId="0" xfId="0" applyNumberFormat="1" applyFont="1" applyFill="1" applyAlignment="1">
      <alignment horizontal="left" vertical="center"/>
    </xf>
    <xf numFmtId="0" fontId="7" fillId="5" borderId="0" xfId="0" applyFont="1" applyFill="1" applyAlignment="1">
      <alignment horizontal="right" vertical="center"/>
    </xf>
    <xf numFmtId="0" fontId="10" fillId="6" borderId="0" xfId="0" applyFont="1" applyFill="1" applyAlignment="1">
      <alignment vertical="center" wrapText="1"/>
    </xf>
    <xf numFmtId="166" fontId="18" fillId="6" borderId="0" xfId="1" applyNumberFormat="1" applyFont="1" applyFill="1" applyBorder="1" applyAlignment="1">
      <alignment horizontal="right" vertical="center"/>
    </xf>
    <xf numFmtId="166" fontId="33" fillId="6" borderId="0" xfId="1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43" fontId="0" fillId="6" borderId="0" xfId="1" applyFont="1" applyFill="1" applyBorder="1" applyAlignment="1">
      <alignment horizontal="center" vertical="center"/>
    </xf>
    <xf numFmtId="0" fontId="3" fillId="6" borderId="0" xfId="0" applyFont="1" applyFill="1" applyAlignment="1">
      <alignment horizontal="left" vertical="center"/>
    </xf>
    <xf numFmtId="167" fontId="0" fillId="6" borderId="0" xfId="2" applyNumberFormat="1" applyFont="1" applyFill="1" applyBorder="1" applyAlignment="1">
      <alignment vertical="center"/>
    </xf>
    <xf numFmtId="175" fontId="19" fillId="6" borderId="0" xfId="1" applyNumberFormat="1" applyFont="1" applyFill="1" applyBorder="1" applyAlignment="1">
      <alignment horizontal="center" vertical="center"/>
    </xf>
    <xf numFmtId="43" fontId="1" fillId="6" borderId="0" xfId="1" applyFont="1" applyFill="1" applyBorder="1" applyAlignment="1">
      <alignment horizontal="center" vertical="center"/>
    </xf>
    <xf numFmtId="41" fontId="0" fillId="6" borderId="0" xfId="2" applyFont="1" applyFill="1" applyBorder="1" applyAlignment="1">
      <alignment vertical="center"/>
    </xf>
    <xf numFmtId="166" fontId="19" fillId="6" borderId="0" xfId="1" applyNumberFormat="1" applyFont="1" applyFill="1" applyBorder="1" applyAlignment="1">
      <alignment horizontal="center" vertical="center"/>
    </xf>
    <xf numFmtId="41" fontId="0" fillId="0" borderId="0" xfId="2" applyFont="1" applyFill="1" applyBorder="1"/>
    <xf numFmtId="4" fontId="0" fillId="0" borderId="0" xfId="0" applyNumberFormat="1" applyAlignment="1">
      <alignment vertical="center"/>
    </xf>
    <xf numFmtId="41" fontId="0" fillId="0" borderId="0" xfId="2" applyFont="1" applyFill="1" applyBorder="1" applyAlignment="1">
      <alignment vertical="center"/>
    </xf>
    <xf numFmtId="43" fontId="19" fillId="6" borderId="0" xfId="1" applyFont="1" applyFill="1" applyBorder="1" applyAlignment="1">
      <alignment horizontal="center" vertical="center"/>
    </xf>
    <xf numFmtId="41" fontId="0" fillId="0" borderId="0" xfId="0" applyNumberFormat="1"/>
    <xf numFmtId="167" fontId="13" fillId="6" borderId="0" xfId="2" applyNumberFormat="1" applyFont="1" applyFill="1" applyBorder="1" applyAlignment="1">
      <alignment vertical="center"/>
    </xf>
    <xf numFmtId="41" fontId="0" fillId="0" borderId="0" xfId="0" applyNumberFormat="1" applyAlignment="1">
      <alignment vertical="center"/>
    </xf>
    <xf numFmtId="167" fontId="36" fillId="0" borderId="0" xfId="0" applyNumberFormat="1" applyFont="1" applyAlignment="1">
      <alignment horizontal="right"/>
    </xf>
    <xf numFmtId="0" fontId="37" fillId="6" borderId="0" xfId="0" applyFont="1" applyFill="1" applyAlignment="1">
      <alignment horizontal="left" vertical="center"/>
    </xf>
    <xf numFmtId="15" fontId="38" fillId="0" borderId="0" xfId="0" applyNumberFormat="1" applyFont="1" applyAlignment="1">
      <alignment horizontal="center" vertical="center"/>
    </xf>
    <xf numFmtId="0" fontId="38" fillId="0" borderId="0" xfId="0" applyFont="1" applyAlignment="1">
      <alignment vertical="center"/>
    </xf>
    <xf numFmtId="4" fontId="0" fillId="0" borderId="0" xfId="0" applyNumberFormat="1"/>
    <xf numFmtId="0" fontId="38" fillId="0" borderId="0" xfId="0" applyFont="1" applyAlignment="1">
      <alignment horizontal="center" vertical="center" wrapText="1"/>
    </xf>
    <xf numFmtId="0" fontId="9" fillId="6" borderId="0" xfId="0" applyFont="1" applyFill="1" applyAlignment="1">
      <alignment horizontal="left" vertical="center"/>
    </xf>
    <xf numFmtId="0" fontId="0" fillId="6" borderId="0" xfId="0" applyFill="1" applyAlignment="1">
      <alignment horizontal="right" vertic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43" fontId="38" fillId="0" borderId="0" xfId="1" applyFont="1" applyFill="1" applyBorder="1" applyAlignment="1">
      <alignment horizontal="center" vertical="center"/>
    </xf>
    <xf numFmtId="41" fontId="13" fillId="6" borderId="0" xfId="2" applyFont="1" applyFill="1" applyBorder="1" applyAlignment="1">
      <alignment vertical="center"/>
    </xf>
    <xf numFmtId="43" fontId="13" fillId="6" borderId="0" xfId="1" applyFont="1" applyFill="1" applyBorder="1" applyAlignment="1">
      <alignment horizontal="center" vertical="center"/>
    </xf>
    <xf numFmtId="4" fontId="3" fillId="6" borderId="0" xfId="0" applyNumberFormat="1" applyFont="1" applyFill="1" applyAlignment="1">
      <alignment horizontal="left" vertical="center"/>
    </xf>
    <xf numFmtId="0" fontId="38" fillId="0" borderId="0" xfId="0" applyFont="1" applyAlignment="1">
      <alignment vertical="center" wrapText="1"/>
    </xf>
    <xf numFmtId="4" fontId="0" fillId="6" borderId="0" xfId="0" applyNumberForma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0" fontId="41" fillId="6" borderId="0" xfId="0" applyFont="1" applyFill="1" applyAlignment="1">
      <alignment vertical="center"/>
    </xf>
    <xf numFmtId="174" fontId="0" fillId="6" borderId="0" xfId="0" applyNumberFormat="1" applyFill="1" applyAlignment="1">
      <alignment vertical="center"/>
    </xf>
    <xf numFmtId="0" fontId="42" fillId="0" borderId="0" xfId="0" applyFont="1" applyAlignment="1">
      <alignment vertical="center" wrapText="1"/>
    </xf>
    <xf numFmtId="43" fontId="0" fillId="0" borderId="0" xfId="1" applyFont="1" applyFill="1" applyBorder="1" applyAlignment="1">
      <alignment horizontal="center" vertical="center"/>
    </xf>
    <xf numFmtId="164" fontId="38" fillId="0" borderId="0" xfId="0" applyNumberFormat="1" applyFont="1" applyAlignment="1">
      <alignment vertical="center"/>
    </xf>
    <xf numFmtId="43" fontId="39" fillId="0" borderId="0" xfId="1" applyFont="1" applyFill="1" applyBorder="1" applyAlignment="1">
      <alignment horizontal="center" vertical="center"/>
    </xf>
    <xf numFmtId="0" fontId="38" fillId="0" borderId="0" xfId="0" applyFont="1" applyAlignment="1">
      <alignment vertical="top"/>
    </xf>
    <xf numFmtId="0" fontId="38" fillId="0" borderId="0" xfId="0" applyFont="1"/>
    <xf numFmtId="43" fontId="0" fillId="0" borderId="0" xfId="0" applyNumberFormat="1" applyAlignment="1">
      <alignment vertical="center"/>
    </xf>
    <xf numFmtId="43" fontId="3" fillId="0" borderId="0" xfId="0" applyNumberFormat="1" applyFont="1" applyAlignment="1">
      <alignment vertical="center"/>
    </xf>
    <xf numFmtId="1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43" fontId="0" fillId="0" borderId="0" xfId="1" applyFont="1" applyFill="1" applyBorder="1" applyAlignment="1">
      <alignment vertical="center"/>
    </xf>
    <xf numFmtId="166" fontId="0" fillId="0" borderId="0" xfId="1" applyNumberFormat="1" applyFont="1" applyFill="1" applyBorder="1" applyAlignment="1">
      <alignment vertical="center"/>
    </xf>
    <xf numFmtId="0" fontId="6" fillId="3" borderId="0" xfId="0" applyFont="1" applyFill="1" applyAlignment="1">
      <alignment horizontal="left" vertical="center"/>
    </xf>
    <xf numFmtId="0" fontId="5" fillId="6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13" fillId="6" borderId="0" xfId="0" applyFont="1" applyFill="1" applyAlignment="1">
      <alignment horizontal="left" vertical="center"/>
    </xf>
    <xf numFmtId="166" fontId="13" fillId="6" borderId="0" xfId="1" applyNumberFormat="1" applyFont="1" applyFill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horizontal="left" vertical="center"/>
    </xf>
    <xf numFmtId="166" fontId="0" fillId="0" borderId="0" xfId="1" quotePrefix="1" applyNumberFormat="1" applyFont="1" applyFill="1" applyBorder="1" applyAlignment="1">
      <alignment horizontal="center" vertical="center"/>
    </xf>
    <xf numFmtId="0" fontId="44" fillId="6" borderId="0" xfId="0" applyFont="1" applyFill="1" applyAlignment="1">
      <alignment horizontal="left" vertical="center"/>
    </xf>
    <xf numFmtId="0" fontId="13" fillId="6" borderId="42" xfId="0" applyFont="1" applyFill="1" applyBorder="1" applyAlignment="1">
      <alignment horizontal="left" vertical="center"/>
    </xf>
    <xf numFmtId="0" fontId="13" fillId="6" borderId="43" xfId="0" applyFont="1" applyFill="1" applyBorder="1" applyAlignment="1">
      <alignment horizontal="left" vertical="center"/>
    </xf>
    <xf numFmtId="0" fontId="13" fillId="6" borderId="44" xfId="0" applyFont="1" applyFill="1" applyBorder="1" applyAlignment="1">
      <alignment horizontal="left" vertical="center"/>
    </xf>
    <xf numFmtId="41" fontId="13" fillId="6" borderId="45" xfId="2" applyFont="1" applyFill="1" applyBorder="1" applyAlignment="1">
      <alignment horizontal="left" vertical="center"/>
    </xf>
    <xf numFmtId="0" fontId="13" fillId="6" borderId="39" xfId="0" applyFont="1" applyFill="1" applyBorder="1" applyAlignment="1">
      <alignment horizontal="left" vertical="center"/>
    </xf>
    <xf numFmtId="0" fontId="13" fillId="6" borderId="40" xfId="0" applyFont="1" applyFill="1" applyBorder="1" applyAlignment="1">
      <alignment horizontal="left" vertical="center"/>
    </xf>
    <xf numFmtId="0" fontId="13" fillId="6" borderId="41" xfId="0" applyFont="1" applyFill="1" applyBorder="1" applyAlignment="1">
      <alignment horizontal="left" vertical="center"/>
    </xf>
    <xf numFmtId="0" fontId="13" fillId="6" borderId="46" xfId="0" applyFont="1" applyFill="1" applyBorder="1" applyAlignment="1">
      <alignment horizontal="left" vertical="center"/>
    </xf>
    <xf numFmtId="0" fontId="13" fillId="6" borderId="47" xfId="0" applyFont="1" applyFill="1" applyBorder="1" applyAlignment="1">
      <alignment horizontal="left" vertical="center"/>
    </xf>
    <xf numFmtId="0" fontId="13" fillId="6" borderId="48" xfId="0" applyFont="1" applyFill="1" applyBorder="1" applyAlignment="1">
      <alignment horizontal="left" vertical="center"/>
    </xf>
    <xf numFmtId="0" fontId="13" fillId="6" borderId="49" xfId="0" applyFont="1" applyFill="1" applyBorder="1" applyAlignment="1">
      <alignment horizontal="left" vertical="center"/>
    </xf>
    <xf numFmtId="0" fontId="13" fillId="6" borderId="50" xfId="0" applyFont="1" applyFill="1" applyBorder="1" applyAlignment="1">
      <alignment horizontal="left" vertical="center"/>
    </xf>
    <xf numFmtId="0" fontId="2" fillId="2" borderId="39" xfId="0" applyFont="1" applyFill="1" applyBorder="1" applyAlignment="1">
      <alignment horizontal="left" vertical="center"/>
    </xf>
    <xf numFmtId="0" fontId="2" fillId="2" borderId="40" xfId="0" applyFont="1" applyFill="1" applyBorder="1" applyAlignment="1">
      <alignment horizontal="left" vertical="center"/>
    </xf>
    <xf numFmtId="166" fontId="2" fillId="2" borderId="40" xfId="1" applyNumberFormat="1" applyFont="1" applyFill="1" applyBorder="1" applyAlignment="1">
      <alignment horizontal="center" vertical="center"/>
    </xf>
    <xf numFmtId="166" fontId="2" fillId="2" borderId="30" xfId="1" applyNumberFormat="1" applyFont="1" applyFill="1" applyBorder="1" applyAlignment="1">
      <alignment horizontal="center" vertical="center"/>
    </xf>
    <xf numFmtId="166" fontId="13" fillId="6" borderId="43" xfId="1" applyNumberFormat="1" applyFont="1" applyFill="1" applyBorder="1" applyAlignment="1">
      <alignment horizontal="center" vertical="center"/>
    </xf>
    <xf numFmtId="166" fontId="13" fillId="6" borderId="44" xfId="1" applyNumberFormat="1" applyFont="1" applyFill="1" applyBorder="1" applyAlignment="1">
      <alignment horizontal="center" vertical="center"/>
    </xf>
    <xf numFmtId="166" fontId="0" fillId="0" borderId="0" xfId="1" applyNumberFormat="1" applyFont="1" applyFill="1" applyBorder="1" applyAlignment="1">
      <alignment horizontal="left" vertical="center"/>
    </xf>
    <xf numFmtId="166" fontId="13" fillId="6" borderId="40" xfId="1" applyNumberFormat="1" applyFont="1" applyFill="1" applyBorder="1" applyAlignment="1">
      <alignment horizontal="center" vertical="center"/>
    </xf>
    <xf numFmtId="166" fontId="13" fillId="6" borderId="41" xfId="1" applyNumberFormat="1" applyFont="1" applyFill="1" applyBorder="1" applyAlignment="1">
      <alignment horizontal="center" vertical="center"/>
    </xf>
    <xf numFmtId="166" fontId="13" fillId="6" borderId="0" xfId="1" applyNumberFormat="1" applyFont="1" applyFill="1" applyBorder="1" applyAlignment="1">
      <alignment horizontal="center" vertical="center"/>
    </xf>
    <xf numFmtId="166" fontId="13" fillId="6" borderId="50" xfId="1" applyNumberFormat="1" applyFont="1" applyFill="1" applyBorder="1" applyAlignment="1">
      <alignment horizontal="center" vertical="center"/>
    </xf>
    <xf numFmtId="41" fontId="13" fillId="6" borderId="30" xfId="2" applyFont="1" applyFill="1" applyBorder="1" applyAlignment="1">
      <alignment horizontal="left" vertical="center"/>
    </xf>
    <xf numFmtId="166" fontId="0" fillId="0" borderId="0" xfId="1" applyNumberFormat="1" applyFont="1" applyBorder="1" applyAlignment="1">
      <alignment horizontal="center" vertical="center"/>
    </xf>
    <xf numFmtId="41" fontId="0" fillId="6" borderId="0" xfId="0" applyNumberFormat="1" applyFill="1" applyAlignment="1">
      <alignment vertical="center"/>
    </xf>
    <xf numFmtId="166" fontId="0" fillId="6" borderId="0" xfId="0" applyNumberFormat="1" applyFill="1" applyAlignment="1">
      <alignment vertical="center"/>
    </xf>
    <xf numFmtId="41" fontId="0" fillId="0" borderId="0" xfId="2" applyFont="1" applyAlignment="1">
      <alignment horizontal="left" vertical="center"/>
    </xf>
    <xf numFmtId="0" fontId="13" fillId="7" borderId="14" xfId="0" applyFont="1" applyFill="1" applyBorder="1" applyAlignment="1">
      <alignment vertical="center"/>
    </xf>
    <xf numFmtId="166" fontId="0" fillId="7" borderId="13" xfId="1" applyNumberFormat="1" applyFont="1" applyFill="1" applyBorder="1" applyAlignment="1">
      <alignment horizontal="center" vertical="center"/>
    </xf>
    <xf numFmtId="0" fontId="13" fillId="6" borderId="18" xfId="0" applyFont="1" applyFill="1" applyBorder="1" applyAlignment="1">
      <alignment vertical="center"/>
    </xf>
    <xf numFmtId="166" fontId="0" fillId="6" borderId="13" xfId="1" applyNumberFormat="1" applyFont="1" applyFill="1" applyBorder="1" applyAlignment="1">
      <alignment horizontal="center" vertical="center"/>
    </xf>
    <xf numFmtId="166" fontId="12" fillId="3" borderId="18" xfId="1" applyNumberFormat="1" applyFont="1" applyFill="1" applyBorder="1" applyAlignment="1">
      <alignment vertical="center"/>
    </xf>
    <xf numFmtId="166" fontId="12" fillId="3" borderId="11" xfId="1" applyNumberFormat="1" applyFont="1" applyFill="1" applyBorder="1" applyAlignment="1">
      <alignment vertical="center"/>
    </xf>
    <xf numFmtId="0" fontId="13" fillId="0" borderId="0" xfId="0" applyFont="1"/>
    <xf numFmtId="166" fontId="13" fillId="0" borderId="0" xfId="0" applyNumberFormat="1" applyFont="1"/>
    <xf numFmtId="41" fontId="13" fillId="0" borderId="0" xfId="2" applyFont="1" applyAlignment="1">
      <alignment horizontal="left"/>
    </xf>
    <xf numFmtId="41" fontId="13" fillId="0" borderId="0" xfId="2" applyFont="1"/>
    <xf numFmtId="0" fontId="13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37" fillId="5" borderId="1" xfId="0" applyFont="1" applyFill="1" applyBorder="1" applyAlignment="1">
      <alignment horizontal="right" vertical="center"/>
    </xf>
    <xf numFmtId="0" fontId="13" fillId="6" borderId="2" xfId="0" applyFont="1" applyFill="1" applyBorder="1" applyAlignment="1">
      <alignment vertical="center"/>
    </xf>
    <xf numFmtId="0" fontId="13" fillId="6" borderId="0" xfId="0" applyFont="1" applyFill="1" applyAlignment="1">
      <alignment vertical="center"/>
    </xf>
    <xf numFmtId="0" fontId="37" fillId="6" borderId="1" xfId="0" applyFont="1" applyFill="1" applyBorder="1" applyAlignment="1">
      <alignment horizontal="right" vertical="center"/>
    </xf>
    <xf numFmtId="0" fontId="47" fillId="6" borderId="0" xfId="0" applyFont="1" applyFill="1" applyAlignment="1">
      <alignment vertical="center"/>
    </xf>
    <xf numFmtId="166" fontId="47" fillId="6" borderId="1" xfId="0" applyNumberFormat="1" applyFont="1" applyFill="1" applyBorder="1" applyAlignment="1">
      <alignment vertical="center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vertical="center"/>
    </xf>
    <xf numFmtId="0" fontId="13" fillId="7" borderId="12" xfId="0" applyFont="1" applyFill="1" applyBorder="1" applyAlignment="1">
      <alignment horizontal="left" vertical="center"/>
    </xf>
    <xf numFmtId="0" fontId="13" fillId="6" borderId="18" xfId="0" applyFont="1" applyFill="1" applyBorder="1" applyAlignment="1">
      <alignment horizontal="left" vertical="center"/>
    </xf>
    <xf numFmtId="0" fontId="13" fillId="6" borderId="11" xfId="0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0" fillId="7" borderId="13" xfId="0" applyFill="1" applyBorder="1" applyAlignment="1">
      <alignment horizontal="left" vertical="center"/>
    </xf>
    <xf numFmtId="166" fontId="3" fillId="3" borderId="18" xfId="1" applyNumberFormat="1" applyFont="1" applyFill="1" applyBorder="1" applyAlignment="1">
      <alignment vertical="center"/>
    </xf>
    <xf numFmtId="166" fontId="3" fillId="3" borderId="11" xfId="1" applyNumberFormat="1" applyFont="1" applyFill="1" applyBorder="1" applyAlignment="1">
      <alignment vertical="center"/>
    </xf>
    <xf numFmtId="49" fontId="6" fillId="3" borderId="0" xfId="0" applyNumberFormat="1" applyFont="1" applyFill="1" applyAlignment="1">
      <alignment horizontal="right" vertical="center"/>
    </xf>
    <xf numFmtId="171" fontId="13" fillId="9" borderId="13" xfId="2" applyNumberFormat="1" applyFont="1" applyFill="1" applyBorder="1" applyAlignment="1">
      <alignment horizontal="right" vertical="center"/>
    </xf>
    <xf numFmtId="169" fontId="13" fillId="9" borderId="14" xfId="2" applyNumberFormat="1" applyFont="1" applyFill="1" applyBorder="1" applyAlignment="1">
      <alignment horizontal="right" vertical="center"/>
    </xf>
    <xf numFmtId="41" fontId="13" fillId="0" borderId="13" xfId="2" applyFont="1" applyFill="1" applyBorder="1" applyAlignment="1">
      <alignment horizontal="right" vertical="center"/>
    </xf>
    <xf numFmtId="167" fontId="13" fillId="0" borderId="14" xfId="2" applyNumberFormat="1" applyFont="1" applyFill="1" applyBorder="1" applyAlignment="1">
      <alignment horizontal="right" vertical="center"/>
    </xf>
    <xf numFmtId="170" fontId="13" fillId="0" borderId="13" xfId="2" applyNumberFormat="1" applyFont="1" applyFill="1" applyBorder="1" applyAlignment="1">
      <alignment horizontal="right" vertical="center"/>
    </xf>
    <xf numFmtId="170" fontId="13" fillId="0" borderId="14" xfId="2" applyNumberFormat="1" applyFont="1" applyFill="1" applyBorder="1" applyAlignment="1">
      <alignment horizontal="right" vertical="center"/>
    </xf>
    <xf numFmtId="167" fontId="13" fillId="9" borderId="13" xfId="2" applyNumberFormat="1" applyFont="1" applyFill="1" applyBorder="1" applyAlignment="1">
      <alignment horizontal="right" vertical="center" indent="3"/>
    </xf>
    <xf numFmtId="41" fontId="12" fillId="3" borderId="12" xfId="3" applyFont="1" applyFill="1" applyBorder="1" applyAlignment="1">
      <alignment horizontal="center" vertical="center"/>
    </xf>
    <xf numFmtId="167" fontId="12" fillId="3" borderId="13" xfId="3" applyNumberFormat="1" applyFont="1" applyFill="1" applyBorder="1" applyAlignment="1">
      <alignment horizontal="center" vertical="center"/>
    </xf>
    <xf numFmtId="41" fontId="12" fillId="3" borderId="13" xfId="3" applyFont="1" applyFill="1" applyBorder="1" applyAlignment="1">
      <alignment horizontal="center" vertical="center"/>
    </xf>
    <xf numFmtId="167" fontId="0" fillId="11" borderId="13" xfId="2" applyNumberFormat="1" applyFont="1" applyFill="1" applyBorder="1" applyAlignment="1">
      <alignment horizontal="right" vertical="center"/>
    </xf>
    <xf numFmtId="167" fontId="0" fillId="11" borderId="13" xfId="2" applyNumberFormat="1" applyFont="1" applyFill="1" applyBorder="1" applyAlignment="1">
      <alignment horizontal="center" vertical="center"/>
    </xf>
    <xf numFmtId="171" fontId="0" fillId="11" borderId="13" xfId="2" applyNumberFormat="1" applyFont="1" applyFill="1" applyBorder="1" applyAlignment="1">
      <alignment horizontal="right" vertical="center"/>
    </xf>
    <xf numFmtId="0" fontId="2" fillId="2" borderId="51" xfId="0" applyFont="1" applyFill="1" applyBorder="1" applyAlignment="1">
      <alignment horizontal="center" vertical="center"/>
    </xf>
    <xf numFmtId="166" fontId="2" fillId="2" borderId="51" xfId="1" applyNumberFormat="1" applyFont="1" applyFill="1" applyBorder="1" applyAlignment="1">
      <alignment horizontal="center" vertical="center"/>
    </xf>
    <xf numFmtId="0" fontId="13" fillId="6" borderId="51" xfId="0" applyFont="1" applyFill="1" applyBorder="1" applyAlignment="1">
      <alignment horizontal="center" vertical="center"/>
    </xf>
    <xf numFmtId="0" fontId="13" fillId="6" borderId="51" xfId="0" applyFont="1" applyFill="1" applyBorder="1"/>
    <xf numFmtId="166" fontId="13" fillId="6" borderId="51" xfId="1" applyNumberFormat="1" applyFont="1" applyFill="1" applyBorder="1" applyAlignment="1">
      <alignment horizontal="right"/>
    </xf>
    <xf numFmtId="0" fontId="13" fillId="0" borderId="51" xfId="0" applyFont="1" applyBorder="1" applyAlignment="1">
      <alignment horizontal="center" vertical="center"/>
    </xf>
    <xf numFmtId="0" fontId="13" fillId="0" borderId="51" xfId="0" applyFont="1" applyBorder="1"/>
    <xf numFmtId="166" fontId="13" fillId="0" borderId="51" xfId="1" applyNumberFormat="1" applyFont="1" applyFill="1" applyBorder="1" applyAlignment="1">
      <alignment horizontal="right"/>
    </xf>
    <xf numFmtId="41" fontId="3" fillId="8" borderId="51" xfId="2" applyFont="1" applyFill="1" applyBorder="1"/>
    <xf numFmtId="0" fontId="26" fillId="0" borderId="0" xfId="0" applyFont="1" applyAlignment="1">
      <alignment horizontal="left" vertical="center"/>
    </xf>
    <xf numFmtId="0" fontId="26" fillId="10" borderId="2" xfId="0" applyFont="1" applyFill="1" applyBorder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6" borderId="2" xfId="0" applyFont="1" applyFill="1" applyBorder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0" fillId="6" borderId="2" xfId="0" applyFont="1" applyFill="1" applyBorder="1" applyAlignment="1">
      <alignment horizontal="left" vertical="center" wrapText="1"/>
    </xf>
    <xf numFmtId="0" fontId="10" fillId="6" borderId="0" xfId="0" applyFont="1" applyFill="1" applyAlignment="1">
      <alignment horizontal="left" vertical="center" wrapText="1"/>
    </xf>
    <xf numFmtId="0" fontId="10" fillId="6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181" fontId="34" fillId="2" borderId="38" xfId="1" quotePrefix="1" applyNumberFormat="1" applyFont="1" applyFill="1" applyBorder="1" applyAlignment="1">
      <alignment horizontal="center" vertical="center"/>
    </xf>
    <xf numFmtId="181" fontId="34" fillId="2" borderId="0" xfId="1" quotePrefix="1" applyNumberFormat="1" applyFont="1" applyFill="1" applyBorder="1" applyAlignment="1">
      <alignment horizontal="center" vertical="center"/>
    </xf>
    <xf numFmtId="166" fontId="34" fillId="2" borderId="38" xfId="1" quotePrefix="1" applyNumberFormat="1" applyFont="1" applyFill="1" applyBorder="1" applyAlignment="1">
      <alignment horizontal="center" vertical="center"/>
    </xf>
    <xf numFmtId="166" fontId="34" fillId="2" borderId="38" xfId="1" applyNumberFormat="1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46" fillId="2" borderId="39" xfId="0" applyFont="1" applyFill="1" applyBorder="1" applyAlignment="1">
      <alignment horizontal="center" vertical="center"/>
    </xf>
    <xf numFmtId="0" fontId="46" fillId="2" borderId="40" xfId="0" applyFont="1" applyFill="1" applyBorder="1" applyAlignment="1">
      <alignment horizontal="center" vertical="center"/>
    </xf>
    <xf numFmtId="0" fontId="46" fillId="2" borderId="4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66" fontId="2" fillId="2" borderId="5" xfId="1" applyNumberFormat="1" applyFont="1" applyFill="1" applyBorder="1" applyAlignment="1">
      <alignment horizontal="center" vertical="center"/>
    </xf>
    <xf numFmtId="166" fontId="2" fillId="2" borderId="6" xfId="1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2" fillId="2" borderId="3" xfId="0" quotePrefix="1" applyFont="1" applyFill="1" applyBorder="1" applyAlignment="1">
      <alignment horizontal="center" vertical="center"/>
    </xf>
    <xf numFmtId="166" fontId="2" fillId="2" borderId="4" xfId="1" applyNumberFormat="1" applyFont="1" applyFill="1" applyBorder="1" applyAlignment="1">
      <alignment horizontal="center" vertical="center"/>
    </xf>
    <xf numFmtId="166" fontId="2" fillId="2" borderId="8" xfId="1" applyNumberFormat="1" applyFont="1" applyFill="1" applyBorder="1" applyAlignment="1">
      <alignment horizontal="center" vertical="center"/>
    </xf>
    <xf numFmtId="166" fontId="3" fillId="3" borderId="18" xfId="1" applyNumberFormat="1" applyFont="1" applyFill="1" applyBorder="1" applyAlignment="1">
      <alignment horizontal="center" vertical="center"/>
    </xf>
    <xf numFmtId="166" fontId="3" fillId="3" borderId="19" xfId="1" applyNumberFormat="1" applyFont="1" applyFill="1" applyBorder="1" applyAlignment="1">
      <alignment horizontal="center" vertical="center"/>
    </xf>
    <xf numFmtId="166" fontId="3" fillId="3" borderId="11" xfId="1" applyNumberFormat="1" applyFont="1" applyFill="1" applyBorder="1" applyAlignment="1">
      <alignment horizontal="center" vertical="center"/>
    </xf>
    <xf numFmtId="0" fontId="2" fillId="2" borderId="7" xfId="0" quotePrefix="1" applyFont="1" applyFill="1" applyBorder="1" applyAlignment="1">
      <alignment horizontal="center" vertical="center"/>
    </xf>
    <xf numFmtId="166" fontId="2" fillId="2" borderId="20" xfId="1" applyNumberFormat="1" applyFont="1" applyFill="1" applyBorder="1" applyAlignment="1">
      <alignment horizontal="center" vertical="center"/>
    </xf>
    <xf numFmtId="166" fontId="2" fillId="2" borderId="21" xfId="1" applyNumberFormat="1" applyFont="1" applyFill="1" applyBorder="1" applyAlignment="1">
      <alignment horizontal="center" vertical="center"/>
    </xf>
    <xf numFmtId="166" fontId="2" fillId="2" borderId="22" xfId="1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166" fontId="2" fillId="2" borderId="20" xfId="4" applyNumberFormat="1" applyFont="1" applyFill="1" applyBorder="1" applyAlignment="1">
      <alignment horizontal="center" vertical="center"/>
    </xf>
    <xf numFmtId="166" fontId="2" fillId="2" borderId="21" xfId="4" applyNumberFormat="1" applyFont="1" applyFill="1" applyBorder="1" applyAlignment="1">
      <alignment horizontal="center" vertical="center"/>
    </xf>
    <xf numFmtId="166" fontId="2" fillId="2" borderId="22" xfId="4" applyNumberFormat="1" applyFont="1" applyFill="1" applyBorder="1" applyAlignment="1">
      <alignment horizontal="center" vertical="center"/>
    </xf>
    <xf numFmtId="166" fontId="3" fillId="3" borderId="26" xfId="4" applyNumberFormat="1" applyFont="1" applyFill="1" applyBorder="1" applyAlignment="1">
      <alignment horizontal="center" vertical="center"/>
    </xf>
    <xf numFmtId="166" fontId="3" fillId="3" borderId="27" xfId="4" applyNumberFormat="1" applyFont="1" applyFill="1" applyBorder="1" applyAlignment="1">
      <alignment horizontal="center" vertical="center"/>
    </xf>
    <xf numFmtId="166" fontId="3" fillId="3" borderId="28" xfId="4" applyNumberFormat="1" applyFont="1" applyFill="1" applyBorder="1" applyAlignment="1">
      <alignment horizontal="center" vertical="center"/>
    </xf>
    <xf numFmtId="166" fontId="2" fillId="2" borderId="23" xfId="1" applyNumberFormat="1" applyFont="1" applyFill="1" applyBorder="1" applyAlignment="1">
      <alignment horizontal="center" vertical="center"/>
    </xf>
    <xf numFmtId="166" fontId="2" fillId="2" borderId="24" xfId="1" applyNumberFormat="1" applyFont="1" applyFill="1" applyBorder="1" applyAlignment="1">
      <alignment horizontal="center" vertical="center"/>
    </xf>
    <xf numFmtId="0" fontId="3" fillId="8" borderId="51" xfId="0" applyFont="1" applyFill="1" applyBorder="1" applyAlignment="1">
      <alignment horizontal="center"/>
    </xf>
    <xf numFmtId="0" fontId="17" fillId="6" borderId="2" xfId="0" applyFont="1" applyFill="1" applyBorder="1" applyAlignment="1">
      <alignment horizontal="left" vertical="center"/>
    </xf>
    <xf numFmtId="0" fontId="17" fillId="6" borderId="0" xfId="0" applyFont="1" applyFill="1" applyAlignment="1">
      <alignment horizontal="left" vertical="center"/>
    </xf>
    <xf numFmtId="0" fontId="17" fillId="6" borderId="1" xfId="0" applyFont="1" applyFill="1" applyBorder="1" applyAlignment="1">
      <alignment horizontal="left" vertical="center"/>
    </xf>
    <xf numFmtId="17" fontId="17" fillId="6" borderId="2" xfId="0" quotePrefix="1" applyNumberFormat="1" applyFont="1" applyFill="1" applyBorder="1" applyAlignment="1">
      <alignment horizontal="left" vertical="center"/>
    </xf>
    <xf numFmtId="0" fontId="2" fillId="2" borderId="51" xfId="0" applyFont="1" applyFill="1" applyBorder="1" applyAlignment="1">
      <alignment horizontal="center" vertical="center"/>
    </xf>
    <xf numFmtId="0" fontId="31" fillId="3" borderId="32" xfId="0" applyFont="1" applyFill="1" applyBorder="1" applyAlignment="1">
      <alignment horizontal="right" vertical="center"/>
    </xf>
    <xf numFmtId="0" fontId="6" fillId="3" borderId="32" xfId="0" quotePrefix="1" applyFont="1" applyFill="1" applyBorder="1" applyAlignment="1">
      <alignment horizontal="right" vertical="center"/>
    </xf>
    <xf numFmtId="0" fontId="48" fillId="6" borderId="2" xfId="0" applyFont="1" applyFill="1" applyBorder="1" applyAlignment="1">
      <alignment vertical="center"/>
    </xf>
    <xf numFmtId="0" fontId="49" fillId="6" borderId="0" xfId="0" applyFont="1" applyFill="1" applyAlignment="1">
      <alignment vertical="center"/>
    </xf>
    <xf numFmtId="0" fontId="49" fillId="6" borderId="1" xfId="0" applyFont="1" applyFill="1" applyBorder="1" applyAlignment="1">
      <alignment vertical="center"/>
    </xf>
    <xf numFmtId="0" fontId="49" fillId="0" borderId="0" xfId="0" applyFont="1" applyAlignment="1">
      <alignment vertical="center"/>
    </xf>
    <xf numFmtId="0" fontId="50" fillId="6" borderId="2" xfId="0" applyFont="1" applyFill="1" applyBorder="1" applyAlignment="1">
      <alignment horizontal="center" vertical="center"/>
    </xf>
    <xf numFmtId="0" fontId="50" fillId="6" borderId="0" xfId="0" applyFont="1" applyFill="1" applyAlignment="1">
      <alignment horizontal="center" vertical="center"/>
    </xf>
    <xf numFmtId="166" fontId="51" fillId="6" borderId="0" xfId="1" applyNumberFormat="1" applyFont="1" applyFill="1" applyBorder="1" applyAlignment="1">
      <alignment horizontal="left" vertical="center"/>
    </xf>
    <xf numFmtId="43" fontId="51" fillId="6" borderId="0" xfId="1" applyFont="1" applyFill="1" applyBorder="1" applyAlignment="1">
      <alignment horizontal="left" vertical="center"/>
    </xf>
    <xf numFmtId="0" fontId="0" fillId="6" borderId="52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53" xfId="0" applyFill="1" applyBorder="1" applyAlignment="1">
      <alignment vertical="center"/>
    </xf>
    <xf numFmtId="0" fontId="0" fillId="6" borderId="54" xfId="0" applyFill="1" applyBorder="1" applyAlignment="1">
      <alignment vertical="center"/>
    </xf>
  </cellXfs>
  <cellStyles count="5">
    <cellStyle name="Comma" xfId="1" builtinId="3"/>
    <cellStyle name="Comma [0]" xfId="2" builtinId="6"/>
    <cellStyle name="Comma [0] 2" xfId="3" xr:uid="{00000000-0005-0000-0000-000002000000}"/>
    <cellStyle name="Comma 2 3" xfId="4" xr:uid="{C7F90923-E0B3-41E9-A1A3-B55C5570C893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22006</xdr:colOff>
      <xdr:row>43</xdr:row>
      <xdr:rowOff>27213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DFD0D-1BE3-4381-B4CA-AC618A79B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47646" cy="10100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5</xdr:row>
      <xdr:rowOff>76200</xdr:rowOff>
    </xdr:from>
    <xdr:to>
      <xdr:col>16</xdr:col>
      <xdr:colOff>113030</xdr:colOff>
      <xdr:row>11</xdr:row>
      <xdr:rowOff>276225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189D06BC-FE7C-47D5-97CA-FFDE308111FE}"/>
            </a:ext>
          </a:extLst>
        </xdr:cNvPr>
        <xdr:cNvSpPr txBox="1"/>
      </xdr:nvSpPr>
      <xdr:spPr>
        <a:xfrm>
          <a:off x="361950" y="1196340"/>
          <a:ext cx="9245600" cy="1884045"/>
        </a:xfrm>
        <a:prstGeom prst="rect">
          <a:avLst/>
        </a:prstGeom>
        <a:solidFill>
          <a:schemeClr val="bg1">
            <a:lumMod val="95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100" b="0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Times New Roman" panose="02020603050405020304" pitchFamily="18" charset="0"/>
          </a:endParaRP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OJK tidak bertanggung jawab atas kerugian yang ditimbulkan dari penggunaan data pada publikasi ini.</a:t>
          </a:r>
          <a:endParaRPr lang="en-AU" sz="1600" kern="100">
            <a:solidFill>
              <a:srgbClr val="262626"/>
            </a:solidFill>
            <a:effectLst/>
            <a:latin typeface="Berlin Sans FB" panose="020E0602020502020306" pitchFamily="34" charset="0"/>
            <a:ea typeface="Verdana" panose="020B0604030504040204" pitchFamily="34" charset="0"/>
            <a:cs typeface="Aharoni" panose="02010803020104030203" pitchFamily="2" charset="-79"/>
          </a:endParaRPr>
        </a:p>
        <a:p>
          <a:pPr algn="just">
            <a:lnSpc>
              <a:spcPct val="115000"/>
            </a:lnSpc>
            <a:spcAft>
              <a:spcPts val="800"/>
            </a:spcAft>
          </a:pPr>
          <a:endParaRPr lang="id-ID" sz="1100" kern="100">
            <a:solidFill>
              <a:srgbClr val="262626"/>
            </a:solidFill>
            <a:effectLst/>
            <a:ea typeface="Verdan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51</xdr:row>
      <xdr:rowOff>85725</xdr:rowOff>
    </xdr:from>
    <xdr:to>
      <xdr:col>3</xdr:col>
      <xdr:colOff>85487</xdr:colOff>
      <xdr:row>52</xdr:row>
      <xdr:rowOff>171415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AF074B-B91E-4E2A-935B-6A7466BE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9549765"/>
          <a:ext cx="1952387" cy="268570"/>
        </a:xfrm>
        <a:prstGeom prst="rect">
          <a:avLst/>
        </a:prstGeom>
      </xdr:spPr>
    </xdr:pic>
    <xdr:clientData/>
  </xdr:twoCellAnchor>
  <xdr:twoCellAnchor editAs="oneCell">
    <xdr:from>
      <xdr:col>0</xdr:col>
      <xdr:colOff>96819</xdr:colOff>
      <xdr:row>4</xdr:row>
      <xdr:rowOff>17033</xdr:rowOff>
    </xdr:from>
    <xdr:to>
      <xdr:col>8</xdr:col>
      <xdr:colOff>906780</xdr:colOff>
      <xdr:row>25</xdr:row>
      <xdr:rowOff>57988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384313-198A-4AD2-ABFB-D0B696A3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19" y="832373"/>
          <a:ext cx="6265881" cy="38814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Content.IE5/R0Y93XTC/OJK/Daily%20report/Stock%20Review/data/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Roaming/Microsoft/Excel/CMP_Statistik/TIKA/2014/Laporan/Mei/Laporan/april/kertas%20kerja/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OJK/RDK/kertas%20kerja/kertas%20kerja%20RDK%20Likuidit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ntor\DSIM\Laporan%20Bulanan\2022\11.%20November\Kertas%20Kerja%20Stat%20Bulanan%20November%202022%20Kadek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Kertas%20Kerja%20Stat%20Bulanan%20November%2022%20-%20Kompilas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ver"/>
      <sheetName val="Disclaimer"/>
      <sheetName val="Daftar Isi"/>
      <sheetName val="i. Summary"/>
      <sheetName val="I. Diagram Venn"/>
      <sheetName val="II a.1. SID Total Prov"/>
      <sheetName val="Data SID Total Prov"/>
      <sheetName val="II a.2. SID Total Kota"/>
      <sheetName val="Data SID Total Kota"/>
      <sheetName val="II b.1. SID Saham Prov"/>
      <sheetName val="Data SID Saham Prov"/>
      <sheetName val="II b.2. SID Saham Kota"/>
      <sheetName val="Data SID Saham Kota"/>
      <sheetName val="II c.1. SID EBAE Prov"/>
      <sheetName val="Data SID EBAE Prov"/>
      <sheetName val="II c.2. SID EBAE Kota"/>
      <sheetName val="Data SID EBAE Kota"/>
      <sheetName val="II d.1. SID SBN Prov"/>
      <sheetName val="Data SID SBN Prov"/>
      <sheetName val="II d.2. SID SBN Kota"/>
      <sheetName val="Data SID SBN Kota"/>
      <sheetName val="II e.1. SID RD Prov"/>
      <sheetName val="Data SID RD Prov"/>
      <sheetName val="II e.2. SID RD Kota"/>
      <sheetName val="Data SID RD Kota"/>
      <sheetName val="III a. Transaksi Prov"/>
      <sheetName val="Data Transaksi Prov"/>
      <sheetName val="III b. Transaksi Kota"/>
      <sheetName val="Data Transaksi Kota"/>
      <sheetName val="IV a. Kepemilikan Prov"/>
      <sheetName val="Data Kepemilikan Prov"/>
      <sheetName val="IV b. Kepemilikan Kota"/>
      <sheetName val="Data Kepemilikan Kota"/>
      <sheetName val="V. Data APERD per Kota"/>
      <sheetName val="V. Data APERD per Kota (2)"/>
      <sheetName val="Sheet1"/>
      <sheetName val="VI. Glossary"/>
    </sheetNames>
    <sheetDataSet>
      <sheetData sheetId="0"/>
      <sheetData sheetId="1"/>
      <sheetData sheetId="2"/>
      <sheetData sheetId="3"/>
      <sheetData sheetId="4">
        <row r="8">
          <cell r="C8" t="str">
            <v>November 2022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Daftar Isi"/>
      <sheetName val="i. Summary "/>
      <sheetName val="I. Diagram Venn"/>
      <sheetName val="II a.1. SID Total Prov"/>
      <sheetName val="II a.2. SID Total Kota"/>
      <sheetName val="II b.1. SID C-BEST Prov"/>
      <sheetName val="II b.2. SID C-BEST Kota"/>
      <sheetName val="II c.1. SID EBAE Prov"/>
      <sheetName val="II c.2. SID EBAE Kota"/>
      <sheetName val="II d.1. SID SBN Prov"/>
      <sheetName val="II d.2. SID SBN Kota"/>
      <sheetName val="II e.1. SID S-INVEST Prov"/>
      <sheetName val="II e.2. SID S-INVEST Kota"/>
      <sheetName val="III a. Transaksi Prov"/>
      <sheetName val="III b. Transaksi Kota"/>
      <sheetName val="IV a. Kepemilikan Prov"/>
      <sheetName val="IV b. Kepemilikan Kota"/>
      <sheetName val="V. Data APERD per Kota"/>
      <sheetName val="VI. 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1047-50CF-47DC-841D-5DD847832DE6}">
  <sheetPr>
    <pageSetUpPr fitToPage="1"/>
  </sheetPr>
  <dimension ref="A1:Y28"/>
  <sheetViews>
    <sheetView showGridLines="0" view="pageBreakPreview" topLeftCell="A27" zoomScale="85" zoomScaleNormal="100" zoomScaleSheetLayoutView="85" workbookViewId="0">
      <selection activeCell="O12" sqref="O12"/>
    </sheetView>
  </sheetViews>
  <sheetFormatPr defaultColWidth="9.1796875" defaultRowHeight="14.5" x14ac:dyDescent="0.35"/>
  <cols>
    <col min="1" max="1" width="5.6328125" style="3" customWidth="1"/>
    <col min="2" max="2" width="3.6328125" style="3" customWidth="1"/>
    <col min="3" max="11" width="9.1796875" style="82"/>
    <col min="12" max="12" width="10.08984375" style="82" customWidth="1"/>
    <col min="13" max="19" width="9.1796875" style="82"/>
    <col min="20" max="20" width="10.6328125" style="82" bestFit="1" customWidth="1"/>
    <col min="21" max="16384" width="9.1796875" style="82"/>
  </cols>
  <sheetData>
    <row r="1" spans="1:25" x14ac:dyDescent="0.35">
      <c r="A1" s="82" t="s">
        <v>690</v>
      </c>
      <c r="B1" s="82"/>
    </row>
    <row r="2" spans="1:25" s="150" customFormat="1" ht="35.5" x14ac:dyDescent="0.35">
      <c r="A2" s="331"/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148"/>
      <c r="Q2" s="149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35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148"/>
      <c r="Q3" s="148"/>
      <c r="R3" s="148"/>
      <c r="S3" s="148"/>
      <c r="T3" s="148"/>
      <c r="U3" s="148"/>
      <c r="V3" s="148"/>
      <c r="W3" s="148"/>
      <c r="X3" s="148"/>
      <c r="Y3" s="148"/>
    </row>
    <row r="4" spans="1:25" ht="8.25" customHeight="1" x14ac:dyDescent="0.35">
      <c r="A4" s="82"/>
      <c r="B4" s="82"/>
    </row>
    <row r="5" spans="1:25" x14ac:dyDescent="0.35">
      <c r="A5" s="82"/>
      <c r="B5" s="82"/>
    </row>
    <row r="6" spans="1:25" x14ac:dyDescent="0.35">
      <c r="A6" s="82"/>
      <c r="B6" s="82"/>
    </row>
    <row r="7" spans="1:25" x14ac:dyDescent="0.35">
      <c r="A7" s="82"/>
      <c r="B7" s="82"/>
    </row>
    <row r="8" spans="1:25" s="15" customFormat="1" ht="35.25" customHeight="1" x14ac:dyDescent="0.35">
      <c r="A8" s="151"/>
    </row>
    <row r="9" spans="1:25" s="153" customFormat="1" ht="20.25" customHeight="1" x14ac:dyDescent="0.35">
      <c r="A9" s="152"/>
    </row>
    <row r="10" spans="1:25" s="153" customFormat="1" ht="25" customHeight="1" x14ac:dyDescent="0.35">
      <c r="A10" s="154"/>
      <c r="B10" s="155"/>
    </row>
    <row r="11" spans="1:25" s="153" customFormat="1" ht="25" customHeight="1" x14ac:dyDescent="0.35">
      <c r="A11" s="152"/>
    </row>
    <row r="12" spans="1:25" s="153" customFormat="1" ht="25" customHeight="1" x14ac:dyDescent="0.35">
      <c r="A12" s="152"/>
    </row>
    <row r="13" spans="1:25" s="149" customFormat="1" ht="22" customHeight="1" x14ac:dyDescent="0.35">
      <c r="A13" s="156"/>
      <c r="B13" s="156"/>
    </row>
    <row r="14" spans="1:25" s="149" customFormat="1" ht="22" customHeight="1" x14ac:dyDescent="0.35">
      <c r="A14" s="156"/>
      <c r="B14" s="156"/>
    </row>
    <row r="15" spans="1:25" s="149" customFormat="1" ht="22" customHeight="1" x14ac:dyDescent="0.35">
      <c r="A15" s="156"/>
      <c r="B15" s="156"/>
    </row>
    <row r="16" spans="1:25" s="149" customFormat="1" ht="22" customHeight="1" x14ac:dyDescent="0.35">
      <c r="A16" s="156"/>
      <c r="B16" s="156"/>
    </row>
    <row r="17" spans="1:17" s="153" customFormat="1" ht="25" customHeight="1" x14ac:dyDescent="0.35">
      <c r="A17" s="152"/>
    </row>
    <row r="18" spans="1:17" s="149" customFormat="1" ht="22" customHeight="1" x14ac:dyDescent="0.35">
      <c r="A18" s="156"/>
      <c r="B18" s="156"/>
    </row>
    <row r="19" spans="1:17" s="149" customFormat="1" ht="22" customHeight="1" x14ac:dyDescent="0.35">
      <c r="A19" s="156"/>
      <c r="B19" s="156"/>
    </row>
    <row r="20" spans="1:17" s="153" customFormat="1" ht="25" customHeight="1" x14ac:dyDescent="0.35">
      <c r="A20" s="152"/>
    </row>
    <row r="21" spans="1:17" s="149" customFormat="1" ht="22" customHeight="1" x14ac:dyDescent="0.35">
      <c r="A21" s="156"/>
      <c r="B21" s="156"/>
    </row>
    <row r="22" spans="1:17" s="149" customFormat="1" ht="22" customHeight="1" x14ac:dyDescent="0.35">
      <c r="A22" s="156"/>
      <c r="B22" s="156"/>
    </row>
    <row r="23" spans="1:17" s="149" customFormat="1" ht="18" customHeight="1" x14ac:dyDescent="0.35">
      <c r="A23" s="156"/>
      <c r="B23" s="156"/>
    </row>
    <row r="24" spans="1:17" s="149" customFormat="1" ht="18" customHeight="1" x14ac:dyDescent="0.35">
      <c r="A24" s="156"/>
      <c r="B24" s="156"/>
    </row>
    <row r="25" spans="1:17" s="149" customFormat="1" ht="18" customHeight="1" x14ac:dyDescent="0.35">
      <c r="A25" s="156"/>
      <c r="B25" s="156"/>
    </row>
    <row r="26" spans="1:17" s="149" customFormat="1" ht="18" customHeight="1" x14ac:dyDescent="0.35">
      <c r="A26" s="156"/>
      <c r="B26" s="156"/>
    </row>
    <row r="27" spans="1:17" ht="18" customHeight="1" x14ac:dyDescent="0.35"/>
    <row r="28" spans="1:17" ht="20.25" customHeight="1" x14ac:dyDescent="0.35">
      <c r="A28" s="82"/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8"/>
      <c r="M28" s="158"/>
      <c r="Q28" s="159"/>
    </row>
  </sheetData>
  <mergeCells count="1">
    <mergeCell ref="A2:O3"/>
  </mergeCells>
  <pageMargins left="0.7" right="0.7" top="0.75" bottom="0.75" header="0.3" footer="0.3"/>
  <pageSetup paperSize="9" scale="8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AF9EB-B5EA-4A96-A3A9-17CE33AFEF0A}">
  <sheetPr>
    <tabColor rgb="FF00B050"/>
    <pageSetUpPr fitToPage="1"/>
  </sheetPr>
  <dimension ref="A1:N496"/>
  <sheetViews>
    <sheetView showGridLines="0" zoomScale="85" zoomScaleNormal="85" workbookViewId="0">
      <pane ySplit="1" topLeftCell="A39" activePane="bottomLeft" state="frozen"/>
      <selection activeCell="Z38" activeCellId="1" sqref="M37 Z38"/>
      <selection pane="bottomLeft" activeCell="B3" sqref="B3"/>
    </sheetView>
  </sheetViews>
  <sheetFormatPr defaultColWidth="9.1796875" defaultRowHeight="14.5" x14ac:dyDescent="0.35"/>
  <cols>
    <col min="1" max="1" width="6.6328125" style="27" customWidth="1"/>
    <col min="2" max="2" width="29.36328125" style="27" bestFit="1" customWidth="1"/>
    <col min="3" max="3" width="10.6328125" style="27" customWidth="1"/>
    <col min="4" max="11" width="10.6328125" style="6" customWidth="1"/>
    <col min="12" max="12" width="14.81640625" style="6" customWidth="1"/>
    <col min="13" max="13" width="9.453125" style="6" customWidth="1"/>
    <col min="14" max="14" width="11.1796875" style="3" customWidth="1"/>
    <col min="15" max="16384" width="9.1796875" style="3"/>
  </cols>
  <sheetData>
    <row r="1" spans="1:14" ht="20.25" customHeight="1" x14ac:dyDescent="0.35">
      <c r="A1" s="1" t="s">
        <v>793</v>
      </c>
      <c r="B1" s="2"/>
      <c r="C1" s="2"/>
      <c r="D1" s="2"/>
      <c r="E1" s="2"/>
      <c r="F1" s="2"/>
      <c r="G1" s="2"/>
      <c r="H1" s="2"/>
      <c r="I1" s="2"/>
      <c r="J1" s="2"/>
      <c r="K1" s="2" t="s">
        <v>2</v>
      </c>
      <c r="L1" s="61" t="s">
        <v>672</v>
      </c>
      <c r="M1" s="274"/>
    </row>
    <row r="2" spans="1:14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5"/>
    </row>
    <row r="3" spans="1:14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9"/>
    </row>
    <row r="4" spans="1:14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</row>
    <row r="5" spans="1:14" s="15" customFormat="1" ht="35.25" customHeight="1" x14ac:dyDescent="0.35">
      <c r="A5" s="12" t="s">
        <v>794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</row>
    <row r="6" spans="1:14" x14ac:dyDescent="0.35">
      <c r="A6" s="353" t="s">
        <v>3</v>
      </c>
      <c r="B6" s="355" t="s">
        <v>4</v>
      </c>
      <c r="C6" s="357" t="s">
        <v>5</v>
      </c>
      <c r="D6" s="357"/>
      <c r="E6" s="357"/>
      <c r="F6" s="357"/>
      <c r="G6" s="357"/>
      <c r="H6" s="357"/>
      <c r="I6" s="357"/>
      <c r="J6" s="357"/>
      <c r="K6" s="357"/>
      <c r="L6" s="358" t="s">
        <v>6</v>
      </c>
      <c r="M6" s="3"/>
    </row>
    <row r="7" spans="1:14" x14ac:dyDescent="0.35">
      <c r="A7" s="354"/>
      <c r="B7" s="356"/>
      <c r="C7" s="16" t="s">
        <v>7</v>
      </c>
      <c r="D7" s="16" t="s">
        <v>8</v>
      </c>
      <c r="E7" s="16" t="s">
        <v>9</v>
      </c>
      <c r="F7" s="16" t="s">
        <v>10</v>
      </c>
      <c r="G7" s="16" t="s">
        <v>11</v>
      </c>
      <c r="H7" s="16" t="s">
        <v>12</v>
      </c>
      <c r="I7" s="16" t="s">
        <v>13</v>
      </c>
      <c r="J7" s="16" t="s">
        <v>14</v>
      </c>
      <c r="K7" s="16" t="s">
        <v>15</v>
      </c>
      <c r="L7" s="358"/>
      <c r="M7" s="3"/>
    </row>
    <row r="8" spans="1:14" x14ac:dyDescent="0.35">
      <c r="A8" s="17">
        <v>1</v>
      </c>
      <c r="B8" s="19" t="s">
        <v>17</v>
      </c>
      <c r="C8" s="20">
        <v>0</v>
      </c>
      <c r="D8" s="20">
        <v>0</v>
      </c>
      <c r="E8" s="20">
        <v>0</v>
      </c>
      <c r="F8" s="20">
        <v>3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1">
        <v>3</v>
      </c>
      <c r="M8" s="22"/>
      <c r="N8" s="68"/>
    </row>
    <row r="9" spans="1:14" x14ac:dyDescent="0.35">
      <c r="A9" s="23">
        <v>2</v>
      </c>
      <c r="B9" s="24" t="s">
        <v>18</v>
      </c>
      <c r="C9" s="25">
        <v>0</v>
      </c>
      <c r="D9" s="25">
        <v>0</v>
      </c>
      <c r="E9" s="25">
        <v>0</v>
      </c>
      <c r="F9" s="25">
        <v>9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6">
        <v>9</v>
      </c>
      <c r="M9" s="22"/>
      <c r="N9" s="68"/>
    </row>
    <row r="10" spans="1:14" x14ac:dyDescent="0.35">
      <c r="A10" s="17">
        <v>3</v>
      </c>
      <c r="B10" s="19" t="s">
        <v>19</v>
      </c>
      <c r="C10" s="20">
        <v>0</v>
      </c>
      <c r="D10" s="20">
        <v>0</v>
      </c>
      <c r="E10" s="20">
        <v>0</v>
      </c>
      <c r="F10" s="20">
        <v>46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1">
        <v>46</v>
      </c>
      <c r="M10" s="22"/>
      <c r="N10" s="68"/>
    </row>
    <row r="11" spans="1:14" x14ac:dyDescent="0.35">
      <c r="A11" s="23">
        <v>4</v>
      </c>
      <c r="B11" s="24" t="s">
        <v>20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6">
        <v>0</v>
      </c>
      <c r="M11" s="22"/>
      <c r="N11" s="68"/>
    </row>
    <row r="12" spans="1:14" x14ac:dyDescent="0.35">
      <c r="A12" s="17">
        <v>5</v>
      </c>
      <c r="B12" s="19" t="s">
        <v>21</v>
      </c>
      <c r="C12" s="20">
        <v>0</v>
      </c>
      <c r="D12" s="20">
        <v>0</v>
      </c>
      <c r="E12" s="20">
        <v>0</v>
      </c>
      <c r="F12" s="20">
        <v>10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1">
        <v>10</v>
      </c>
      <c r="M12" s="22"/>
      <c r="N12" s="68"/>
    </row>
    <row r="13" spans="1:14" x14ac:dyDescent="0.35">
      <c r="A13" s="23">
        <v>6</v>
      </c>
      <c r="B13" s="24" t="s">
        <v>23</v>
      </c>
      <c r="C13" s="25">
        <v>8</v>
      </c>
      <c r="D13" s="25">
        <v>0</v>
      </c>
      <c r="E13" s="25">
        <v>0</v>
      </c>
      <c r="F13" s="25">
        <v>407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6">
        <v>415</v>
      </c>
      <c r="M13" s="22"/>
      <c r="N13" s="68"/>
    </row>
    <row r="14" spans="1:14" x14ac:dyDescent="0.35">
      <c r="A14" s="17">
        <v>7</v>
      </c>
      <c r="B14" s="19" t="s">
        <v>24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1">
        <v>0</v>
      </c>
      <c r="M14" s="22"/>
      <c r="N14" s="68"/>
    </row>
    <row r="15" spans="1:14" x14ac:dyDescent="0.35">
      <c r="A15" s="23">
        <v>8</v>
      </c>
      <c r="B15" s="24" t="s">
        <v>25</v>
      </c>
      <c r="C15" s="25">
        <v>0</v>
      </c>
      <c r="D15" s="25">
        <v>0</v>
      </c>
      <c r="E15" s="25">
        <v>0</v>
      </c>
      <c r="F15" s="25">
        <v>18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6">
        <v>18</v>
      </c>
      <c r="M15" s="22"/>
      <c r="N15" s="68"/>
    </row>
    <row r="16" spans="1:14" x14ac:dyDescent="0.35">
      <c r="A16" s="17">
        <v>9</v>
      </c>
      <c r="B16" s="19" t="s">
        <v>26</v>
      </c>
      <c r="C16" s="20">
        <v>0</v>
      </c>
      <c r="D16" s="20">
        <v>0</v>
      </c>
      <c r="E16" s="20">
        <v>0</v>
      </c>
      <c r="F16" s="20">
        <v>144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1">
        <v>144</v>
      </c>
      <c r="M16" s="22"/>
      <c r="N16" s="68"/>
    </row>
    <row r="17" spans="1:14" x14ac:dyDescent="0.35">
      <c r="A17" s="23">
        <v>10</v>
      </c>
      <c r="B17" s="24" t="s">
        <v>27</v>
      </c>
      <c r="C17" s="25">
        <v>0</v>
      </c>
      <c r="D17" s="25">
        <v>0</v>
      </c>
      <c r="E17" s="25">
        <v>0</v>
      </c>
      <c r="F17" s="25">
        <v>60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6">
        <v>60</v>
      </c>
      <c r="M17" s="22"/>
      <c r="N17" s="68"/>
    </row>
    <row r="18" spans="1:14" x14ac:dyDescent="0.35">
      <c r="A18" s="17">
        <v>11</v>
      </c>
      <c r="B18" s="19" t="s">
        <v>28</v>
      </c>
      <c r="C18" s="20">
        <v>0</v>
      </c>
      <c r="D18" s="20">
        <v>0</v>
      </c>
      <c r="E18" s="20">
        <v>0</v>
      </c>
      <c r="F18" s="20">
        <v>147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1">
        <v>147</v>
      </c>
      <c r="M18" s="22"/>
      <c r="N18" s="68"/>
    </row>
    <row r="19" spans="1:14" x14ac:dyDescent="0.35">
      <c r="A19" s="23">
        <v>12</v>
      </c>
      <c r="B19" s="24" t="s">
        <v>29</v>
      </c>
      <c r="C19" s="25">
        <v>0</v>
      </c>
      <c r="D19" s="25">
        <v>0</v>
      </c>
      <c r="E19" s="25">
        <v>0</v>
      </c>
      <c r="F19" s="25">
        <v>17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6">
        <v>17</v>
      </c>
      <c r="M19" s="22"/>
      <c r="N19" s="68"/>
    </row>
    <row r="20" spans="1:14" x14ac:dyDescent="0.35">
      <c r="A20" s="17">
        <v>13</v>
      </c>
      <c r="B20" s="19" t="s">
        <v>30</v>
      </c>
      <c r="C20" s="20">
        <v>0</v>
      </c>
      <c r="D20" s="20">
        <v>0</v>
      </c>
      <c r="E20" s="20">
        <v>0</v>
      </c>
      <c r="F20" s="20">
        <v>1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1">
        <v>1</v>
      </c>
      <c r="M20" s="22"/>
      <c r="N20" s="68"/>
    </row>
    <row r="21" spans="1:14" x14ac:dyDescent="0.35">
      <c r="A21" s="23">
        <v>14</v>
      </c>
      <c r="B21" s="24" t="s">
        <v>31</v>
      </c>
      <c r="C21" s="25">
        <v>0</v>
      </c>
      <c r="D21" s="25">
        <v>0</v>
      </c>
      <c r="E21" s="25">
        <v>0</v>
      </c>
      <c r="F21" s="25">
        <v>1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6">
        <v>1</v>
      </c>
      <c r="M21" s="22"/>
      <c r="N21" s="68"/>
    </row>
    <row r="22" spans="1:14" x14ac:dyDescent="0.35">
      <c r="A22" s="17">
        <v>15</v>
      </c>
      <c r="B22" s="19" t="s">
        <v>32</v>
      </c>
      <c r="C22" s="20">
        <v>0</v>
      </c>
      <c r="D22" s="20">
        <v>0</v>
      </c>
      <c r="E22" s="20">
        <v>0</v>
      </c>
      <c r="F22" s="20">
        <v>9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1">
        <v>9</v>
      </c>
      <c r="M22" s="22"/>
      <c r="N22" s="68"/>
    </row>
    <row r="23" spans="1:14" x14ac:dyDescent="0.35">
      <c r="A23" s="23">
        <v>16</v>
      </c>
      <c r="B23" s="24" t="s">
        <v>33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6">
        <v>0</v>
      </c>
      <c r="M23" s="22"/>
      <c r="N23" s="68"/>
    </row>
    <row r="24" spans="1:14" x14ac:dyDescent="0.35">
      <c r="A24" s="17">
        <v>17</v>
      </c>
      <c r="B24" s="19" t="s">
        <v>34</v>
      </c>
      <c r="C24" s="20">
        <v>0</v>
      </c>
      <c r="D24" s="20">
        <v>0</v>
      </c>
      <c r="E24" s="20">
        <v>0</v>
      </c>
      <c r="F24" s="20">
        <v>1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1">
        <v>1</v>
      </c>
      <c r="M24" s="22"/>
      <c r="N24" s="68"/>
    </row>
    <row r="25" spans="1:14" x14ac:dyDescent="0.35">
      <c r="A25" s="23">
        <v>18</v>
      </c>
      <c r="B25" s="24" t="s">
        <v>35</v>
      </c>
      <c r="C25" s="25">
        <v>0</v>
      </c>
      <c r="D25" s="25">
        <v>0</v>
      </c>
      <c r="E25" s="25">
        <v>0</v>
      </c>
      <c r="F25" s="25">
        <v>5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6">
        <v>5</v>
      </c>
      <c r="M25" s="22"/>
      <c r="N25" s="68"/>
    </row>
    <row r="26" spans="1:14" x14ac:dyDescent="0.35">
      <c r="A26" s="17">
        <v>19</v>
      </c>
      <c r="B26" s="19" t="s">
        <v>36</v>
      </c>
      <c r="C26" s="20">
        <v>0</v>
      </c>
      <c r="D26" s="20">
        <v>0</v>
      </c>
      <c r="E26" s="20">
        <v>0</v>
      </c>
      <c r="F26" s="20">
        <v>1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1">
        <v>1</v>
      </c>
      <c r="M26" s="22"/>
      <c r="N26" s="68"/>
    </row>
    <row r="27" spans="1:14" x14ac:dyDescent="0.35">
      <c r="A27" s="23">
        <v>20</v>
      </c>
      <c r="B27" s="24" t="s">
        <v>37</v>
      </c>
      <c r="C27" s="25">
        <v>0</v>
      </c>
      <c r="D27" s="25">
        <v>0</v>
      </c>
      <c r="E27" s="25">
        <v>0</v>
      </c>
      <c r="F27" s="25">
        <v>1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6">
        <v>1</v>
      </c>
      <c r="M27" s="22"/>
      <c r="N27" s="68"/>
    </row>
    <row r="28" spans="1:14" x14ac:dyDescent="0.35">
      <c r="A28" s="17">
        <v>21</v>
      </c>
      <c r="B28" s="19" t="s">
        <v>38</v>
      </c>
      <c r="C28" s="20"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1">
        <v>0</v>
      </c>
      <c r="M28" s="22"/>
      <c r="N28" s="68"/>
    </row>
    <row r="29" spans="1:14" x14ac:dyDescent="0.35">
      <c r="A29" s="23">
        <v>22</v>
      </c>
      <c r="B29" s="24" t="s">
        <v>39</v>
      </c>
      <c r="C29" s="25">
        <v>0</v>
      </c>
      <c r="D29" s="25">
        <v>0</v>
      </c>
      <c r="E29" s="25">
        <v>0</v>
      </c>
      <c r="F29" s="25">
        <v>3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6">
        <v>3</v>
      </c>
      <c r="M29" s="22"/>
      <c r="N29" s="68"/>
    </row>
    <row r="30" spans="1:14" x14ac:dyDescent="0.35">
      <c r="A30" s="17">
        <v>23</v>
      </c>
      <c r="B30" s="19" t="s">
        <v>40</v>
      </c>
      <c r="C30" s="20">
        <v>0</v>
      </c>
      <c r="D30" s="20">
        <v>0</v>
      </c>
      <c r="E30" s="20">
        <v>0</v>
      </c>
      <c r="F30" s="20">
        <v>1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1">
        <v>1</v>
      </c>
      <c r="M30" s="22"/>
      <c r="N30" s="68"/>
    </row>
    <row r="31" spans="1:14" x14ac:dyDescent="0.35">
      <c r="A31" s="23">
        <v>24</v>
      </c>
      <c r="B31" s="24" t="s">
        <v>41</v>
      </c>
      <c r="C31" s="25">
        <v>0</v>
      </c>
      <c r="D31" s="25">
        <v>0</v>
      </c>
      <c r="E31" s="25">
        <v>0</v>
      </c>
      <c r="F31" s="25">
        <v>2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6">
        <v>2</v>
      </c>
      <c r="M31" s="22"/>
      <c r="N31" s="68"/>
    </row>
    <row r="32" spans="1:14" x14ac:dyDescent="0.35">
      <c r="A32" s="17">
        <v>25</v>
      </c>
      <c r="B32" s="19" t="s">
        <v>42</v>
      </c>
      <c r="C32" s="20">
        <v>0</v>
      </c>
      <c r="D32" s="20">
        <v>0</v>
      </c>
      <c r="E32" s="20">
        <v>0</v>
      </c>
      <c r="F32" s="20">
        <v>2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1">
        <v>2</v>
      </c>
      <c r="M32" s="22"/>
      <c r="N32" s="68"/>
    </row>
    <row r="33" spans="1:14" x14ac:dyDescent="0.35">
      <c r="A33" s="23">
        <v>26</v>
      </c>
      <c r="B33" s="24" t="s">
        <v>43</v>
      </c>
      <c r="C33" s="25">
        <v>0</v>
      </c>
      <c r="D33" s="25">
        <v>0</v>
      </c>
      <c r="E33" s="25">
        <v>0</v>
      </c>
      <c r="F33" s="25">
        <v>7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6">
        <v>7</v>
      </c>
      <c r="M33" s="22"/>
      <c r="N33" s="68"/>
    </row>
    <row r="34" spans="1:14" x14ac:dyDescent="0.35">
      <c r="A34" s="17">
        <v>27</v>
      </c>
      <c r="B34" s="19" t="s">
        <v>44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1">
        <v>0</v>
      </c>
      <c r="M34" s="22"/>
      <c r="N34" s="68"/>
    </row>
    <row r="35" spans="1:14" x14ac:dyDescent="0.35">
      <c r="A35" s="23">
        <v>28</v>
      </c>
      <c r="B35" s="24" t="s">
        <v>45</v>
      </c>
      <c r="C35" s="25">
        <v>0</v>
      </c>
      <c r="D35" s="25">
        <v>0</v>
      </c>
      <c r="E35" s="25">
        <v>0</v>
      </c>
      <c r="F35" s="25">
        <v>8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6">
        <v>8</v>
      </c>
      <c r="M35" s="22"/>
      <c r="N35" s="68"/>
    </row>
    <row r="36" spans="1:14" x14ac:dyDescent="0.35">
      <c r="A36" s="17">
        <v>29</v>
      </c>
      <c r="B36" s="19" t="s">
        <v>46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1">
        <v>0</v>
      </c>
      <c r="M36" s="22"/>
      <c r="N36" s="68"/>
    </row>
    <row r="37" spans="1:14" x14ac:dyDescent="0.35">
      <c r="A37" s="23">
        <v>30</v>
      </c>
      <c r="B37" s="24" t="s">
        <v>47</v>
      </c>
      <c r="C37" s="25">
        <v>0</v>
      </c>
      <c r="D37" s="25">
        <v>0</v>
      </c>
      <c r="E37" s="25">
        <v>0</v>
      </c>
      <c r="F37" s="25">
        <v>1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6">
        <v>1</v>
      </c>
      <c r="M37" s="22"/>
      <c r="N37" s="68"/>
    </row>
    <row r="38" spans="1:14" x14ac:dyDescent="0.35">
      <c r="A38" s="17">
        <v>31</v>
      </c>
      <c r="B38" s="19" t="s">
        <v>48</v>
      </c>
      <c r="C38" s="20">
        <v>0</v>
      </c>
      <c r="D38" s="20">
        <v>0</v>
      </c>
      <c r="E38" s="20">
        <v>0</v>
      </c>
      <c r="F38" s="20">
        <v>5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1">
        <v>5</v>
      </c>
      <c r="M38" s="22"/>
      <c r="N38" s="68"/>
    </row>
    <row r="39" spans="1:14" x14ac:dyDescent="0.35">
      <c r="A39" s="23">
        <v>32</v>
      </c>
      <c r="B39" s="24" t="s">
        <v>49</v>
      </c>
      <c r="C39" s="25">
        <v>0</v>
      </c>
      <c r="D39" s="25">
        <v>0</v>
      </c>
      <c r="E39" s="25">
        <v>0</v>
      </c>
      <c r="F39" s="25">
        <v>3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6">
        <v>3</v>
      </c>
      <c r="M39" s="22"/>
      <c r="N39" s="68"/>
    </row>
    <row r="40" spans="1:14" x14ac:dyDescent="0.35">
      <c r="A40" s="17">
        <v>33</v>
      </c>
      <c r="B40" s="19" t="s">
        <v>50</v>
      </c>
      <c r="C40" s="20">
        <v>0</v>
      </c>
      <c r="D40" s="20">
        <v>0</v>
      </c>
      <c r="E40" s="20">
        <v>0</v>
      </c>
      <c r="F40" s="20">
        <v>8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1">
        <v>8</v>
      </c>
      <c r="M40" s="22"/>
      <c r="N40" s="68"/>
    </row>
    <row r="41" spans="1:14" x14ac:dyDescent="0.35">
      <c r="A41" s="23">
        <v>34</v>
      </c>
      <c r="B41" s="24" t="s">
        <v>51</v>
      </c>
      <c r="C41" s="25">
        <v>0</v>
      </c>
      <c r="D41" s="25">
        <v>0</v>
      </c>
      <c r="E41" s="25">
        <v>0</v>
      </c>
      <c r="F41" s="25">
        <v>21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6">
        <v>21</v>
      </c>
      <c r="M41" s="22"/>
      <c r="N41" s="68"/>
    </row>
    <row r="42" spans="1:14" x14ac:dyDescent="0.35">
      <c r="A42" s="359" t="s">
        <v>16</v>
      </c>
      <c r="B42" s="360"/>
      <c r="C42" s="18">
        <v>8</v>
      </c>
      <c r="D42" s="18">
        <v>0</v>
      </c>
      <c r="E42" s="18">
        <v>0</v>
      </c>
      <c r="F42" s="18">
        <v>941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949</v>
      </c>
      <c r="M42"/>
      <c r="N42"/>
    </row>
    <row r="43" spans="1:14" x14ac:dyDescent="0.35">
      <c r="M43" s="3"/>
      <c r="N43" s="68"/>
    </row>
    <row r="44" spans="1:14" x14ac:dyDescent="0.35">
      <c r="A44" s="27" t="s">
        <v>808</v>
      </c>
      <c r="N44" s="68"/>
    </row>
    <row r="45" spans="1:14" x14ac:dyDescent="0.35">
      <c r="A45" s="27" t="s">
        <v>805</v>
      </c>
      <c r="N45" s="68"/>
    </row>
    <row r="46" spans="1:14" x14ac:dyDescent="0.35">
      <c r="N46" s="68"/>
    </row>
    <row r="47" spans="1:14" x14ac:dyDescent="0.35">
      <c r="N47" s="68"/>
    </row>
    <row r="48" spans="1:14" x14ac:dyDescent="0.35">
      <c r="N48" s="68"/>
    </row>
    <row r="49" spans="14:14" x14ac:dyDescent="0.35">
      <c r="N49" s="68"/>
    </row>
    <row r="50" spans="14:14" x14ac:dyDescent="0.35">
      <c r="N50" s="68"/>
    </row>
    <row r="51" spans="14:14" x14ac:dyDescent="0.35">
      <c r="N51" s="68"/>
    </row>
    <row r="52" spans="14:14" x14ac:dyDescent="0.35">
      <c r="N52" s="68"/>
    </row>
    <row r="53" spans="14:14" x14ac:dyDescent="0.35">
      <c r="N53" s="68"/>
    </row>
    <row r="54" spans="14:14" x14ac:dyDescent="0.35">
      <c r="N54" s="68"/>
    </row>
    <row r="55" spans="14:14" x14ac:dyDescent="0.35">
      <c r="N55" s="68"/>
    </row>
    <row r="56" spans="14:14" x14ac:dyDescent="0.35">
      <c r="N56" s="68"/>
    </row>
    <row r="57" spans="14:14" x14ac:dyDescent="0.35">
      <c r="N57" s="68"/>
    </row>
    <row r="58" spans="14:14" x14ac:dyDescent="0.35">
      <c r="N58" s="68"/>
    </row>
    <row r="59" spans="14:14" x14ac:dyDescent="0.35">
      <c r="N59" s="68"/>
    </row>
    <row r="60" spans="14:14" x14ac:dyDescent="0.35">
      <c r="N60" s="68"/>
    </row>
    <row r="61" spans="14:14" x14ac:dyDescent="0.35">
      <c r="N61" s="68"/>
    </row>
    <row r="62" spans="14:14" x14ac:dyDescent="0.35">
      <c r="N62" s="68"/>
    </row>
    <row r="63" spans="14:14" x14ac:dyDescent="0.35">
      <c r="N63" s="68"/>
    </row>
    <row r="64" spans="14:14" x14ac:dyDescent="0.35">
      <c r="N64" s="68"/>
    </row>
    <row r="65" spans="14:14" x14ac:dyDescent="0.35">
      <c r="N65" s="68"/>
    </row>
    <row r="66" spans="14:14" x14ac:dyDescent="0.35">
      <c r="N66" s="68"/>
    </row>
    <row r="67" spans="14:14" x14ac:dyDescent="0.35">
      <c r="N67" s="68"/>
    </row>
    <row r="68" spans="14:14" x14ac:dyDescent="0.35">
      <c r="N68" s="68"/>
    </row>
    <row r="69" spans="14:14" x14ac:dyDescent="0.35">
      <c r="N69" s="68"/>
    </row>
    <row r="70" spans="14:14" x14ac:dyDescent="0.35">
      <c r="N70" s="68"/>
    </row>
    <row r="71" spans="14:14" x14ac:dyDescent="0.35">
      <c r="N71" s="68"/>
    </row>
    <row r="72" spans="14:14" x14ac:dyDescent="0.35">
      <c r="N72" s="68"/>
    </row>
    <row r="73" spans="14:14" x14ac:dyDescent="0.35">
      <c r="N73" s="68"/>
    </row>
    <row r="74" spans="14:14" x14ac:dyDescent="0.35">
      <c r="N74" s="68"/>
    </row>
    <row r="75" spans="14:14" x14ac:dyDescent="0.35">
      <c r="N75" s="68"/>
    </row>
    <row r="76" spans="14:14" x14ac:dyDescent="0.35">
      <c r="N76" s="68"/>
    </row>
    <row r="77" spans="14:14" x14ac:dyDescent="0.35">
      <c r="N77" s="68"/>
    </row>
    <row r="78" spans="14:14" x14ac:dyDescent="0.35">
      <c r="N78" s="68"/>
    </row>
    <row r="79" spans="14:14" x14ac:dyDescent="0.35">
      <c r="N79" s="68"/>
    </row>
    <row r="80" spans="14:14" x14ac:dyDescent="0.35">
      <c r="N80" s="68"/>
    </row>
    <row r="81" spans="1:14" x14ac:dyDescent="0.35">
      <c r="N81" s="68"/>
    </row>
    <row r="82" spans="1:14" x14ac:dyDescent="0.35">
      <c r="N82" s="68"/>
    </row>
    <row r="83" spans="1:14" x14ac:dyDescent="0.35">
      <c r="N83" s="68"/>
    </row>
    <row r="84" spans="1:14" x14ac:dyDescent="0.35">
      <c r="N84" s="68"/>
    </row>
    <row r="85" spans="1:14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N85" s="68"/>
    </row>
    <row r="86" spans="1:14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N86" s="68"/>
    </row>
    <row r="87" spans="1:14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N87" s="68"/>
    </row>
    <row r="88" spans="1:14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N88" s="68"/>
    </row>
    <row r="89" spans="1:14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68"/>
    </row>
    <row r="90" spans="1:14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68"/>
    </row>
    <row r="91" spans="1:14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68"/>
    </row>
    <row r="92" spans="1:14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68"/>
    </row>
    <row r="93" spans="1:14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68"/>
    </row>
    <row r="94" spans="1:14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68"/>
    </row>
    <row r="95" spans="1:14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68"/>
    </row>
    <row r="96" spans="1:14" x14ac:dyDescent="0.35">
      <c r="M96" s="3"/>
      <c r="N96" s="68"/>
    </row>
    <row r="97" spans="13:14" x14ac:dyDescent="0.35">
      <c r="M97" s="3"/>
      <c r="N97" s="68"/>
    </row>
    <row r="98" spans="13:14" x14ac:dyDescent="0.35">
      <c r="M98" s="3"/>
      <c r="N98" s="68"/>
    </row>
    <row r="99" spans="13:14" x14ac:dyDescent="0.35">
      <c r="M99" s="3"/>
      <c r="N99" s="68"/>
    </row>
    <row r="100" spans="13:14" x14ac:dyDescent="0.35">
      <c r="N100" s="68"/>
    </row>
    <row r="101" spans="13:14" x14ac:dyDescent="0.35">
      <c r="N101" s="68"/>
    </row>
    <row r="102" spans="13:14" x14ac:dyDescent="0.35">
      <c r="N102" s="68"/>
    </row>
    <row r="103" spans="13:14" x14ac:dyDescent="0.35">
      <c r="N103" s="68"/>
    </row>
    <row r="104" spans="13:14" x14ac:dyDescent="0.35">
      <c r="N104" s="68"/>
    </row>
    <row r="105" spans="13:14" x14ac:dyDescent="0.35">
      <c r="N105" s="68"/>
    </row>
    <row r="106" spans="13:14" x14ac:dyDescent="0.35">
      <c r="N106" s="68"/>
    </row>
    <row r="107" spans="13:14" x14ac:dyDescent="0.35">
      <c r="N107" s="68"/>
    </row>
    <row r="108" spans="13:14" x14ac:dyDescent="0.35">
      <c r="N108" s="68"/>
    </row>
    <row r="109" spans="13:14" x14ac:dyDescent="0.35">
      <c r="N109" s="68"/>
    </row>
    <row r="110" spans="13:14" x14ac:dyDescent="0.35">
      <c r="N110" s="68"/>
    </row>
    <row r="111" spans="13:14" x14ac:dyDescent="0.35">
      <c r="N111" s="68"/>
    </row>
    <row r="112" spans="13:14" x14ac:dyDescent="0.35">
      <c r="N112" s="68"/>
    </row>
    <row r="113" spans="14:14" x14ac:dyDescent="0.35">
      <c r="N113" s="68"/>
    </row>
    <row r="114" spans="14:14" x14ac:dyDescent="0.35">
      <c r="N114" s="68"/>
    </row>
    <row r="115" spans="14:14" x14ac:dyDescent="0.35">
      <c r="N115" s="68"/>
    </row>
    <row r="116" spans="14:14" x14ac:dyDescent="0.35">
      <c r="N116" s="68"/>
    </row>
    <row r="117" spans="14:14" x14ac:dyDescent="0.35">
      <c r="N117" s="68"/>
    </row>
    <row r="118" spans="14:14" x14ac:dyDescent="0.35">
      <c r="N118" s="68"/>
    </row>
    <row r="119" spans="14:14" x14ac:dyDescent="0.35">
      <c r="N119" s="68"/>
    </row>
    <row r="120" spans="14:14" x14ac:dyDescent="0.35">
      <c r="N120" s="68"/>
    </row>
    <row r="121" spans="14:14" x14ac:dyDescent="0.35">
      <c r="N121" s="68"/>
    </row>
    <row r="122" spans="14:14" x14ac:dyDescent="0.35">
      <c r="N122" s="68"/>
    </row>
    <row r="123" spans="14:14" x14ac:dyDescent="0.35">
      <c r="N123" s="68"/>
    </row>
    <row r="124" spans="14:14" x14ac:dyDescent="0.35">
      <c r="N124" s="68"/>
    </row>
    <row r="125" spans="14:14" x14ac:dyDescent="0.35">
      <c r="N125" s="68"/>
    </row>
    <row r="126" spans="14:14" x14ac:dyDescent="0.35">
      <c r="N126" s="68"/>
    </row>
    <row r="127" spans="14:14" x14ac:dyDescent="0.35">
      <c r="N127" s="68"/>
    </row>
    <row r="128" spans="14:14" x14ac:dyDescent="0.35">
      <c r="N128" s="68"/>
    </row>
    <row r="129" spans="14:14" x14ac:dyDescent="0.35">
      <c r="N129" s="68"/>
    </row>
    <row r="130" spans="14:14" x14ac:dyDescent="0.35">
      <c r="N130" s="68"/>
    </row>
    <row r="131" spans="14:14" x14ac:dyDescent="0.35">
      <c r="N131" s="68"/>
    </row>
    <row r="132" spans="14:14" x14ac:dyDescent="0.35">
      <c r="N132" s="68"/>
    </row>
    <row r="133" spans="14:14" x14ac:dyDescent="0.35">
      <c r="N133" s="68"/>
    </row>
    <row r="134" spans="14:14" x14ac:dyDescent="0.35">
      <c r="N134" s="68"/>
    </row>
    <row r="135" spans="14:14" x14ac:dyDescent="0.35">
      <c r="N135" s="68"/>
    </row>
    <row r="136" spans="14:14" x14ac:dyDescent="0.35">
      <c r="N136" s="68"/>
    </row>
    <row r="137" spans="14:14" x14ac:dyDescent="0.35">
      <c r="N137" s="68"/>
    </row>
    <row r="138" spans="14:14" x14ac:dyDescent="0.35">
      <c r="N138" s="68"/>
    </row>
    <row r="139" spans="14:14" x14ac:dyDescent="0.35">
      <c r="N139" s="68"/>
    </row>
    <row r="140" spans="14:14" x14ac:dyDescent="0.35">
      <c r="N140" s="68"/>
    </row>
    <row r="141" spans="14:14" x14ac:dyDescent="0.35">
      <c r="N141" s="68"/>
    </row>
    <row r="142" spans="14:14" x14ac:dyDescent="0.35">
      <c r="N142" s="68"/>
    </row>
    <row r="143" spans="14:14" x14ac:dyDescent="0.35">
      <c r="N143" s="68"/>
    </row>
    <row r="144" spans="14:14" x14ac:dyDescent="0.35">
      <c r="N144" s="68"/>
    </row>
    <row r="145" spans="14:14" x14ac:dyDescent="0.35">
      <c r="N145" s="68"/>
    </row>
    <row r="146" spans="14:14" x14ac:dyDescent="0.35">
      <c r="N146" s="68"/>
    </row>
    <row r="147" spans="14:14" x14ac:dyDescent="0.35">
      <c r="N147" s="68"/>
    </row>
    <row r="148" spans="14:14" x14ac:dyDescent="0.35">
      <c r="N148" s="68"/>
    </row>
    <row r="149" spans="14:14" x14ac:dyDescent="0.35">
      <c r="N149" s="68"/>
    </row>
    <row r="150" spans="14:14" x14ac:dyDescent="0.35">
      <c r="N150" s="68"/>
    </row>
    <row r="151" spans="14:14" x14ac:dyDescent="0.35">
      <c r="N151" s="68"/>
    </row>
    <row r="152" spans="14:14" x14ac:dyDescent="0.35">
      <c r="N152" s="68"/>
    </row>
    <row r="153" spans="14:14" x14ac:dyDescent="0.35">
      <c r="N153" s="68"/>
    </row>
    <row r="154" spans="14:14" x14ac:dyDescent="0.35">
      <c r="N154" s="68"/>
    </row>
    <row r="155" spans="14:14" x14ac:dyDescent="0.35">
      <c r="N155" s="68"/>
    </row>
    <row r="156" spans="14:14" x14ac:dyDescent="0.35">
      <c r="N156" s="68"/>
    </row>
    <row r="157" spans="14:14" x14ac:dyDescent="0.35">
      <c r="N157" s="68"/>
    </row>
    <row r="158" spans="14:14" x14ac:dyDescent="0.35">
      <c r="N158" s="68"/>
    </row>
    <row r="159" spans="14:14" x14ac:dyDescent="0.35">
      <c r="N159" s="68"/>
    </row>
    <row r="160" spans="14:14" x14ac:dyDescent="0.35">
      <c r="N160" s="68"/>
    </row>
    <row r="161" spans="14:14" x14ac:dyDescent="0.35">
      <c r="N161" s="68"/>
    </row>
    <row r="162" spans="14:14" x14ac:dyDescent="0.35">
      <c r="N162" s="68"/>
    </row>
    <row r="163" spans="14:14" x14ac:dyDescent="0.35">
      <c r="N163" s="68"/>
    </row>
    <row r="164" spans="14:14" x14ac:dyDescent="0.35">
      <c r="N164" s="68"/>
    </row>
    <row r="165" spans="14:14" x14ac:dyDescent="0.35">
      <c r="N165" s="68"/>
    </row>
    <row r="166" spans="14:14" x14ac:dyDescent="0.35">
      <c r="N166" s="68"/>
    </row>
    <row r="167" spans="14:14" x14ac:dyDescent="0.35">
      <c r="N167" s="68"/>
    </row>
    <row r="168" spans="14:14" x14ac:dyDescent="0.35">
      <c r="N168" s="68"/>
    </row>
    <row r="169" spans="14:14" x14ac:dyDescent="0.35">
      <c r="N169" s="68"/>
    </row>
    <row r="170" spans="14:14" x14ac:dyDescent="0.35">
      <c r="N170" s="68"/>
    </row>
    <row r="171" spans="14:14" x14ac:dyDescent="0.35">
      <c r="N171" s="68"/>
    </row>
    <row r="172" spans="14:14" x14ac:dyDescent="0.35">
      <c r="N172" s="68"/>
    </row>
    <row r="173" spans="14:14" x14ac:dyDescent="0.35">
      <c r="N173" s="68"/>
    </row>
    <row r="174" spans="14:14" x14ac:dyDescent="0.35">
      <c r="N174" s="68"/>
    </row>
    <row r="175" spans="14:14" x14ac:dyDescent="0.35">
      <c r="N175" s="68"/>
    </row>
    <row r="176" spans="14:14" x14ac:dyDescent="0.35">
      <c r="N176" s="68"/>
    </row>
    <row r="177" spans="14:14" x14ac:dyDescent="0.35">
      <c r="N177" s="68"/>
    </row>
    <row r="178" spans="14:14" x14ac:dyDescent="0.35">
      <c r="N178" s="68"/>
    </row>
    <row r="179" spans="14:14" x14ac:dyDescent="0.35">
      <c r="N179" s="68"/>
    </row>
    <row r="180" spans="14:14" x14ac:dyDescent="0.35">
      <c r="N180" s="68"/>
    </row>
    <row r="181" spans="14:14" x14ac:dyDescent="0.35">
      <c r="N181" s="68"/>
    </row>
    <row r="182" spans="14:14" x14ac:dyDescent="0.35">
      <c r="N182" s="68"/>
    </row>
    <row r="183" spans="14:14" x14ac:dyDescent="0.35">
      <c r="N183" s="68"/>
    </row>
    <row r="184" spans="14:14" x14ac:dyDescent="0.35">
      <c r="N184" s="68"/>
    </row>
    <row r="185" spans="14:14" x14ac:dyDescent="0.35">
      <c r="N185" s="68"/>
    </row>
    <row r="186" spans="14:14" x14ac:dyDescent="0.35">
      <c r="N186" s="68"/>
    </row>
    <row r="187" spans="14:14" x14ac:dyDescent="0.35">
      <c r="N187" s="68"/>
    </row>
    <row r="188" spans="14:14" x14ac:dyDescent="0.35">
      <c r="N188" s="68"/>
    </row>
    <row r="189" spans="14:14" x14ac:dyDescent="0.35">
      <c r="N189" s="68"/>
    </row>
    <row r="190" spans="14:14" x14ac:dyDescent="0.35">
      <c r="N190" s="68"/>
    </row>
    <row r="191" spans="14:14" x14ac:dyDescent="0.35">
      <c r="N191" s="68"/>
    </row>
    <row r="192" spans="14:14" x14ac:dyDescent="0.35">
      <c r="N192" s="68"/>
    </row>
    <row r="193" spans="14:14" x14ac:dyDescent="0.35">
      <c r="N193" s="68"/>
    </row>
    <row r="194" spans="14:14" x14ac:dyDescent="0.35">
      <c r="N194" s="68"/>
    </row>
    <row r="195" spans="14:14" x14ac:dyDescent="0.35">
      <c r="N195" s="68"/>
    </row>
    <row r="196" spans="14:14" x14ac:dyDescent="0.35">
      <c r="N196" s="68"/>
    </row>
    <row r="197" spans="14:14" x14ac:dyDescent="0.35">
      <c r="N197" s="68"/>
    </row>
    <row r="198" spans="14:14" x14ac:dyDescent="0.35">
      <c r="N198" s="68"/>
    </row>
    <row r="199" spans="14:14" x14ac:dyDescent="0.35">
      <c r="N199" s="68"/>
    </row>
    <row r="200" spans="14:14" x14ac:dyDescent="0.35">
      <c r="N200" s="68"/>
    </row>
    <row r="201" spans="14:14" x14ac:dyDescent="0.35">
      <c r="N201" s="68"/>
    </row>
    <row r="202" spans="14:14" x14ac:dyDescent="0.35">
      <c r="N202" s="68"/>
    </row>
    <row r="203" spans="14:14" x14ac:dyDescent="0.35">
      <c r="N203" s="68"/>
    </row>
    <row r="204" spans="14:14" x14ac:dyDescent="0.35">
      <c r="N204" s="68"/>
    </row>
    <row r="205" spans="14:14" x14ac:dyDescent="0.35">
      <c r="N205" s="68"/>
    </row>
    <row r="206" spans="14:14" x14ac:dyDescent="0.35">
      <c r="N206" s="68"/>
    </row>
    <row r="207" spans="14:14" x14ac:dyDescent="0.35">
      <c r="N207" s="68"/>
    </row>
    <row r="208" spans="14:14" x14ac:dyDescent="0.35">
      <c r="N208" s="68"/>
    </row>
    <row r="209" spans="14:14" x14ac:dyDescent="0.35">
      <c r="N209" s="68"/>
    </row>
    <row r="210" spans="14:14" x14ac:dyDescent="0.35">
      <c r="N210" s="68"/>
    </row>
    <row r="211" spans="14:14" x14ac:dyDescent="0.35">
      <c r="N211" s="68"/>
    </row>
    <row r="212" spans="14:14" x14ac:dyDescent="0.35">
      <c r="N212" s="68"/>
    </row>
    <row r="213" spans="14:14" x14ac:dyDescent="0.35">
      <c r="N213" s="68"/>
    </row>
    <row r="214" spans="14:14" x14ac:dyDescent="0.35">
      <c r="N214" s="68"/>
    </row>
    <row r="215" spans="14:14" x14ac:dyDescent="0.35">
      <c r="N215" s="68"/>
    </row>
    <row r="216" spans="14:14" x14ac:dyDescent="0.35">
      <c r="N216" s="68"/>
    </row>
    <row r="217" spans="14:14" x14ac:dyDescent="0.35">
      <c r="N217" s="68"/>
    </row>
    <row r="218" spans="14:14" x14ac:dyDescent="0.35">
      <c r="N218" s="68"/>
    </row>
    <row r="219" spans="14:14" x14ac:dyDescent="0.35">
      <c r="N219" s="68"/>
    </row>
    <row r="220" spans="14:14" x14ac:dyDescent="0.35">
      <c r="N220" s="68"/>
    </row>
    <row r="221" spans="14:14" x14ac:dyDescent="0.35">
      <c r="N221" s="68"/>
    </row>
    <row r="222" spans="14:14" x14ac:dyDescent="0.35">
      <c r="N222" s="68"/>
    </row>
    <row r="223" spans="14:14" x14ac:dyDescent="0.35">
      <c r="N223" s="68"/>
    </row>
    <row r="224" spans="14:14" x14ac:dyDescent="0.35">
      <c r="N224" s="68"/>
    </row>
    <row r="225" spans="14:14" x14ac:dyDescent="0.35">
      <c r="N225" s="68"/>
    </row>
    <row r="226" spans="14:14" x14ac:dyDescent="0.35">
      <c r="N226" s="68"/>
    </row>
    <row r="227" spans="14:14" x14ac:dyDescent="0.35">
      <c r="N227" s="68"/>
    </row>
    <row r="228" spans="14:14" x14ac:dyDescent="0.35">
      <c r="N228" s="68"/>
    </row>
    <row r="229" spans="14:14" x14ac:dyDescent="0.35">
      <c r="N229" s="68"/>
    </row>
    <row r="230" spans="14:14" x14ac:dyDescent="0.35">
      <c r="N230" s="68"/>
    </row>
    <row r="231" spans="14:14" x14ac:dyDescent="0.35">
      <c r="N231" s="68"/>
    </row>
    <row r="232" spans="14:14" x14ac:dyDescent="0.35">
      <c r="N232" s="68"/>
    </row>
    <row r="233" spans="14:14" x14ac:dyDescent="0.35">
      <c r="N233" s="68"/>
    </row>
    <row r="234" spans="14:14" x14ac:dyDescent="0.35">
      <c r="N234" s="68"/>
    </row>
    <row r="235" spans="14:14" x14ac:dyDescent="0.35">
      <c r="N235" s="68"/>
    </row>
    <row r="236" spans="14:14" x14ac:dyDescent="0.35">
      <c r="N236" s="68"/>
    </row>
    <row r="237" spans="14:14" x14ac:dyDescent="0.35">
      <c r="N237" s="68"/>
    </row>
    <row r="238" spans="14:14" x14ac:dyDescent="0.35">
      <c r="N238" s="68"/>
    </row>
    <row r="239" spans="14:14" x14ac:dyDescent="0.35">
      <c r="N239" s="68"/>
    </row>
    <row r="240" spans="14:14" x14ac:dyDescent="0.35">
      <c r="N240" s="68"/>
    </row>
    <row r="241" spans="14:14" x14ac:dyDescent="0.35">
      <c r="N241" s="68"/>
    </row>
    <row r="242" spans="14:14" x14ac:dyDescent="0.35">
      <c r="N242" s="68"/>
    </row>
    <row r="243" spans="14:14" x14ac:dyDescent="0.35">
      <c r="N243" s="68"/>
    </row>
    <row r="244" spans="14:14" x14ac:dyDescent="0.35">
      <c r="N244" s="68"/>
    </row>
    <row r="245" spans="14:14" x14ac:dyDescent="0.35">
      <c r="N245" s="68"/>
    </row>
    <row r="246" spans="14:14" x14ac:dyDescent="0.35">
      <c r="N246" s="68"/>
    </row>
    <row r="247" spans="14:14" x14ac:dyDescent="0.35">
      <c r="N247" s="68"/>
    </row>
    <row r="248" spans="14:14" x14ac:dyDescent="0.35">
      <c r="N248" s="68"/>
    </row>
    <row r="249" spans="14:14" x14ac:dyDescent="0.35">
      <c r="N249" s="68"/>
    </row>
    <row r="250" spans="14:14" x14ac:dyDescent="0.35">
      <c r="N250" s="68"/>
    </row>
    <row r="251" spans="14:14" x14ac:dyDescent="0.35">
      <c r="N251" s="68"/>
    </row>
    <row r="252" spans="14:14" x14ac:dyDescent="0.35">
      <c r="N252" s="68"/>
    </row>
    <row r="253" spans="14:14" x14ac:dyDescent="0.35">
      <c r="N253" s="68"/>
    </row>
    <row r="254" spans="14:14" x14ac:dyDescent="0.35">
      <c r="N254" s="68"/>
    </row>
    <row r="255" spans="14:14" x14ac:dyDescent="0.35">
      <c r="N255" s="68"/>
    </row>
    <row r="256" spans="14:14" x14ac:dyDescent="0.35">
      <c r="N256" s="68"/>
    </row>
    <row r="257" spans="14:14" x14ac:dyDescent="0.35">
      <c r="N257" s="68"/>
    </row>
    <row r="258" spans="14:14" x14ac:dyDescent="0.35">
      <c r="N258" s="68"/>
    </row>
    <row r="259" spans="14:14" x14ac:dyDescent="0.35">
      <c r="N259" s="68"/>
    </row>
    <row r="260" spans="14:14" x14ac:dyDescent="0.35">
      <c r="N260" s="68"/>
    </row>
    <row r="261" spans="14:14" x14ac:dyDescent="0.35">
      <c r="N261" s="68"/>
    </row>
    <row r="262" spans="14:14" x14ac:dyDescent="0.35">
      <c r="N262" s="68"/>
    </row>
    <row r="263" spans="14:14" x14ac:dyDescent="0.35">
      <c r="N263" s="68"/>
    </row>
    <row r="264" spans="14:14" x14ac:dyDescent="0.35">
      <c r="N264" s="68"/>
    </row>
    <row r="265" spans="14:14" x14ac:dyDescent="0.35">
      <c r="N265" s="68"/>
    </row>
    <row r="266" spans="14:14" x14ac:dyDescent="0.35">
      <c r="N266" s="68"/>
    </row>
    <row r="267" spans="14:14" x14ac:dyDescent="0.35">
      <c r="N267" s="68"/>
    </row>
    <row r="268" spans="14:14" x14ac:dyDescent="0.35">
      <c r="N268" s="68"/>
    </row>
    <row r="269" spans="14:14" x14ac:dyDescent="0.35">
      <c r="N269" s="68"/>
    </row>
    <row r="270" spans="14:14" x14ac:dyDescent="0.35">
      <c r="N270" s="68"/>
    </row>
    <row r="271" spans="14:14" x14ac:dyDescent="0.35">
      <c r="N271" s="68"/>
    </row>
    <row r="272" spans="14:14" x14ac:dyDescent="0.35">
      <c r="N272" s="68"/>
    </row>
    <row r="273" spans="14:14" x14ac:dyDescent="0.35">
      <c r="N273" s="68"/>
    </row>
    <row r="274" spans="14:14" x14ac:dyDescent="0.35">
      <c r="N274" s="68"/>
    </row>
    <row r="275" spans="14:14" x14ac:dyDescent="0.35">
      <c r="N275" s="68"/>
    </row>
    <row r="276" spans="14:14" x14ac:dyDescent="0.35">
      <c r="N276" s="68"/>
    </row>
    <row r="277" spans="14:14" x14ac:dyDescent="0.35">
      <c r="N277" s="68"/>
    </row>
    <row r="278" spans="14:14" x14ac:dyDescent="0.35">
      <c r="N278" s="68"/>
    </row>
    <row r="279" spans="14:14" x14ac:dyDescent="0.35">
      <c r="N279" s="68"/>
    </row>
    <row r="280" spans="14:14" x14ac:dyDescent="0.35">
      <c r="N280" s="68"/>
    </row>
    <row r="281" spans="14:14" x14ac:dyDescent="0.35">
      <c r="N281" s="68"/>
    </row>
    <row r="282" spans="14:14" x14ac:dyDescent="0.35">
      <c r="N282" s="68"/>
    </row>
    <row r="283" spans="14:14" x14ac:dyDescent="0.35">
      <c r="N283" s="68"/>
    </row>
    <row r="284" spans="14:14" x14ac:dyDescent="0.35">
      <c r="N284" s="68"/>
    </row>
    <row r="285" spans="14:14" x14ac:dyDescent="0.35">
      <c r="N285" s="68"/>
    </row>
    <row r="286" spans="14:14" x14ac:dyDescent="0.35">
      <c r="N286" s="68"/>
    </row>
    <row r="287" spans="14:14" x14ac:dyDescent="0.35">
      <c r="N287" s="68"/>
    </row>
    <row r="288" spans="14:14" x14ac:dyDescent="0.35">
      <c r="N288" s="68"/>
    </row>
    <row r="289" spans="14:14" x14ac:dyDescent="0.35">
      <c r="N289" s="68"/>
    </row>
    <row r="290" spans="14:14" x14ac:dyDescent="0.35">
      <c r="N290" s="68"/>
    </row>
    <row r="291" spans="14:14" x14ac:dyDescent="0.35">
      <c r="N291" s="68"/>
    </row>
    <row r="292" spans="14:14" x14ac:dyDescent="0.35">
      <c r="N292" s="68"/>
    </row>
    <row r="293" spans="14:14" x14ac:dyDescent="0.35">
      <c r="N293" s="68"/>
    </row>
    <row r="294" spans="14:14" x14ac:dyDescent="0.35">
      <c r="N294" s="68"/>
    </row>
    <row r="295" spans="14:14" x14ac:dyDescent="0.35">
      <c r="N295" s="68"/>
    </row>
    <row r="296" spans="14:14" x14ac:dyDescent="0.35">
      <c r="N296" s="68"/>
    </row>
    <row r="297" spans="14:14" x14ac:dyDescent="0.35">
      <c r="N297" s="68"/>
    </row>
    <row r="298" spans="14:14" x14ac:dyDescent="0.35">
      <c r="N298" s="68"/>
    </row>
    <row r="299" spans="14:14" x14ac:dyDescent="0.35">
      <c r="N299" s="68"/>
    </row>
    <row r="300" spans="14:14" x14ac:dyDescent="0.35">
      <c r="N300" s="68"/>
    </row>
    <row r="301" spans="14:14" x14ac:dyDescent="0.35">
      <c r="N301" s="68"/>
    </row>
    <row r="302" spans="14:14" x14ac:dyDescent="0.35">
      <c r="N302" s="68"/>
    </row>
    <row r="303" spans="14:14" x14ac:dyDescent="0.35">
      <c r="N303" s="68"/>
    </row>
    <row r="304" spans="14:14" x14ac:dyDescent="0.35">
      <c r="N304" s="68"/>
    </row>
    <row r="305" spans="14:14" x14ac:dyDescent="0.35">
      <c r="N305" s="68"/>
    </row>
    <row r="306" spans="14:14" x14ac:dyDescent="0.35">
      <c r="N306" s="68"/>
    </row>
    <row r="307" spans="14:14" x14ac:dyDescent="0.35">
      <c r="N307" s="68"/>
    </row>
    <row r="308" spans="14:14" x14ac:dyDescent="0.35">
      <c r="N308" s="68"/>
    </row>
    <row r="309" spans="14:14" x14ac:dyDescent="0.35">
      <c r="N309" s="68"/>
    </row>
    <row r="310" spans="14:14" x14ac:dyDescent="0.35">
      <c r="N310" s="68"/>
    </row>
    <row r="311" spans="14:14" x14ac:dyDescent="0.35">
      <c r="N311" s="68"/>
    </row>
    <row r="312" spans="14:14" x14ac:dyDescent="0.35">
      <c r="N312" s="68"/>
    </row>
    <row r="313" spans="14:14" x14ac:dyDescent="0.35">
      <c r="N313" s="68"/>
    </row>
    <row r="314" spans="14:14" x14ac:dyDescent="0.35">
      <c r="N314" s="68"/>
    </row>
    <row r="315" spans="14:14" x14ac:dyDescent="0.35">
      <c r="N315" s="68"/>
    </row>
    <row r="316" spans="14:14" x14ac:dyDescent="0.35">
      <c r="N316" s="68"/>
    </row>
    <row r="317" spans="14:14" x14ac:dyDescent="0.35">
      <c r="N317" s="68"/>
    </row>
    <row r="318" spans="14:14" x14ac:dyDescent="0.35">
      <c r="N318" s="68"/>
    </row>
    <row r="319" spans="14:14" x14ac:dyDescent="0.35">
      <c r="N319" s="68"/>
    </row>
    <row r="320" spans="14:14" x14ac:dyDescent="0.35">
      <c r="N320" s="68"/>
    </row>
    <row r="321" spans="14:14" x14ac:dyDescent="0.35">
      <c r="N321" s="68"/>
    </row>
    <row r="322" spans="14:14" x14ac:dyDescent="0.35">
      <c r="N322" s="68"/>
    </row>
    <row r="323" spans="14:14" x14ac:dyDescent="0.35">
      <c r="N323" s="68"/>
    </row>
    <row r="324" spans="14:14" x14ac:dyDescent="0.35">
      <c r="N324" s="68"/>
    </row>
    <row r="325" spans="14:14" x14ac:dyDescent="0.35">
      <c r="N325" s="68"/>
    </row>
    <row r="326" spans="14:14" x14ac:dyDescent="0.35">
      <c r="N326" s="68"/>
    </row>
    <row r="327" spans="14:14" x14ac:dyDescent="0.35">
      <c r="N327" s="68"/>
    </row>
    <row r="328" spans="14:14" x14ac:dyDescent="0.35">
      <c r="N328" s="68"/>
    </row>
    <row r="329" spans="14:14" x14ac:dyDescent="0.35">
      <c r="N329" s="68"/>
    </row>
    <row r="330" spans="14:14" x14ac:dyDescent="0.35">
      <c r="N330" s="68"/>
    </row>
    <row r="331" spans="14:14" x14ac:dyDescent="0.35">
      <c r="N331" s="68"/>
    </row>
    <row r="332" spans="14:14" x14ac:dyDescent="0.35">
      <c r="N332" s="68"/>
    </row>
    <row r="333" spans="14:14" x14ac:dyDescent="0.35">
      <c r="N333" s="68"/>
    </row>
    <row r="334" spans="14:14" x14ac:dyDescent="0.35">
      <c r="N334" s="68"/>
    </row>
    <row r="335" spans="14:14" x14ac:dyDescent="0.35">
      <c r="N335" s="68"/>
    </row>
    <row r="336" spans="14:14" x14ac:dyDescent="0.35">
      <c r="N336" s="68"/>
    </row>
    <row r="337" spans="14:14" x14ac:dyDescent="0.35">
      <c r="N337" s="68"/>
    </row>
    <row r="338" spans="14:14" x14ac:dyDescent="0.35">
      <c r="N338" s="68"/>
    </row>
    <row r="339" spans="14:14" x14ac:dyDescent="0.35">
      <c r="N339" s="68"/>
    </row>
    <row r="340" spans="14:14" x14ac:dyDescent="0.35">
      <c r="N340" s="68"/>
    </row>
    <row r="341" spans="14:14" x14ac:dyDescent="0.35">
      <c r="N341" s="68"/>
    </row>
    <row r="342" spans="14:14" x14ac:dyDescent="0.35">
      <c r="N342" s="68"/>
    </row>
    <row r="343" spans="14:14" x14ac:dyDescent="0.35">
      <c r="N343" s="68"/>
    </row>
    <row r="344" spans="14:14" x14ac:dyDescent="0.35">
      <c r="N344" s="68"/>
    </row>
    <row r="345" spans="14:14" x14ac:dyDescent="0.35">
      <c r="N345" s="68"/>
    </row>
    <row r="346" spans="14:14" x14ac:dyDescent="0.35">
      <c r="N346" s="68"/>
    </row>
    <row r="347" spans="14:14" x14ac:dyDescent="0.35">
      <c r="N347" s="68"/>
    </row>
    <row r="348" spans="14:14" x14ac:dyDescent="0.35">
      <c r="N348" s="68"/>
    </row>
    <row r="349" spans="14:14" x14ac:dyDescent="0.35">
      <c r="N349" s="68"/>
    </row>
    <row r="350" spans="14:14" x14ac:dyDescent="0.35">
      <c r="N350" s="68"/>
    </row>
    <row r="351" spans="14:14" x14ac:dyDescent="0.35">
      <c r="N351" s="68"/>
    </row>
    <row r="352" spans="14:14" x14ac:dyDescent="0.35">
      <c r="N352" s="68"/>
    </row>
    <row r="353" spans="14:14" x14ac:dyDescent="0.35">
      <c r="N353" s="68"/>
    </row>
    <row r="354" spans="14:14" x14ac:dyDescent="0.35">
      <c r="N354" s="68"/>
    </row>
    <row r="355" spans="14:14" x14ac:dyDescent="0.35">
      <c r="N355" s="68"/>
    </row>
    <row r="356" spans="14:14" x14ac:dyDescent="0.35">
      <c r="N356" s="68"/>
    </row>
    <row r="357" spans="14:14" x14ac:dyDescent="0.35">
      <c r="N357" s="68"/>
    </row>
    <row r="358" spans="14:14" x14ac:dyDescent="0.35">
      <c r="N358" s="68"/>
    </row>
    <row r="359" spans="14:14" x14ac:dyDescent="0.35">
      <c r="N359" s="68"/>
    </row>
    <row r="360" spans="14:14" x14ac:dyDescent="0.35">
      <c r="N360" s="68"/>
    </row>
    <row r="361" spans="14:14" x14ac:dyDescent="0.35">
      <c r="N361" s="68"/>
    </row>
    <row r="362" spans="14:14" x14ac:dyDescent="0.35">
      <c r="N362" s="68"/>
    </row>
    <row r="363" spans="14:14" x14ac:dyDescent="0.35">
      <c r="N363" s="68"/>
    </row>
    <row r="364" spans="14:14" x14ac:dyDescent="0.35">
      <c r="N364" s="68"/>
    </row>
    <row r="365" spans="14:14" x14ac:dyDescent="0.35">
      <c r="N365" s="68"/>
    </row>
    <row r="366" spans="14:14" x14ac:dyDescent="0.35">
      <c r="N366" s="68"/>
    </row>
    <row r="367" spans="14:14" x14ac:dyDescent="0.35">
      <c r="N367" s="68"/>
    </row>
    <row r="368" spans="14:14" x14ac:dyDescent="0.35">
      <c r="N368" s="68"/>
    </row>
    <row r="369" spans="14:14" x14ac:dyDescent="0.35">
      <c r="N369" s="68"/>
    </row>
    <row r="370" spans="14:14" x14ac:dyDescent="0.35">
      <c r="N370" s="68"/>
    </row>
    <row r="371" spans="14:14" x14ac:dyDescent="0.35">
      <c r="N371" s="68"/>
    </row>
    <row r="372" spans="14:14" x14ac:dyDescent="0.35">
      <c r="N372" s="68"/>
    </row>
    <row r="373" spans="14:14" x14ac:dyDescent="0.35">
      <c r="N373" s="68"/>
    </row>
    <row r="374" spans="14:14" x14ac:dyDescent="0.35">
      <c r="N374" s="68"/>
    </row>
    <row r="375" spans="14:14" x14ac:dyDescent="0.35">
      <c r="N375" s="68"/>
    </row>
    <row r="376" spans="14:14" x14ac:dyDescent="0.35">
      <c r="N376" s="68"/>
    </row>
    <row r="377" spans="14:14" x14ac:dyDescent="0.35">
      <c r="N377" s="68"/>
    </row>
    <row r="378" spans="14:14" x14ac:dyDescent="0.35">
      <c r="N378" s="68"/>
    </row>
    <row r="379" spans="14:14" x14ac:dyDescent="0.35">
      <c r="N379" s="68"/>
    </row>
    <row r="380" spans="14:14" x14ac:dyDescent="0.35">
      <c r="N380" s="68"/>
    </row>
    <row r="381" spans="14:14" x14ac:dyDescent="0.35">
      <c r="N381" s="68"/>
    </row>
    <row r="382" spans="14:14" x14ac:dyDescent="0.35">
      <c r="N382" s="68"/>
    </row>
    <row r="383" spans="14:14" x14ac:dyDescent="0.35">
      <c r="N383" s="68"/>
    </row>
    <row r="384" spans="14:14" x14ac:dyDescent="0.35">
      <c r="N384" s="68"/>
    </row>
    <row r="385" spans="14:14" x14ac:dyDescent="0.35">
      <c r="N385" s="68"/>
    </row>
    <row r="386" spans="14:14" x14ac:dyDescent="0.35">
      <c r="N386" s="68"/>
    </row>
    <row r="387" spans="14:14" x14ac:dyDescent="0.35">
      <c r="N387" s="68"/>
    </row>
    <row r="388" spans="14:14" x14ac:dyDescent="0.35">
      <c r="N388" s="68"/>
    </row>
    <row r="389" spans="14:14" x14ac:dyDescent="0.35">
      <c r="N389" s="68"/>
    </row>
    <row r="390" spans="14:14" x14ac:dyDescent="0.35">
      <c r="N390" s="68"/>
    </row>
    <row r="391" spans="14:14" x14ac:dyDescent="0.35">
      <c r="N391" s="68"/>
    </row>
    <row r="392" spans="14:14" x14ac:dyDescent="0.35">
      <c r="N392" s="68"/>
    </row>
    <row r="393" spans="14:14" x14ac:dyDescent="0.35">
      <c r="N393" s="68"/>
    </row>
    <row r="394" spans="14:14" x14ac:dyDescent="0.35">
      <c r="N394" s="68"/>
    </row>
    <row r="395" spans="14:14" x14ac:dyDescent="0.35">
      <c r="N395" s="68"/>
    </row>
    <row r="396" spans="14:14" x14ac:dyDescent="0.35">
      <c r="N396" s="68"/>
    </row>
    <row r="397" spans="14:14" x14ac:dyDescent="0.35">
      <c r="N397" s="68"/>
    </row>
    <row r="398" spans="14:14" x14ac:dyDescent="0.35">
      <c r="N398" s="68"/>
    </row>
    <row r="399" spans="14:14" x14ac:dyDescent="0.35">
      <c r="N399" s="68"/>
    </row>
    <row r="400" spans="14:14" x14ac:dyDescent="0.35">
      <c r="N400" s="68"/>
    </row>
    <row r="401" spans="14:14" x14ac:dyDescent="0.35">
      <c r="N401" s="68"/>
    </row>
    <row r="402" spans="14:14" x14ac:dyDescent="0.35">
      <c r="N402" s="68"/>
    </row>
    <row r="403" spans="14:14" x14ac:dyDescent="0.35">
      <c r="N403" s="68"/>
    </row>
    <row r="404" spans="14:14" x14ac:dyDescent="0.35">
      <c r="N404" s="68"/>
    </row>
    <row r="405" spans="14:14" x14ac:dyDescent="0.35">
      <c r="N405" s="68"/>
    </row>
    <row r="406" spans="14:14" x14ac:dyDescent="0.35">
      <c r="N406" s="68"/>
    </row>
    <row r="407" spans="14:14" x14ac:dyDescent="0.35">
      <c r="N407" s="68"/>
    </row>
    <row r="408" spans="14:14" x14ac:dyDescent="0.35">
      <c r="N408" s="68"/>
    </row>
    <row r="409" spans="14:14" x14ac:dyDescent="0.35">
      <c r="N409" s="68"/>
    </row>
    <row r="410" spans="14:14" x14ac:dyDescent="0.35">
      <c r="N410" s="68"/>
    </row>
    <row r="411" spans="14:14" x14ac:dyDescent="0.35">
      <c r="N411" s="68"/>
    </row>
    <row r="412" spans="14:14" x14ac:dyDescent="0.35">
      <c r="N412" s="68"/>
    </row>
    <row r="413" spans="14:14" x14ac:dyDescent="0.35">
      <c r="N413" s="68"/>
    </row>
    <row r="414" spans="14:14" x14ac:dyDescent="0.35">
      <c r="N414" s="68"/>
    </row>
    <row r="415" spans="14:14" x14ac:dyDescent="0.35">
      <c r="N415" s="68"/>
    </row>
    <row r="416" spans="14:14" x14ac:dyDescent="0.35">
      <c r="N416" s="68"/>
    </row>
    <row r="417" spans="14:14" x14ac:dyDescent="0.35">
      <c r="N417" s="68"/>
    </row>
    <row r="418" spans="14:14" x14ac:dyDescent="0.35">
      <c r="N418" s="68"/>
    </row>
    <row r="419" spans="14:14" x14ac:dyDescent="0.35">
      <c r="N419" s="68"/>
    </row>
    <row r="420" spans="14:14" x14ac:dyDescent="0.35">
      <c r="N420" s="68"/>
    </row>
    <row r="421" spans="14:14" x14ac:dyDescent="0.35">
      <c r="N421" s="68"/>
    </row>
    <row r="422" spans="14:14" x14ac:dyDescent="0.35">
      <c r="N422" s="68"/>
    </row>
    <row r="423" spans="14:14" x14ac:dyDescent="0.35">
      <c r="N423" s="68"/>
    </row>
    <row r="424" spans="14:14" x14ac:dyDescent="0.35">
      <c r="N424" s="68"/>
    </row>
    <row r="425" spans="14:14" x14ac:dyDescent="0.35">
      <c r="N425" s="68"/>
    </row>
    <row r="426" spans="14:14" x14ac:dyDescent="0.35">
      <c r="N426" s="68"/>
    </row>
    <row r="427" spans="14:14" x14ac:dyDescent="0.35">
      <c r="N427" s="68"/>
    </row>
    <row r="428" spans="14:14" x14ac:dyDescent="0.35">
      <c r="N428" s="68"/>
    </row>
    <row r="429" spans="14:14" x14ac:dyDescent="0.35">
      <c r="N429" s="68"/>
    </row>
    <row r="430" spans="14:14" x14ac:dyDescent="0.35">
      <c r="N430" s="68"/>
    </row>
    <row r="431" spans="14:14" x14ac:dyDescent="0.35">
      <c r="N431" s="68"/>
    </row>
    <row r="432" spans="14:14" x14ac:dyDescent="0.35">
      <c r="N432" s="68"/>
    </row>
    <row r="433" spans="14:14" x14ac:dyDescent="0.35">
      <c r="N433" s="68"/>
    </row>
    <row r="434" spans="14:14" x14ac:dyDescent="0.35">
      <c r="N434" s="68"/>
    </row>
    <row r="435" spans="14:14" x14ac:dyDescent="0.35">
      <c r="N435" s="68"/>
    </row>
    <row r="436" spans="14:14" x14ac:dyDescent="0.35">
      <c r="N436" s="68"/>
    </row>
    <row r="437" spans="14:14" x14ac:dyDescent="0.35">
      <c r="N437" s="68"/>
    </row>
    <row r="438" spans="14:14" x14ac:dyDescent="0.35">
      <c r="N438" s="68"/>
    </row>
    <row r="439" spans="14:14" x14ac:dyDescent="0.35">
      <c r="N439" s="68"/>
    </row>
    <row r="440" spans="14:14" x14ac:dyDescent="0.35">
      <c r="N440" s="68"/>
    </row>
    <row r="441" spans="14:14" x14ac:dyDescent="0.35">
      <c r="N441" s="68"/>
    </row>
    <row r="442" spans="14:14" x14ac:dyDescent="0.35">
      <c r="N442" s="68"/>
    </row>
    <row r="443" spans="14:14" x14ac:dyDescent="0.35">
      <c r="N443" s="68"/>
    </row>
    <row r="444" spans="14:14" x14ac:dyDescent="0.35">
      <c r="N444" s="68"/>
    </row>
    <row r="445" spans="14:14" x14ac:dyDescent="0.35">
      <c r="N445" s="68"/>
    </row>
    <row r="446" spans="14:14" x14ac:dyDescent="0.35">
      <c r="N446" s="68"/>
    </row>
    <row r="447" spans="14:14" x14ac:dyDescent="0.35">
      <c r="N447" s="68"/>
    </row>
    <row r="448" spans="14:14" x14ac:dyDescent="0.35">
      <c r="N448" s="68"/>
    </row>
    <row r="449" spans="14:14" x14ac:dyDescent="0.35">
      <c r="N449" s="68"/>
    </row>
    <row r="450" spans="14:14" x14ac:dyDescent="0.35">
      <c r="N450" s="68"/>
    </row>
    <row r="451" spans="14:14" x14ac:dyDescent="0.35">
      <c r="N451" s="68"/>
    </row>
    <row r="452" spans="14:14" x14ac:dyDescent="0.35">
      <c r="N452" s="68"/>
    </row>
    <row r="453" spans="14:14" x14ac:dyDescent="0.35">
      <c r="N453" s="68"/>
    </row>
    <row r="454" spans="14:14" x14ac:dyDescent="0.35">
      <c r="N454" s="68"/>
    </row>
    <row r="455" spans="14:14" x14ac:dyDescent="0.35">
      <c r="N455" s="68"/>
    </row>
    <row r="456" spans="14:14" x14ac:dyDescent="0.35">
      <c r="N456" s="68"/>
    </row>
    <row r="457" spans="14:14" x14ac:dyDescent="0.35">
      <c r="N457" s="68"/>
    </row>
    <row r="458" spans="14:14" x14ac:dyDescent="0.35">
      <c r="N458" s="68"/>
    </row>
    <row r="459" spans="14:14" x14ac:dyDescent="0.35">
      <c r="N459" s="68"/>
    </row>
    <row r="460" spans="14:14" x14ac:dyDescent="0.35">
      <c r="N460" s="68"/>
    </row>
    <row r="461" spans="14:14" x14ac:dyDescent="0.35">
      <c r="N461" s="68"/>
    </row>
    <row r="462" spans="14:14" x14ac:dyDescent="0.35">
      <c r="N462" s="68"/>
    </row>
    <row r="463" spans="14:14" x14ac:dyDescent="0.35">
      <c r="N463" s="68"/>
    </row>
    <row r="464" spans="14:14" x14ac:dyDescent="0.35">
      <c r="N464" s="68"/>
    </row>
    <row r="465" spans="14:14" x14ac:dyDescent="0.35">
      <c r="N465" s="68"/>
    </row>
    <row r="466" spans="14:14" x14ac:dyDescent="0.35">
      <c r="N466" s="68"/>
    </row>
    <row r="467" spans="14:14" x14ac:dyDescent="0.35">
      <c r="N467" s="68"/>
    </row>
    <row r="468" spans="14:14" x14ac:dyDescent="0.35">
      <c r="N468" s="68"/>
    </row>
    <row r="469" spans="14:14" x14ac:dyDescent="0.35">
      <c r="N469" s="68"/>
    </row>
    <row r="470" spans="14:14" x14ac:dyDescent="0.35">
      <c r="N470" s="68"/>
    </row>
    <row r="471" spans="14:14" x14ac:dyDescent="0.35">
      <c r="N471" s="68"/>
    </row>
    <row r="472" spans="14:14" x14ac:dyDescent="0.35">
      <c r="N472" s="68"/>
    </row>
    <row r="473" spans="14:14" x14ac:dyDescent="0.35">
      <c r="N473" s="68"/>
    </row>
    <row r="474" spans="14:14" x14ac:dyDescent="0.35">
      <c r="N474" s="68"/>
    </row>
    <row r="475" spans="14:14" x14ac:dyDescent="0.35">
      <c r="N475" s="68"/>
    </row>
    <row r="476" spans="14:14" x14ac:dyDescent="0.35">
      <c r="N476" s="68"/>
    </row>
    <row r="477" spans="14:14" x14ac:dyDescent="0.35">
      <c r="N477" s="68"/>
    </row>
    <row r="478" spans="14:14" x14ac:dyDescent="0.35">
      <c r="N478" s="68"/>
    </row>
    <row r="479" spans="14:14" x14ac:dyDescent="0.35">
      <c r="N479" s="68"/>
    </row>
    <row r="480" spans="14:14" x14ac:dyDescent="0.35">
      <c r="N480" s="68"/>
    </row>
    <row r="481" spans="14:14" x14ac:dyDescent="0.35">
      <c r="N481" s="68"/>
    </row>
    <row r="482" spans="14:14" x14ac:dyDescent="0.35">
      <c r="N482" s="68"/>
    </row>
    <row r="483" spans="14:14" x14ac:dyDescent="0.35">
      <c r="N483" s="68"/>
    </row>
    <row r="484" spans="14:14" x14ac:dyDescent="0.35">
      <c r="N484" s="68"/>
    </row>
    <row r="485" spans="14:14" x14ac:dyDescent="0.35">
      <c r="N485" s="68"/>
    </row>
    <row r="486" spans="14:14" x14ac:dyDescent="0.35">
      <c r="N486" s="68"/>
    </row>
    <row r="487" spans="14:14" x14ac:dyDescent="0.35">
      <c r="N487" s="68"/>
    </row>
    <row r="488" spans="14:14" x14ac:dyDescent="0.35">
      <c r="N488" s="68"/>
    </row>
    <row r="489" spans="14:14" x14ac:dyDescent="0.35">
      <c r="N489" s="68"/>
    </row>
    <row r="490" spans="14:14" x14ac:dyDescent="0.35">
      <c r="N490" s="68"/>
    </row>
    <row r="491" spans="14:14" x14ac:dyDescent="0.35">
      <c r="N491" s="68"/>
    </row>
    <row r="492" spans="14:14" x14ac:dyDescent="0.35">
      <c r="N492" s="68"/>
    </row>
    <row r="493" spans="14:14" x14ac:dyDescent="0.35">
      <c r="N493" s="68"/>
    </row>
    <row r="494" spans="14:14" x14ac:dyDescent="0.35">
      <c r="N494" s="68"/>
    </row>
    <row r="495" spans="14:14" x14ac:dyDescent="0.35">
      <c r="N495" s="68"/>
    </row>
    <row r="496" spans="14:14" x14ac:dyDescent="0.35">
      <c r="N496" s="68"/>
    </row>
  </sheetData>
  <mergeCells count="5">
    <mergeCell ref="A6:A7"/>
    <mergeCell ref="B6:B7"/>
    <mergeCell ref="C6:K6"/>
    <mergeCell ref="L6:L7"/>
    <mergeCell ref="A42:B42"/>
  </mergeCells>
  <pageMargins left="0.23622047244094491" right="0.23622047244094491" top="0.74803149606299213" bottom="0.74803149606299213" header="0.31496062992125984" footer="0.31496062992125984"/>
  <pageSetup paperSize="9" scale="9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B2BF3-B876-4FE3-86E8-BA535CCF8C43}">
  <sheetPr>
    <tabColor rgb="FFFFC000"/>
    <pageSetUpPr fitToPage="1"/>
  </sheetPr>
  <dimension ref="A1:N91"/>
  <sheetViews>
    <sheetView showGridLines="0" zoomScale="85" zoomScaleNormal="85" workbookViewId="0">
      <pane ySplit="1" topLeftCell="A87" activePane="bottomLeft" state="frozen"/>
      <selection activeCell="Z38" activeCellId="1" sqref="M37 Z38"/>
      <selection pane="bottomLeft" activeCell="B1" sqref="B1"/>
    </sheetView>
  </sheetViews>
  <sheetFormatPr defaultColWidth="9.1796875" defaultRowHeight="14.5" x14ac:dyDescent="0.35"/>
  <cols>
    <col min="1" max="1" width="7" style="3" customWidth="1"/>
    <col min="2" max="2" width="32.36328125" style="3" bestFit="1" customWidth="1"/>
    <col min="3" max="3" width="29.36328125" style="3" bestFit="1" customWidth="1"/>
    <col min="4" max="12" width="10.6328125" style="3" customWidth="1"/>
    <col min="13" max="14" width="11.1796875" style="3" customWidth="1"/>
    <col min="15" max="15" width="9.1796875" style="3" customWidth="1"/>
    <col min="16" max="16384" width="9.1796875" style="3"/>
  </cols>
  <sheetData>
    <row r="1" spans="1:14" ht="20.25" customHeight="1" x14ac:dyDescent="0.35">
      <c r="A1" s="1" t="s">
        <v>795</v>
      </c>
      <c r="B1" s="2"/>
      <c r="C1" s="2"/>
      <c r="D1" s="2"/>
      <c r="E1" s="2"/>
      <c r="F1" s="2"/>
      <c r="G1" s="2"/>
      <c r="H1" s="2"/>
      <c r="I1" s="2"/>
      <c r="J1" s="2"/>
      <c r="K1" s="2" t="s">
        <v>796</v>
      </c>
      <c r="L1" s="28"/>
      <c r="M1" s="61" t="s">
        <v>672</v>
      </c>
    </row>
    <row r="2" spans="1:14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5"/>
    </row>
    <row r="3" spans="1:14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14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</row>
    <row r="5" spans="1:14" s="15" customFormat="1" ht="35.25" customHeight="1" x14ac:dyDescent="0.35">
      <c r="A5" s="12" t="s">
        <v>797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4"/>
    </row>
    <row r="6" spans="1:14" x14ac:dyDescent="0.35">
      <c r="A6" s="355" t="s">
        <v>3</v>
      </c>
      <c r="B6" s="355" t="s">
        <v>55</v>
      </c>
      <c r="C6" s="355" t="s">
        <v>4</v>
      </c>
      <c r="D6" s="357" t="s">
        <v>5</v>
      </c>
      <c r="E6" s="357"/>
      <c r="F6" s="357"/>
      <c r="G6" s="357"/>
      <c r="H6" s="357"/>
      <c r="I6" s="357"/>
      <c r="J6" s="357"/>
      <c r="K6" s="357"/>
      <c r="L6" s="357"/>
      <c r="M6" s="357" t="s">
        <v>6</v>
      </c>
    </row>
    <row r="7" spans="1:14" x14ac:dyDescent="0.35">
      <c r="A7" s="356"/>
      <c r="B7" s="356"/>
      <c r="C7" s="356"/>
      <c r="D7" s="16" t="s">
        <v>7</v>
      </c>
      <c r="E7" s="16" t="s">
        <v>8</v>
      </c>
      <c r="F7" s="16" t="s">
        <v>9</v>
      </c>
      <c r="G7" s="16" t="s">
        <v>10</v>
      </c>
      <c r="H7" s="16" t="s">
        <v>11</v>
      </c>
      <c r="I7" s="16" t="s">
        <v>12</v>
      </c>
      <c r="J7" s="16" t="s">
        <v>13</v>
      </c>
      <c r="K7" s="16" t="s">
        <v>14</v>
      </c>
      <c r="L7" s="16" t="s">
        <v>15</v>
      </c>
      <c r="M7" s="357"/>
    </row>
    <row r="8" spans="1:14" x14ac:dyDescent="0.35">
      <c r="A8" s="35">
        <v>1</v>
      </c>
      <c r="B8" s="36" t="s">
        <v>58</v>
      </c>
      <c r="C8" s="305" t="s">
        <v>17</v>
      </c>
      <c r="D8" s="38">
        <v>0</v>
      </c>
      <c r="E8" s="38">
        <v>0</v>
      </c>
      <c r="F8" s="38">
        <v>0</v>
      </c>
      <c r="G8" s="38">
        <v>3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3">
        <v>3</v>
      </c>
      <c r="N8" s="68"/>
    </row>
    <row r="9" spans="1:14" x14ac:dyDescent="0.35">
      <c r="A9" s="39">
        <v>2</v>
      </c>
      <c r="B9" s="40" t="s">
        <v>67</v>
      </c>
      <c r="C9" s="95" t="s">
        <v>49</v>
      </c>
      <c r="D9" s="54">
        <v>0</v>
      </c>
      <c r="E9" s="54">
        <v>0</v>
      </c>
      <c r="F9" s="54">
        <v>0</v>
      </c>
      <c r="G9" s="54">
        <v>1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5">
        <v>1</v>
      </c>
      <c r="N9" s="68"/>
    </row>
    <row r="10" spans="1:14" x14ac:dyDescent="0.35">
      <c r="A10" s="35">
        <v>3</v>
      </c>
      <c r="B10" s="36" t="s">
        <v>69</v>
      </c>
      <c r="C10" s="305" t="s">
        <v>37</v>
      </c>
      <c r="D10" s="38">
        <v>0</v>
      </c>
      <c r="E10" s="38">
        <v>0</v>
      </c>
      <c r="F10" s="38">
        <v>0</v>
      </c>
      <c r="G10" s="38">
        <v>1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3">
        <v>1</v>
      </c>
      <c r="N10" s="68"/>
    </row>
    <row r="11" spans="1:14" x14ac:dyDescent="0.35">
      <c r="A11" s="39">
        <v>4</v>
      </c>
      <c r="B11" s="40" t="s">
        <v>74</v>
      </c>
      <c r="C11" s="95" t="s">
        <v>32</v>
      </c>
      <c r="D11" s="54">
        <v>0</v>
      </c>
      <c r="E11" s="54">
        <v>0</v>
      </c>
      <c r="F11" s="54">
        <v>0</v>
      </c>
      <c r="G11" s="54">
        <v>4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5">
        <v>4</v>
      </c>
      <c r="N11" s="68"/>
    </row>
    <row r="12" spans="1:14" x14ac:dyDescent="0.35">
      <c r="A12" s="35">
        <v>5</v>
      </c>
      <c r="B12" s="36" t="s">
        <v>76</v>
      </c>
      <c r="C12" s="305" t="s">
        <v>36</v>
      </c>
      <c r="D12" s="38">
        <v>0</v>
      </c>
      <c r="E12" s="38">
        <v>0</v>
      </c>
      <c r="F12" s="38">
        <v>0</v>
      </c>
      <c r="G12" s="38">
        <v>1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3">
        <v>1</v>
      </c>
      <c r="N12" s="68"/>
    </row>
    <row r="13" spans="1:14" x14ac:dyDescent="0.35">
      <c r="A13" s="39">
        <v>6</v>
      </c>
      <c r="B13" s="40" t="s">
        <v>79</v>
      </c>
      <c r="C13" s="95" t="s">
        <v>26</v>
      </c>
      <c r="D13" s="54">
        <v>0</v>
      </c>
      <c r="E13" s="54">
        <v>0</v>
      </c>
      <c r="F13" s="54">
        <v>0</v>
      </c>
      <c r="G13" s="54">
        <v>53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5">
        <v>53</v>
      </c>
      <c r="N13" s="68"/>
    </row>
    <row r="14" spans="1:14" x14ac:dyDescent="0.35">
      <c r="A14" s="35">
        <v>7</v>
      </c>
      <c r="B14" s="36" t="s">
        <v>83</v>
      </c>
      <c r="C14" s="305" t="s">
        <v>34</v>
      </c>
      <c r="D14" s="38">
        <v>0</v>
      </c>
      <c r="E14" s="38">
        <v>0</v>
      </c>
      <c r="F14" s="38">
        <v>0</v>
      </c>
      <c r="G14" s="38">
        <v>1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3">
        <v>1</v>
      </c>
      <c r="N14" s="68"/>
    </row>
    <row r="15" spans="1:14" x14ac:dyDescent="0.35">
      <c r="A15" s="39">
        <v>8</v>
      </c>
      <c r="B15" s="40" t="s">
        <v>87</v>
      </c>
      <c r="C15" s="95" t="s">
        <v>28</v>
      </c>
      <c r="D15" s="54">
        <v>0</v>
      </c>
      <c r="E15" s="54">
        <v>0</v>
      </c>
      <c r="F15" s="54">
        <v>0</v>
      </c>
      <c r="G15" s="54">
        <v>1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5">
        <v>1</v>
      </c>
      <c r="N15" s="68"/>
    </row>
    <row r="16" spans="1:14" x14ac:dyDescent="0.35">
      <c r="A16" s="35">
        <v>9</v>
      </c>
      <c r="B16" s="36" t="s">
        <v>91</v>
      </c>
      <c r="C16" s="305" t="s">
        <v>30</v>
      </c>
      <c r="D16" s="38">
        <v>0</v>
      </c>
      <c r="E16" s="38">
        <v>0</v>
      </c>
      <c r="F16" s="38">
        <v>0</v>
      </c>
      <c r="G16" s="38">
        <v>1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3">
        <v>1</v>
      </c>
      <c r="N16" s="68"/>
    </row>
    <row r="17" spans="1:14" x14ac:dyDescent="0.35">
      <c r="A17" s="39">
        <v>10</v>
      </c>
      <c r="B17" s="40" t="s">
        <v>94</v>
      </c>
      <c r="C17" s="95" t="s">
        <v>21</v>
      </c>
      <c r="D17" s="54">
        <v>0</v>
      </c>
      <c r="E17" s="54">
        <v>0</v>
      </c>
      <c r="F17" s="54">
        <v>0</v>
      </c>
      <c r="G17" s="54">
        <v>2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5">
        <v>2</v>
      </c>
      <c r="N17" s="68"/>
    </row>
    <row r="18" spans="1:14" x14ac:dyDescent="0.35">
      <c r="A18" s="35">
        <v>11</v>
      </c>
      <c r="B18" s="36" t="s">
        <v>96</v>
      </c>
      <c r="C18" s="305" t="s">
        <v>27</v>
      </c>
      <c r="D18" s="38">
        <v>0</v>
      </c>
      <c r="E18" s="38">
        <v>0</v>
      </c>
      <c r="F18" s="38">
        <v>0</v>
      </c>
      <c r="G18" s="38">
        <v>1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3">
        <v>1</v>
      </c>
      <c r="N18" s="68"/>
    </row>
    <row r="19" spans="1:14" x14ac:dyDescent="0.35">
      <c r="A19" s="39">
        <v>12</v>
      </c>
      <c r="B19" s="40" t="s">
        <v>106</v>
      </c>
      <c r="C19" s="95" t="s">
        <v>25</v>
      </c>
      <c r="D19" s="54">
        <v>0</v>
      </c>
      <c r="E19" s="54">
        <v>0</v>
      </c>
      <c r="F19" s="54">
        <v>0</v>
      </c>
      <c r="G19" s="54">
        <v>4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5">
        <v>4</v>
      </c>
      <c r="N19" s="68"/>
    </row>
    <row r="20" spans="1:14" x14ac:dyDescent="0.35">
      <c r="A20" s="35">
        <v>13</v>
      </c>
      <c r="B20" s="36" t="s">
        <v>111</v>
      </c>
      <c r="C20" s="305" t="s">
        <v>26</v>
      </c>
      <c r="D20" s="38">
        <v>0</v>
      </c>
      <c r="E20" s="38">
        <v>0</v>
      </c>
      <c r="F20" s="38">
        <v>0</v>
      </c>
      <c r="G20" s="38">
        <v>36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3">
        <v>36</v>
      </c>
      <c r="N20" s="68"/>
    </row>
    <row r="21" spans="1:14" x14ac:dyDescent="0.35">
      <c r="A21" s="39">
        <v>14</v>
      </c>
      <c r="B21" s="40" t="s">
        <v>116</v>
      </c>
      <c r="C21" s="95" t="s">
        <v>43</v>
      </c>
      <c r="D21" s="54">
        <v>0</v>
      </c>
      <c r="E21" s="54">
        <v>0</v>
      </c>
      <c r="F21" s="54">
        <v>0</v>
      </c>
      <c r="G21" s="54">
        <v>4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5">
        <v>4</v>
      </c>
      <c r="N21" s="68"/>
    </row>
    <row r="22" spans="1:14" x14ac:dyDescent="0.35">
      <c r="A22" s="35">
        <v>15</v>
      </c>
      <c r="B22" s="36" t="s">
        <v>126</v>
      </c>
      <c r="C22" s="305" t="s">
        <v>35</v>
      </c>
      <c r="D22" s="38">
        <v>0</v>
      </c>
      <c r="E22" s="38">
        <v>0</v>
      </c>
      <c r="F22" s="38">
        <v>0</v>
      </c>
      <c r="G22" s="38">
        <v>4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3">
        <v>4</v>
      </c>
      <c r="N22" s="68"/>
    </row>
    <row r="23" spans="1:14" x14ac:dyDescent="0.35">
      <c r="A23" s="39">
        <v>16</v>
      </c>
      <c r="B23" s="40" t="s">
        <v>134</v>
      </c>
      <c r="C23" s="95" t="s">
        <v>26</v>
      </c>
      <c r="D23" s="54">
        <v>0</v>
      </c>
      <c r="E23" s="54">
        <v>0</v>
      </c>
      <c r="F23" s="54">
        <v>0</v>
      </c>
      <c r="G23" s="54">
        <v>32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5">
        <v>32</v>
      </c>
      <c r="N23" s="68"/>
    </row>
    <row r="24" spans="1:14" x14ac:dyDescent="0.35">
      <c r="A24" s="35">
        <v>17</v>
      </c>
      <c r="B24" s="36" t="s">
        <v>142</v>
      </c>
      <c r="C24" s="305" t="s">
        <v>45</v>
      </c>
      <c r="D24" s="38">
        <v>0</v>
      </c>
      <c r="E24" s="38">
        <v>0</v>
      </c>
      <c r="F24" s="38">
        <v>0</v>
      </c>
      <c r="G24" s="38">
        <v>1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3">
        <v>1</v>
      </c>
      <c r="N24" s="68"/>
    </row>
    <row r="25" spans="1:14" x14ac:dyDescent="0.35">
      <c r="A25" s="39">
        <v>18</v>
      </c>
      <c r="B25" s="40" t="s">
        <v>149</v>
      </c>
      <c r="C25" s="95" t="s">
        <v>18</v>
      </c>
      <c r="D25" s="54">
        <v>0</v>
      </c>
      <c r="E25" s="54">
        <v>0</v>
      </c>
      <c r="F25" s="54">
        <v>0</v>
      </c>
      <c r="G25" s="54">
        <v>1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5">
        <v>1</v>
      </c>
      <c r="N25" s="68"/>
    </row>
    <row r="26" spans="1:14" x14ac:dyDescent="0.35">
      <c r="A26" s="35">
        <v>19</v>
      </c>
      <c r="B26" s="36" t="s">
        <v>152</v>
      </c>
      <c r="C26" s="305" t="s">
        <v>25</v>
      </c>
      <c r="D26" s="38">
        <v>0</v>
      </c>
      <c r="E26" s="38">
        <v>0</v>
      </c>
      <c r="F26" s="38">
        <v>0</v>
      </c>
      <c r="G26" s="38">
        <v>10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3">
        <v>10</v>
      </c>
      <c r="N26" s="68"/>
    </row>
    <row r="27" spans="1:14" x14ac:dyDescent="0.35">
      <c r="A27" s="39">
        <v>20</v>
      </c>
      <c r="B27" s="40" t="s">
        <v>161</v>
      </c>
      <c r="C27" s="95" t="s">
        <v>27</v>
      </c>
      <c r="D27" s="54">
        <v>0</v>
      </c>
      <c r="E27" s="54">
        <v>0</v>
      </c>
      <c r="F27" s="54">
        <v>0</v>
      </c>
      <c r="G27" s="54">
        <v>1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5">
        <v>1</v>
      </c>
      <c r="N27" s="68"/>
    </row>
    <row r="28" spans="1:14" x14ac:dyDescent="0.35">
      <c r="A28" s="35">
        <v>21</v>
      </c>
      <c r="B28" s="36" t="s">
        <v>163</v>
      </c>
      <c r="C28" s="305" t="s">
        <v>26</v>
      </c>
      <c r="D28" s="38">
        <v>0</v>
      </c>
      <c r="E28" s="38">
        <v>0</v>
      </c>
      <c r="F28" s="38">
        <v>0</v>
      </c>
      <c r="G28" s="38">
        <v>2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3">
        <v>2</v>
      </c>
      <c r="N28" s="68"/>
    </row>
    <row r="29" spans="1:14" x14ac:dyDescent="0.35">
      <c r="A29" s="39">
        <v>22</v>
      </c>
      <c r="B29" s="40" t="s">
        <v>165</v>
      </c>
      <c r="C29" s="95" t="s">
        <v>26</v>
      </c>
      <c r="D29" s="54">
        <v>0</v>
      </c>
      <c r="E29" s="54">
        <v>0</v>
      </c>
      <c r="F29" s="54">
        <v>0</v>
      </c>
      <c r="G29" s="54">
        <v>4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5">
        <v>4</v>
      </c>
      <c r="N29" s="68"/>
    </row>
    <row r="30" spans="1:14" x14ac:dyDescent="0.35">
      <c r="A30" s="35">
        <v>23</v>
      </c>
      <c r="B30" s="36" t="s">
        <v>166</v>
      </c>
      <c r="C30" s="305" t="s">
        <v>51</v>
      </c>
      <c r="D30" s="38">
        <v>0</v>
      </c>
      <c r="E30" s="38">
        <v>0</v>
      </c>
      <c r="F30" s="38">
        <v>0</v>
      </c>
      <c r="G30" s="38">
        <v>1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3">
        <v>1</v>
      </c>
      <c r="N30" s="68"/>
    </row>
    <row r="31" spans="1:14" x14ac:dyDescent="0.35">
      <c r="A31" s="39">
        <v>24</v>
      </c>
      <c r="B31" s="40" t="s">
        <v>167</v>
      </c>
      <c r="C31" s="95" t="s">
        <v>51</v>
      </c>
      <c r="D31" s="54">
        <v>0</v>
      </c>
      <c r="E31" s="54">
        <v>0</v>
      </c>
      <c r="F31" s="54">
        <v>0</v>
      </c>
      <c r="G31" s="54">
        <v>1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5">
        <v>1</v>
      </c>
      <c r="N31" s="68"/>
    </row>
    <row r="32" spans="1:14" x14ac:dyDescent="0.35">
      <c r="A32" s="35">
        <v>25</v>
      </c>
      <c r="B32" s="36" t="s">
        <v>169</v>
      </c>
      <c r="C32" s="305" t="s">
        <v>18</v>
      </c>
      <c r="D32" s="38">
        <v>0</v>
      </c>
      <c r="E32" s="38">
        <v>0</v>
      </c>
      <c r="F32" s="38">
        <v>0</v>
      </c>
      <c r="G32" s="38">
        <v>7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3">
        <v>7</v>
      </c>
      <c r="N32" s="68"/>
    </row>
    <row r="33" spans="1:14" x14ac:dyDescent="0.35">
      <c r="A33" s="39">
        <v>26</v>
      </c>
      <c r="B33" s="40" t="s">
        <v>170</v>
      </c>
      <c r="C33" s="95" t="s">
        <v>26</v>
      </c>
      <c r="D33" s="54">
        <v>0</v>
      </c>
      <c r="E33" s="54">
        <v>0</v>
      </c>
      <c r="F33" s="54">
        <v>0</v>
      </c>
      <c r="G33" s="54">
        <v>9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5">
        <v>9</v>
      </c>
      <c r="N33" s="68"/>
    </row>
    <row r="34" spans="1:14" x14ac:dyDescent="0.35">
      <c r="A34" s="35">
        <v>27</v>
      </c>
      <c r="B34" s="36" t="s">
        <v>177</v>
      </c>
      <c r="C34" s="305" t="s">
        <v>40</v>
      </c>
      <c r="D34" s="38">
        <v>0</v>
      </c>
      <c r="E34" s="38">
        <v>0</v>
      </c>
      <c r="F34" s="38">
        <v>0</v>
      </c>
      <c r="G34" s="38">
        <v>1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3">
        <v>1</v>
      </c>
      <c r="N34" s="68"/>
    </row>
    <row r="35" spans="1:14" x14ac:dyDescent="0.35">
      <c r="A35" s="39">
        <v>28</v>
      </c>
      <c r="B35" s="40" t="s">
        <v>187</v>
      </c>
      <c r="C35" s="95" t="s">
        <v>28</v>
      </c>
      <c r="D35" s="54">
        <v>0</v>
      </c>
      <c r="E35" s="54">
        <v>0</v>
      </c>
      <c r="F35" s="54">
        <v>0</v>
      </c>
      <c r="G35" s="54">
        <v>2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5">
        <v>2</v>
      </c>
      <c r="N35" s="68"/>
    </row>
    <row r="36" spans="1:14" x14ac:dyDescent="0.35">
      <c r="A36" s="35">
        <v>29</v>
      </c>
      <c r="B36" s="36" t="s">
        <v>204</v>
      </c>
      <c r="C36" s="305" t="s">
        <v>26</v>
      </c>
      <c r="D36" s="38">
        <v>0</v>
      </c>
      <c r="E36" s="38">
        <v>0</v>
      </c>
      <c r="F36" s="38">
        <v>0</v>
      </c>
      <c r="G36" s="38">
        <v>2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3">
        <v>2</v>
      </c>
      <c r="N36" s="68"/>
    </row>
    <row r="37" spans="1:14" x14ac:dyDescent="0.35">
      <c r="A37" s="39">
        <v>30</v>
      </c>
      <c r="B37" s="40" t="s">
        <v>206</v>
      </c>
      <c r="C37" s="95" t="s">
        <v>23</v>
      </c>
      <c r="D37" s="54">
        <v>1</v>
      </c>
      <c r="E37" s="54">
        <v>0</v>
      </c>
      <c r="F37" s="54">
        <v>0</v>
      </c>
      <c r="G37" s="54">
        <v>70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5">
        <v>71</v>
      </c>
      <c r="N37" s="68"/>
    </row>
    <row r="38" spans="1:14" x14ac:dyDescent="0.35">
      <c r="A38" s="35">
        <v>31</v>
      </c>
      <c r="B38" s="36" t="s">
        <v>207</v>
      </c>
      <c r="C38" s="305" t="s">
        <v>23</v>
      </c>
      <c r="D38" s="38">
        <v>1</v>
      </c>
      <c r="E38" s="38">
        <v>0</v>
      </c>
      <c r="F38" s="38">
        <v>0</v>
      </c>
      <c r="G38" s="38">
        <v>80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3">
        <v>81</v>
      </c>
      <c r="N38" s="68"/>
    </row>
    <row r="39" spans="1:14" x14ac:dyDescent="0.35">
      <c r="A39" s="39">
        <v>32</v>
      </c>
      <c r="B39" s="40" t="s">
        <v>208</v>
      </c>
      <c r="C39" s="95" t="s">
        <v>23</v>
      </c>
      <c r="D39" s="54">
        <v>5</v>
      </c>
      <c r="E39" s="54">
        <v>0</v>
      </c>
      <c r="F39" s="54">
        <v>0</v>
      </c>
      <c r="G39" s="54">
        <v>121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5">
        <v>126</v>
      </c>
      <c r="N39" s="68"/>
    </row>
    <row r="40" spans="1:14" x14ac:dyDescent="0.35">
      <c r="A40" s="35">
        <v>33</v>
      </c>
      <c r="B40" s="36" t="s">
        <v>209</v>
      </c>
      <c r="C40" s="305" t="s">
        <v>23</v>
      </c>
      <c r="D40" s="38">
        <v>1</v>
      </c>
      <c r="E40" s="38">
        <v>0</v>
      </c>
      <c r="F40" s="38">
        <v>0</v>
      </c>
      <c r="G40" s="38">
        <v>109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3">
        <v>110</v>
      </c>
      <c r="N40" s="68"/>
    </row>
    <row r="41" spans="1:14" x14ac:dyDescent="0.35">
      <c r="A41" s="39">
        <v>34</v>
      </c>
      <c r="B41" s="40" t="s">
        <v>210</v>
      </c>
      <c r="C41" s="95" t="s">
        <v>23</v>
      </c>
      <c r="D41" s="54">
        <v>0</v>
      </c>
      <c r="E41" s="54">
        <v>0</v>
      </c>
      <c r="F41" s="54">
        <v>0</v>
      </c>
      <c r="G41" s="54">
        <v>27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5">
        <v>27</v>
      </c>
      <c r="N41" s="68"/>
    </row>
    <row r="42" spans="1:14" x14ac:dyDescent="0.35">
      <c r="A42" s="35">
        <v>35</v>
      </c>
      <c r="B42" s="36" t="s">
        <v>25</v>
      </c>
      <c r="C42" s="305" t="s">
        <v>25</v>
      </c>
      <c r="D42" s="38">
        <v>0</v>
      </c>
      <c r="E42" s="38">
        <v>0</v>
      </c>
      <c r="F42" s="38">
        <v>0</v>
      </c>
      <c r="G42" s="38">
        <v>1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3">
        <v>1</v>
      </c>
      <c r="N42" s="68"/>
    </row>
    <row r="43" spans="1:14" x14ac:dyDescent="0.35">
      <c r="A43" s="39">
        <v>36</v>
      </c>
      <c r="B43" s="40" t="s">
        <v>212</v>
      </c>
      <c r="C43" s="95" t="s">
        <v>41</v>
      </c>
      <c r="D43" s="54">
        <v>0</v>
      </c>
      <c r="E43" s="54">
        <v>0</v>
      </c>
      <c r="F43" s="54">
        <v>0</v>
      </c>
      <c r="G43" s="54">
        <v>2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5">
        <v>2</v>
      </c>
      <c r="N43" s="68"/>
    </row>
    <row r="44" spans="1:14" x14ac:dyDescent="0.35">
      <c r="A44" s="35">
        <v>37</v>
      </c>
      <c r="B44" s="36" t="s">
        <v>214</v>
      </c>
      <c r="C44" s="305" t="s">
        <v>28</v>
      </c>
      <c r="D44" s="38">
        <v>0</v>
      </c>
      <c r="E44" s="38">
        <v>0</v>
      </c>
      <c r="F44" s="38">
        <v>0</v>
      </c>
      <c r="G44" s="38">
        <v>4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3">
        <v>4</v>
      </c>
      <c r="N44" s="68"/>
    </row>
    <row r="45" spans="1:14" x14ac:dyDescent="0.35">
      <c r="A45" s="39">
        <v>38</v>
      </c>
      <c r="B45" s="40" t="s">
        <v>251</v>
      </c>
      <c r="C45" s="95" t="s">
        <v>27</v>
      </c>
      <c r="D45" s="54">
        <v>0</v>
      </c>
      <c r="E45" s="54">
        <v>0</v>
      </c>
      <c r="F45" s="54">
        <v>0</v>
      </c>
      <c r="G45" s="54">
        <v>1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5">
        <v>1</v>
      </c>
      <c r="N45" s="68"/>
    </row>
    <row r="46" spans="1:14" x14ac:dyDescent="0.35">
      <c r="A46" s="35">
        <v>39</v>
      </c>
      <c r="B46" s="36" t="s">
        <v>253</v>
      </c>
      <c r="C46" s="305" t="s">
        <v>47</v>
      </c>
      <c r="D46" s="38">
        <v>0</v>
      </c>
      <c r="E46" s="38">
        <v>0</v>
      </c>
      <c r="F46" s="38">
        <v>0</v>
      </c>
      <c r="G46" s="38">
        <v>1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3">
        <v>1</v>
      </c>
      <c r="N46" s="68"/>
    </row>
    <row r="47" spans="1:14" x14ac:dyDescent="0.35">
      <c r="A47" s="39">
        <v>40</v>
      </c>
      <c r="B47" s="40" t="s">
        <v>558</v>
      </c>
      <c r="C47" s="95" t="s">
        <v>31</v>
      </c>
      <c r="D47" s="54">
        <v>0</v>
      </c>
      <c r="E47" s="54">
        <v>0</v>
      </c>
      <c r="F47" s="54">
        <v>0</v>
      </c>
      <c r="G47" s="54">
        <v>1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5">
        <v>1</v>
      </c>
      <c r="N47" s="68"/>
    </row>
    <row r="48" spans="1:14" x14ac:dyDescent="0.35">
      <c r="A48" s="35">
        <v>41</v>
      </c>
      <c r="B48" s="36" t="s">
        <v>263</v>
      </c>
      <c r="C48" s="305" t="s">
        <v>27</v>
      </c>
      <c r="D48" s="38">
        <v>0</v>
      </c>
      <c r="E48" s="38">
        <v>0</v>
      </c>
      <c r="F48" s="38">
        <v>0</v>
      </c>
      <c r="G48" s="38">
        <v>1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3">
        <v>1</v>
      </c>
      <c r="N48" s="68"/>
    </row>
    <row r="49" spans="1:14" x14ac:dyDescent="0.35">
      <c r="A49" s="39">
        <v>42</v>
      </c>
      <c r="B49" s="40" t="s">
        <v>273</v>
      </c>
      <c r="C49" s="95" t="s">
        <v>51</v>
      </c>
      <c r="D49" s="54">
        <v>0</v>
      </c>
      <c r="E49" s="54">
        <v>0</v>
      </c>
      <c r="F49" s="54">
        <v>0</v>
      </c>
      <c r="G49" s="54">
        <v>3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5">
        <v>3</v>
      </c>
      <c r="N49" s="68"/>
    </row>
    <row r="50" spans="1:14" x14ac:dyDescent="0.35">
      <c r="A50" s="35">
        <v>43</v>
      </c>
      <c r="B50" s="36" t="s">
        <v>287</v>
      </c>
      <c r="C50" s="305" t="s">
        <v>19</v>
      </c>
      <c r="D50" s="38">
        <v>0</v>
      </c>
      <c r="E50" s="38">
        <v>0</v>
      </c>
      <c r="F50" s="38">
        <v>0</v>
      </c>
      <c r="G50" s="38">
        <v>1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3">
        <v>1</v>
      </c>
      <c r="N50" s="68"/>
    </row>
    <row r="51" spans="1:14" x14ac:dyDescent="0.35">
      <c r="A51" s="39">
        <v>44</v>
      </c>
      <c r="B51" s="40" t="s">
        <v>291</v>
      </c>
      <c r="C51" s="95" t="s">
        <v>49</v>
      </c>
      <c r="D51" s="54">
        <v>0</v>
      </c>
      <c r="E51" s="54">
        <v>0</v>
      </c>
      <c r="F51" s="54">
        <v>0</v>
      </c>
      <c r="G51" s="54">
        <v>1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5">
        <v>1</v>
      </c>
      <c r="N51" s="68"/>
    </row>
    <row r="52" spans="1:14" x14ac:dyDescent="0.35">
      <c r="A52" s="35">
        <v>45</v>
      </c>
      <c r="B52" s="36" t="s">
        <v>295</v>
      </c>
      <c r="C52" s="305" t="s">
        <v>39</v>
      </c>
      <c r="D52" s="38">
        <v>0</v>
      </c>
      <c r="E52" s="38">
        <v>0</v>
      </c>
      <c r="F52" s="38">
        <v>0</v>
      </c>
      <c r="G52" s="38">
        <v>1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3">
        <v>1</v>
      </c>
      <c r="N52" s="68"/>
    </row>
    <row r="53" spans="1:14" x14ac:dyDescent="0.35">
      <c r="A53" s="39">
        <v>46</v>
      </c>
      <c r="B53" s="40" t="s">
        <v>303</v>
      </c>
      <c r="C53" s="95" t="s">
        <v>28</v>
      </c>
      <c r="D53" s="54">
        <v>0</v>
      </c>
      <c r="E53" s="54">
        <v>0</v>
      </c>
      <c r="F53" s="54">
        <v>0</v>
      </c>
      <c r="G53" s="54">
        <v>2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5">
        <v>2</v>
      </c>
      <c r="N53" s="68"/>
    </row>
    <row r="54" spans="1:14" x14ac:dyDescent="0.35">
      <c r="A54" s="35">
        <v>47</v>
      </c>
      <c r="B54" s="36" t="s">
        <v>305</v>
      </c>
      <c r="C54" s="305" t="s">
        <v>27</v>
      </c>
      <c r="D54" s="38">
        <v>0</v>
      </c>
      <c r="E54" s="38">
        <v>0</v>
      </c>
      <c r="F54" s="38">
        <v>0</v>
      </c>
      <c r="G54" s="38">
        <v>1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3">
        <v>1</v>
      </c>
      <c r="N54" s="68"/>
    </row>
    <row r="55" spans="1:14" x14ac:dyDescent="0.35">
      <c r="A55" s="39">
        <v>48</v>
      </c>
      <c r="B55" s="40" t="s">
        <v>310</v>
      </c>
      <c r="C55" s="95" t="s">
        <v>45</v>
      </c>
      <c r="D55" s="54">
        <v>0</v>
      </c>
      <c r="E55" s="54">
        <v>0</v>
      </c>
      <c r="F55" s="54">
        <v>0</v>
      </c>
      <c r="G55" s="54">
        <v>7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5">
        <v>7</v>
      </c>
      <c r="N55" s="68"/>
    </row>
    <row r="56" spans="1:14" x14ac:dyDescent="0.35">
      <c r="A56" s="35">
        <v>49</v>
      </c>
      <c r="B56" s="36" t="s">
        <v>313</v>
      </c>
      <c r="C56" s="305" t="s">
        <v>28</v>
      </c>
      <c r="D56" s="38">
        <v>0</v>
      </c>
      <c r="E56" s="38">
        <v>0</v>
      </c>
      <c r="F56" s="38">
        <v>0</v>
      </c>
      <c r="G56" s="38">
        <v>17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3">
        <v>17</v>
      </c>
      <c r="N56" s="68"/>
    </row>
    <row r="57" spans="1:14" x14ac:dyDescent="0.35">
      <c r="A57" s="39">
        <v>50</v>
      </c>
      <c r="B57" s="40" t="s">
        <v>323</v>
      </c>
      <c r="C57" s="95" t="s">
        <v>48</v>
      </c>
      <c r="D57" s="54">
        <v>0</v>
      </c>
      <c r="E57" s="54">
        <v>0</v>
      </c>
      <c r="F57" s="54">
        <v>0</v>
      </c>
      <c r="G57" s="54">
        <v>5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5">
        <v>5</v>
      </c>
      <c r="N57" s="68"/>
    </row>
    <row r="58" spans="1:14" x14ac:dyDescent="0.35">
      <c r="A58" s="35">
        <v>51</v>
      </c>
      <c r="B58" s="36" t="s">
        <v>328</v>
      </c>
      <c r="C58" s="305" t="s">
        <v>42</v>
      </c>
      <c r="D58" s="38">
        <v>0</v>
      </c>
      <c r="E58" s="38">
        <v>0</v>
      </c>
      <c r="F58" s="38">
        <v>0</v>
      </c>
      <c r="G58" s="38">
        <v>1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3">
        <v>1</v>
      </c>
      <c r="N58" s="68"/>
    </row>
    <row r="59" spans="1:14" x14ac:dyDescent="0.35">
      <c r="A59" s="39">
        <v>52</v>
      </c>
      <c r="B59" s="40" t="s">
        <v>332</v>
      </c>
      <c r="C59" s="95" t="s">
        <v>39</v>
      </c>
      <c r="D59" s="54">
        <v>0</v>
      </c>
      <c r="E59" s="54">
        <v>0</v>
      </c>
      <c r="F59" s="54">
        <v>0</v>
      </c>
      <c r="G59" s="54">
        <v>1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5">
        <v>1</v>
      </c>
      <c r="N59" s="68"/>
    </row>
    <row r="60" spans="1:14" x14ac:dyDescent="0.35">
      <c r="A60" s="35">
        <v>53</v>
      </c>
      <c r="B60" s="36" t="s">
        <v>334</v>
      </c>
      <c r="C60" s="305" t="s">
        <v>51</v>
      </c>
      <c r="D60" s="38">
        <v>0</v>
      </c>
      <c r="E60" s="38">
        <v>0</v>
      </c>
      <c r="F60" s="38">
        <v>0</v>
      </c>
      <c r="G60" s="38">
        <v>14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3">
        <v>14</v>
      </c>
      <c r="N60" s="68"/>
    </row>
    <row r="61" spans="1:14" x14ac:dyDescent="0.35">
      <c r="A61" s="39">
        <v>54</v>
      </c>
      <c r="B61" s="40" t="s">
        <v>348</v>
      </c>
      <c r="C61" s="95" t="s">
        <v>28</v>
      </c>
      <c r="D61" s="54">
        <v>0</v>
      </c>
      <c r="E61" s="54">
        <v>0</v>
      </c>
      <c r="F61" s="54">
        <v>0</v>
      </c>
      <c r="G61" s="54">
        <v>1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5">
        <v>1</v>
      </c>
      <c r="N61" s="68"/>
    </row>
    <row r="62" spans="1:14" x14ac:dyDescent="0.35">
      <c r="A62" s="35">
        <v>55</v>
      </c>
      <c r="B62" s="36" t="s">
        <v>379</v>
      </c>
      <c r="C62" s="305" t="s">
        <v>49</v>
      </c>
      <c r="D62" s="38">
        <v>0</v>
      </c>
      <c r="E62" s="38">
        <v>0</v>
      </c>
      <c r="F62" s="38">
        <v>0</v>
      </c>
      <c r="G62" s="38">
        <v>1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3">
        <v>1</v>
      </c>
      <c r="N62" s="68"/>
    </row>
    <row r="63" spans="1:14" x14ac:dyDescent="0.35">
      <c r="A63" s="39">
        <v>56</v>
      </c>
      <c r="B63" s="40" t="s">
        <v>388</v>
      </c>
      <c r="C63" s="95" t="s">
        <v>50</v>
      </c>
      <c r="D63" s="54">
        <v>0</v>
      </c>
      <c r="E63" s="54">
        <v>0</v>
      </c>
      <c r="F63" s="54">
        <v>0</v>
      </c>
      <c r="G63" s="54">
        <v>8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5">
        <v>8</v>
      </c>
      <c r="N63" s="68"/>
    </row>
    <row r="64" spans="1:14" x14ac:dyDescent="0.35">
      <c r="A64" s="35">
        <v>57</v>
      </c>
      <c r="B64" s="36" t="s">
        <v>412</v>
      </c>
      <c r="C64" s="305" t="s">
        <v>43</v>
      </c>
      <c r="D64" s="38">
        <v>0</v>
      </c>
      <c r="E64" s="38">
        <v>0</v>
      </c>
      <c r="F64" s="38">
        <v>0</v>
      </c>
      <c r="G64" s="38">
        <v>3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3">
        <v>3</v>
      </c>
      <c r="N64" s="68"/>
    </row>
    <row r="65" spans="1:14" x14ac:dyDescent="0.35">
      <c r="A65" s="39">
        <v>58</v>
      </c>
      <c r="B65" s="40" t="s">
        <v>415</v>
      </c>
      <c r="C65" s="95" t="s">
        <v>51</v>
      </c>
      <c r="D65" s="54">
        <v>0</v>
      </c>
      <c r="E65" s="54">
        <v>0</v>
      </c>
      <c r="F65" s="54">
        <v>0</v>
      </c>
      <c r="G65" s="54">
        <v>1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5">
        <v>1</v>
      </c>
      <c r="N65" s="68"/>
    </row>
    <row r="66" spans="1:14" x14ac:dyDescent="0.35">
      <c r="A66" s="35">
        <v>59</v>
      </c>
      <c r="B66" s="36" t="s">
        <v>427</v>
      </c>
      <c r="C66" s="305" t="s">
        <v>29</v>
      </c>
      <c r="D66" s="38">
        <v>0</v>
      </c>
      <c r="E66" s="38">
        <v>0</v>
      </c>
      <c r="F66" s="38">
        <v>0</v>
      </c>
      <c r="G66" s="38">
        <v>5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3">
        <v>5</v>
      </c>
      <c r="N66" s="68"/>
    </row>
    <row r="67" spans="1:14" x14ac:dyDescent="0.35">
      <c r="A67" s="39">
        <v>60</v>
      </c>
      <c r="B67" s="40" t="s">
        <v>432</v>
      </c>
      <c r="C67" s="95" t="s">
        <v>28</v>
      </c>
      <c r="D67" s="54">
        <v>0</v>
      </c>
      <c r="E67" s="54">
        <v>0</v>
      </c>
      <c r="F67" s="54">
        <v>0</v>
      </c>
      <c r="G67" s="54">
        <v>2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5">
        <v>2</v>
      </c>
      <c r="N67" s="68"/>
    </row>
    <row r="68" spans="1:14" x14ac:dyDescent="0.35">
      <c r="A68" s="35">
        <v>61</v>
      </c>
      <c r="B68" s="36" t="s">
        <v>439</v>
      </c>
      <c r="C68" s="305" t="s">
        <v>26</v>
      </c>
      <c r="D68" s="38">
        <v>0</v>
      </c>
      <c r="E68" s="38">
        <v>0</v>
      </c>
      <c r="F68" s="38">
        <v>0</v>
      </c>
      <c r="G68" s="38">
        <v>1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3">
        <v>1</v>
      </c>
      <c r="N68" s="68"/>
    </row>
    <row r="69" spans="1:14" x14ac:dyDescent="0.35">
      <c r="A69" s="39">
        <v>62</v>
      </c>
      <c r="B69" s="40" t="s">
        <v>450</v>
      </c>
      <c r="C69" s="95" t="s">
        <v>32</v>
      </c>
      <c r="D69" s="54">
        <v>0</v>
      </c>
      <c r="E69" s="54">
        <v>0</v>
      </c>
      <c r="F69" s="54">
        <v>0</v>
      </c>
      <c r="G69" s="54">
        <v>5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5">
        <v>5</v>
      </c>
      <c r="N69" s="68"/>
    </row>
    <row r="70" spans="1:14" x14ac:dyDescent="0.35">
      <c r="A70" s="35">
        <v>63</v>
      </c>
      <c r="B70" s="36" t="s">
        <v>451</v>
      </c>
      <c r="C70" s="305" t="s">
        <v>29</v>
      </c>
      <c r="D70" s="38">
        <v>0</v>
      </c>
      <c r="E70" s="38">
        <v>0</v>
      </c>
      <c r="F70" s="38">
        <v>0</v>
      </c>
      <c r="G70" s="38">
        <v>10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3">
        <v>10</v>
      </c>
      <c r="N70" s="68"/>
    </row>
    <row r="71" spans="1:14" x14ac:dyDescent="0.35">
      <c r="A71" s="39">
        <v>64</v>
      </c>
      <c r="B71" s="40" t="s">
        <v>452</v>
      </c>
      <c r="C71" s="95" t="s">
        <v>51</v>
      </c>
      <c r="D71" s="54">
        <v>0</v>
      </c>
      <c r="E71" s="54">
        <v>0</v>
      </c>
      <c r="F71" s="54">
        <v>0</v>
      </c>
      <c r="G71" s="54">
        <v>1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5">
        <v>1</v>
      </c>
      <c r="N71" s="68"/>
    </row>
    <row r="72" spans="1:14" x14ac:dyDescent="0.35">
      <c r="A72" s="35">
        <v>65</v>
      </c>
      <c r="B72" s="36" t="s">
        <v>458</v>
      </c>
      <c r="C72" s="305" t="s">
        <v>29</v>
      </c>
      <c r="D72" s="38">
        <v>0</v>
      </c>
      <c r="E72" s="38">
        <v>0</v>
      </c>
      <c r="F72" s="38">
        <v>0</v>
      </c>
      <c r="G72" s="38">
        <v>2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3">
        <v>2</v>
      </c>
      <c r="N72" s="68"/>
    </row>
    <row r="73" spans="1:14" x14ac:dyDescent="0.35">
      <c r="A73" s="39">
        <v>66</v>
      </c>
      <c r="B73" s="40" t="s">
        <v>461</v>
      </c>
      <c r="C73" s="95" t="s">
        <v>27</v>
      </c>
      <c r="D73" s="54">
        <v>0</v>
      </c>
      <c r="E73" s="54">
        <v>0</v>
      </c>
      <c r="F73" s="54">
        <v>0</v>
      </c>
      <c r="G73" s="54">
        <v>40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5">
        <v>40</v>
      </c>
      <c r="N73" s="68"/>
    </row>
    <row r="74" spans="1:14" x14ac:dyDescent="0.35">
      <c r="A74" s="35">
        <v>67</v>
      </c>
      <c r="B74" s="36" t="s">
        <v>465</v>
      </c>
      <c r="C74" s="305" t="s">
        <v>19</v>
      </c>
      <c r="D74" s="38">
        <v>0</v>
      </c>
      <c r="E74" s="38">
        <v>0</v>
      </c>
      <c r="F74" s="38">
        <v>0</v>
      </c>
      <c r="G74" s="38">
        <v>1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3">
        <v>1</v>
      </c>
      <c r="N74" s="68"/>
    </row>
    <row r="75" spans="1:14" x14ac:dyDescent="0.35">
      <c r="A75" s="39">
        <v>68</v>
      </c>
      <c r="B75" s="40" t="s">
        <v>472</v>
      </c>
      <c r="C75" s="95" t="s">
        <v>28</v>
      </c>
      <c r="D75" s="54">
        <v>0</v>
      </c>
      <c r="E75" s="54">
        <v>0</v>
      </c>
      <c r="F75" s="54">
        <v>0</v>
      </c>
      <c r="G75" s="54">
        <v>2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5">
        <v>2</v>
      </c>
      <c r="N75" s="68"/>
    </row>
    <row r="76" spans="1:14" x14ac:dyDescent="0.35">
      <c r="A76" s="35">
        <v>69</v>
      </c>
      <c r="B76" s="36" t="s">
        <v>488</v>
      </c>
      <c r="C76" s="305" t="s">
        <v>42</v>
      </c>
      <c r="D76" s="38">
        <v>0</v>
      </c>
      <c r="E76" s="38">
        <v>0</v>
      </c>
      <c r="F76" s="38">
        <v>0</v>
      </c>
      <c r="G76" s="38">
        <v>1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3">
        <v>1</v>
      </c>
      <c r="N76" s="68"/>
    </row>
    <row r="77" spans="1:14" x14ac:dyDescent="0.35">
      <c r="A77" s="39">
        <v>70</v>
      </c>
      <c r="B77" s="40" t="s">
        <v>490</v>
      </c>
      <c r="C77" s="95" t="s">
        <v>27</v>
      </c>
      <c r="D77" s="54">
        <v>0</v>
      </c>
      <c r="E77" s="54">
        <v>0</v>
      </c>
      <c r="F77" s="54">
        <v>0</v>
      </c>
      <c r="G77" s="54">
        <v>1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5">
        <v>1</v>
      </c>
      <c r="N77" s="68"/>
    </row>
    <row r="78" spans="1:14" x14ac:dyDescent="0.35">
      <c r="A78" s="35">
        <v>71</v>
      </c>
      <c r="B78" s="36" t="s">
        <v>494</v>
      </c>
      <c r="C78" s="305" t="s">
        <v>26</v>
      </c>
      <c r="D78" s="38">
        <v>0</v>
      </c>
      <c r="E78" s="38">
        <v>0</v>
      </c>
      <c r="F78" s="38">
        <v>0</v>
      </c>
      <c r="G78" s="38">
        <v>5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3">
        <v>5</v>
      </c>
      <c r="N78" s="68"/>
    </row>
    <row r="79" spans="1:14" x14ac:dyDescent="0.35">
      <c r="A79" s="39">
        <v>72</v>
      </c>
      <c r="B79" s="40" t="s">
        <v>496</v>
      </c>
      <c r="C79" s="95" t="s">
        <v>27</v>
      </c>
      <c r="D79" s="54">
        <v>0</v>
      </c>
      <c r="E79" s="54">
        <v>0</v>
      </c>
      <c r="F79" s="54">
        <v>0</v>
      </c>
      <c r="G79" s="54">
        <v>1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5">
        <v>1</v>
      </c>
      <c r="N79" s="68"/>
    </row>
    <row r="80" spans="1:14" x14ac:dyDescent="0.35">
      <c r="A80" s="35">
        <v>73</v>
      </c>
      <c r="B80" s="36" t="s">
        <v>501</v>
      </c>
      <c r="C80" s="305" t="s">
        <v>39</v>
      </c>
      <c r="D80" s="38">
        <v>0</v>
      </c>
      <c r="E80" s="38">
        <v>0</v>
      </c>
      <c r="F80" s="38">
        <v>0</v>
      </c>
      <c r="G80" s="38">
        <v>1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3">
        <v>1</v>
      </c>
      <c r="N80" s="68"/>
    </row>
    <row r="81" spans="1:14" x14ac:dyDescent="0.35">
      <c r="A81" s="39">
        <v>74</v>
      </c>
      <c r="B81" s="40" t="s">
        <v>507</v>
      </c>
      <c r="C81" s="95" t="s">
        <v>28</v>
      </c>
      <c r="D81" s="54">
        <v>0</v>
      </c>
      <c r="E81" s="54">
        <v>0</v>
      </c>
      <c r="F81" s="54">
        <v>0</v>
      </c>
      <c r="G81" s="54">
        <v>116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5">
        <v>116</v>
      </c>
      <c r="N81" s="68"/>
    </row>
    <row r="82" spans="1:14" x14ac:dyDescent="0.35">
      <c r="A82" s="35">
        <v>75</v>
      </c>
      <c r="B82" s="36" t="s">
        <v>508</v>
      </c>
      <c r="C82" s="305" t="s">
        <v>27</v>
      </c>
      <c r="D82" s="38">
        <v>0</v>
      </c>
      <c r="E82" s="38">
        <v>0</v>
      </c>
      <c r="F82" s="38">
        <v>0</v>
      </c>
      <c r="G82" s="38">
        <v>13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3">
        <v>13</v>
      </c>
      <c r="N82" s="68"/>
    </row>
    <row r="83" spans="1:14" x14ac:dyDescent="0.35">
      <c r="A83" s="39">
        <v>76</v>
      </c>
      <c r="B83" s="40" t="s">
        <v>510</v>
      </c>
      <c r="C83" s="95" t="s">
        <v>18</v>
      </c>
      <c r="D83" s="54">
        <v>0</v>
      </c>
      <c r="E83" s="54">
        <v>0</v>
      </c>
      <c r="F83" s="54">
        <v>0</v>
      </c>
      <c r="G83" s="54">
        <v>1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5">
        <v>1</v>
      </c>
      <c r="N83" s="68"/>
    </row>
    <row r="84" spans="1:14" x14ac:dyDescent="0.35">
      <c r="A84" s="35">
        <v>77</v>
      </c>
      <c r="B84" s="36" t="s">
        <v>519</v>
      </c>
      <c r="C84" s="305" t="s">
        <v>19</v>
      </c>
      <c r="D84" s="38">
        <v>0</v>
      </c>
      <c r="E84" s="38">
        <v>0</v>
      </c>
      <c r="F84" s="38">
        <v>0</v>
      </c>
      <c r="G84" s="38">
        <v>44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3">
        <v>44</v>
      </c>
      <c r="N84" s="68"/>
    </row>
    <row r="85" spans="1:14" x14ac:dyDescent="0.35">
      <c r="A85" s="39">
        <v>78</v>
      </c>
      <c r="B85" s="40" t="s">
        <v>525</v>
      </c>
      <c r="C85" s="95" t="s">
        <v>35</v>
      </c>
      <c r="D85" s="54">
        <v>0</v>
      </c>
      <c r="E85" s="54">
        <v>0</v>
      </c>
      <c r="F85" s="54">
        <v>0</v>
      </c>
      <c r="G85" s="54">
        <v>1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5">
        <v>1</v>
      </c>
      <c r="N85" s="68"/>
    </row>
    <row r="86" spans="1:14" x14ac:dyDescent="0.35">
      <c r="A86" s="35">
        <v>79</v>
      </c>
      <c r="B86" s="36" t="s">
        <v>534</v>
      </c>
      <c r="C86" s="305" t="s">
        <v>25</v>
      </c>
      <c r="D86" s="38">
        <v>0</v>
      </c>
      <c r="E86" s="38">
        <v>0</v>
      </c>
      <c r="F86" s="38">
        <v>0</v>
      </c>
      <c r="G86" s="38">
        <v>3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3">
        <v>3</v>
      </c>
      <c r="N86" s="68"/>
    </row>
    <row r="87" spans="1:14" x14ac:dyDescent="0.35">
      <c r="A87" s="39">
        <v>80</v>
      </c>
      <c r="B87" s="40" t="s">
        <v>22</v>
      </c>
      <c r="C87" s="95" t="s">
        <v>21</v>
      </c>
      <c r="D87" s="54">
        <v>0</v>
      </c>
      <c r="E87" s="54">
        <v>0</v>
      </c>
      <c r="F87" s="54">
        <v>0</v>
      </c>
      <c r="G87" s="54">
        <v>8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5">
        <v>8</v>
      </c>
      <c r="N87" s="68"/>
    </row>
    <row r="88" spans="1:14" customFormat="1" x14ac:dyDescent="0.35">
      <c r="A88" s="306" t="s">
        <v>16</v>
      </c>
      <c r="B88" s="307"/>
      <c r="C88" s="91"/>
      <c r="D88" s="34">
        <v>8</v>
      </c>
      <c r="E88" s="34">
        <v>0</v>
      </c>
      <c r="F88" s="34">
        <v>0</v>
      </c>
      <c r="G88" s="34">
        <v>941</v>
      </c>
      <c r="H88" s="34">
        <v>0</v>
      </c>
      <c r="I88" s="34">
        <v>0</v>
      </c>
      <c r="J88" s="34">
        <v>0</v>
      </c>
      <c r="K88" s="34">
        <v>0</v>
      </c>
      <c r="L88" s="34">
        <v>0</v>
      </c>
      <c r="M88" s="91">
        <v>949</v>
      </c>
    </row>
    <row r="90" spans="1:14" x14ac:dyDescent="0.35">
      <c r="A90" s="27" t="s">
        <v>798</v>
      </c>
    </row>
    <row r="91" spans="1:14" x14ac:dyDescent="0.35">
      <c r="A91" s="27" t="s">
        <v>805</v>
      </c>
    </row>
  </sheetData>
  <mergeCells count="5">
    <mergeCell ref="A6:A7"/>
    <mergeCell ref="B6:B7"/>
    <mergeCell ref="C6:C7"/>
    <mergeCell ref="D6:L6"/>
    <mergeCell ref="M6:M7"/>
  </mergeCells>
  <pageMargins left="0.23622047244094491" right="0.23622047244094491" top="0.74803149606299213" bottom="0.74803149606299213" header="0.31496062992125984" footer="0.31496062992125984"/>
  <pageSetup paperSize="9" scale="8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L239"/>
  <sheetViews>
    <sheetView showGridLines="0" topLeftCell="A37" zoomScale="80" zoomScaleNormal="80" workbookViewId="0">
      <selection activeCell="I56" sqref="I56"/>
    </sheetView>
  </sheetViews>
  <sheetFormatPr defaultColWidth="9.1796875" defaultRowHeight="14.5" x14ac:dyDescent="0.35"/>
  <cols>
    <col min="1" max="1" width="6.453125" style="27" customWidth="1"/>
    <col min="2" max="2" width="29.453125" style="27" bestFit="1" customWidth="1"/>
    <col min="3" max="3" width="10.453125" style="27" customWidth="1"/>
    <col min="4" max="11" width="10.453125" style="6" customWidth="1"/>
    <col min="12" max="12" width="13.81640625" style="6" customWidth="1"/>
    <col min="13" max="16384" width="9.1796875" style="3"/>
  </cols>
  <sheetData>
    <row r="1" spans="1:12" ht="20.25" customHeigh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 t="s">
        <v>2</v>
      </c>
      <c r="L1" s="61" t="s">
        <v>672</v>
      </c>
    </row>
    <row r="2" spans="1:12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5"/>
    </row>
    <row r="3" spans="1:12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9"/>
    </row>
    <row r="4" spans="1:12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</row>
    <row r="5" spans="1:12" s="15" customFormat="1" ht="35.25" customHeight="1" x14ac:dyDescent="0.35">
      <c r="A5" s="12" t="s">
        <v>686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</row>
    <row r="6" spans="1:12" x14ac:dyDescent="0.35">
      <c r="A6" s="361" t="s">
        <v>3</v>
      </c>
      <c r="B6" s="355" t="s">
        <v>4</v>
      </c>
      <c r="C6" s="357" t="s">
        <v>5</v>
      </c>
      <c r="D6" s="357"/>
      <c r="E6" s="357"/>
      <c r="F6" s="357"/>
      <c r="G6" s="357"/>
      <c r="H6" s="357"/>
      <c r="I6" s="357"/>
      <c r="J6" s="357"/>
      <c r="K6" s="357"/>
      <c r="L6" s="358" t="s">
        <v>6</v>
      </c>
    </row>
    <row r="7" spans="1:12" x14ac:dyDescent="0.35">
      <c r="A7" s="354"/>
      <c r="B7" s="356"/>
      <c r="C7" s="16" t="s">
        <v>7</v>
      </c>
      <c r="D7" s="16" t="s">
        <v>8</v>
      </c>
      <c r="E7" s="16" t="s">
        <v>9</v>
      </c>
      <c r="F7" s="16" t="s">
        <v>10</v>
      </c>
      <c r="G7" s="16" t="s">
        <v>11</v>
      </c>
      <c r="H7" s="16" t="s">
        <v>12</v>
      </c>
      <c r="I7" s="16" t="s">
        <v>13</v>
      </c>
      <c r="J7" s="16" t="s">
        <v>14</v>
      </c>
      <c r="K7" s="16" t="s">
        <v>15</v>
      </c>
      <c r="L7" s="358"/>
    </row>
    <row r="8" spans="1:12" x14ac:dyDescent="0.35">
      <c r="A8" s="17">
        <v>1</v>
      </c>
      <c r="B8" s="19" t="s">
        <v>17</v>
      </c>
      <c r="C8" s="20">
        <v>1</v>
      </c>
      <c r="D8" s="20">
        <v>0</v>
      </c>
      <c r="E8" s="20">
        <v>0</v>
      </c>
      <c r="F8" s="20">
        <v>3123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1">
        <v>3124</v>
      </c>
    </row>
    <row r="9" spans="1:12" x14ac:dyDescent="0.35">
      <c r="A9" s="23">
        <v>2</v>
      </c>
      <c r="B9" s="24" t="s">
        <v>18</v>
      </c>
      <c r="C9" s="25">
        <v>84</v>
      </c>
      <c r="D9" s="25">
        <v>1</v>
      </c>
      <c r="E9" s="25">
        <v>2</v>
      </c>
      <c r="F9" s="25">
        <v>16992</v>
      </c>
      <c r="G9" s="25">
        <v>0</v>
      </c>
      <c r="H9" s="25">
        <v>0</v>
      </c>
      <c r="I9" s="25">
        <v>2</v>
      </c>
      <c r="J9" s="25">
        <v>1</v>
      </c>
      <c r="K9" s="25">
        <v>0</v>
      </c>
      <c r="L9" s="26">
        <v>17082</v>
      </c>
    </row>
    <row r="10" spans="1:12" x14ac:dyDescent="0.35">
      <c r="A10" s="17">
        <v>3</v>
      </c>
      <c r="B10" s="19" t="s">
        <v>19</v>
      </c>
      <c r="C10" s="20">
        <v>220</v>
      </c>
      <c r="D10" s="20">
        <v>11</v>
      </c>
      <c r="E10" s="20">
        <v>1</v>
      </c>
      <c r="F10" s="20">
        <v>58252</v>
      </c>
      <c r="G10" s="20">
        <v>1</v>
      </c>
      <c r="H10" s="20">
        <v>0</v>
      </c>
      <c r="I10" s="20">
        <v>19</v>
      </c>
      <c r="J10" s="20">
        <v>2</v>
      </c>
      <c r="K10" s="20">
        <v>0</v>
      </c>
      <c r="L10" s="21">
        <v>58506</v>
      </c>
    </row>
    <row r="11" spans="1:12" x14ac:dyDescent="0.35">
      <c r="A11" s="23">
        <v>4</v>
      </c>
      <c r="B11" s="24" t="s">
        <v>20</v>
      </c>
      <c r="C11" s="25">
        <v>1</v>
      </c>
      <c r="D11" s="25">
        <v>0</v>
      </c>
      <c r="E11" s="25">
        <v>0</v>
      </c>
      <c r="F11" s="25">
        <v>1350</v>
      </c>
      <c r="G11" s="25">
        <v>0</v>
      </c>
      <c r="H11" s="25">
        <v>0</v>
      </c>
      <c r="I11" s="25">
        <v>1</v>
      </c>
      <c r="J11" s="25">
        <v>1</v>
      </c>
      <c r="K11" s="25">
        <v>0</v>
      </c>
      <c r="L11" s="26">
        <v>1353</v>
      </c>
    </row>
    <row r="12" spans="1:12" x14ac:dyDescent="0.35">
      <c r="A12" s="17">
        <v>5</v>
      </c>
      <c r="B12" s="19" t="s">
        <v>21</v>
      </c>
      <c r="C12" s="20">
        <v>37</v>
      </c>
      <c r="D12" s="20">
        <v>13</v>
      </c>
      <c r="E12" s="20">
        <v>1</v>
      </c>
      <c r="F12" s="20">
        <v>13994</v>
      </c>
      <c r="G12" s="20">
        <v>0</v>
      </c>
      <c r="H12" s="20">
        <v>0</v>
      </c>
      <c r="I12" s="20">
        <v>7</v>
      </c>
      <c r="J12" s="20">
        <v>5</v>
      </c>
      <c r="K12" s="20">
        <v>0</v>
      </c>
      <c r="L12" s="21">
        <v>14057</v>
      </c>
    </row>
    <row r="13" spans="1:12" x14ac:dyDescent="0.35">
      <c r="A13" s="23">
        <v>6</v>
      </c>
      <c r="B13" s="24" t="s">
        <v>23</v>
      </c>
      <c r="C13" s="25">
        <v>1620</v>
      </c>
      <c r="D13" s="25">
        <v>88</v>
      </c>
      <c r="E13" s="25">
        <v>74</v>
      </c>
      <c r="F13" s="25">
        <v>212778</v>
      </c>
      <c r="G13" s="25">
        <v>166</v>
      </c>
      <c r="H13" s="25">
        <v>1908</v>
      </c>
      <c r="I13" s="25">
        <v>122</v>
      </c>
      <c r="J13" s="25">
        <v>133</v>
      </c>
      <c r="K13" s="25">
        <v>77</v>
      </c>
      <c r="L13" s="26">
        <v>216966</v>
      </c>
    </row>
    <row r="14" spans="1:12" x14ac:dyDescent="0.35">
      <c r="A14" s="17">
        <v>7</v>
      </c>
      <c r="B14" s="19" t="s">
        <v>24</v>
      </c>
      <c r="C14" s="20">
        <v>1</v>
      </c>
      <c r="D14" s="20">
        <v>0</v>
      </c>
      <c r="E14" s="20">
        <v>0</v>
      </c>
      <c r="F14" s="20">
        <v>503</v>
      </c>
      <c r="G14" s="20">
        <v>0</v>
      </c>
      <c r="H14" s="20">
        <v>0</v>
      </c>
      <c r="I14" s="20">
        <v>3</v>
      </c>
      <c r="J14" s="20">
        <v>0</v>
      </c>
      <c r="K14" s="20">
        <v>0</v>
      </c>
      <c r="L14" s="21">
        <v>507</v>
      </c>
    </row>
    <row r="15" spans="1:12" x14ac:dyDescent="0.35">
      <c r="A15" s="23">
        <v>8</v>
      </c>
      <c r="B15" s="24" t="s">
        <v>25</v>
      </c>
      <c r="C15" s="25">
        <v>12</v>
      </c>
      <c r="D15" s="25">
        <v>0</v>
      </c>
      <c r="E15" s="25">
        <v>0</v>
      </c>
      <c r="F15" s="25">
        <v>4643</v>
      </c>
      <c r="G15" s="25">
        <v>0</v>
      </c>
      <c r="H15" s="25">
        <v>0</v>
      </c>
      <c r="I15" s="25">
        <v>2</v>
      </c>
      <c r="J15" s="25">
        <v>1</v>
      </c>
      <c r="K15" s="25">
        <v>0</v>
      </c>
      <c r="L15" s="26">
        <v>4658</v>
      </c>
    </row>
    <row r="16" spans="1:12" x14ac:dyDescent="0.35">
      <c r="A16" s="17">
        <v>9</v>
      </c>
      <c r="B16" s="19" t="s">
        <v>26</v>
      </c>
      <c r="C16" s="20">
        <v>389</v>
      </c>
      <c r="D16" s="20">
        <v>39</v>
      </c>
      <c r="E16" s="20">
        <v>7</v>
      </c>
      <c r="F16" s="20">
        <v>154809</v>
      </c>
      <c r="G16" s="20">
        <v>1</v>
      </c>
      <c r="H16" s="20">
        <v>4</v>
      </c>
      <c r="I16" s="20">
        <v>36</v>
      </c>
      <c r="J16" s="20">
        <v>9</v>
      </c>
      <c r="K16" s="20">
        <v>0</v>
      </c>
      <c r="L16" s="21">
        <v>155294</v>
      </c>
    </row>
    <row r="17" spans="1:12" x14ac:dyDescent="0.35">
      <c r="A17" s="23">
        <v>10</v>
      </c>
      <c r="B17" s="24" t="s">
        <v>27</v>
      </c>
      <c r="C17" s="25">
        <v>161</v>
      </c>
      <c r="D17" s="25">
        <v>18</v>
      </c>
      <c r="E17" s="25">
        <v>3</v>
      </c>
      <c r="F17" s="25">
        <v>65289</v>
      </c>
      <c r="G17" s="25">
        <v>0</v>
      </c>
      <c r="H17" s="25">
        <v>0</v>
      </c>
      <c r="I17" s="25">
        <v>28</v>
      </c>
      <c r="J17" s="25">
        <v>9</v>
      </c>
      <c r="K17" s="25">
        <v>2</v>
      </c>
      <c r="L17" s="26">
        <v>65510</v>
      </c>
    </row>
    <row r="18" spans="1:12" x14ac:dyDescent="0.35">
      <c r="A18" s="17">
        <v>11</v>
      </c>
      <c r="B18" s="19" t="s">
        <v>28</v>
      </c>
      <c r="C18" s="20">
        <v>501</v>
      </c>
      <c r="D18" s="20">
        <v>35</v>
      </c>
      <c r="E18" s="20">
        <v>9</v>
      </c>
      <c r="F18" s="20">
        <v>110913</v>
      </c>
      <c r="G18" s="20">
        <v>0</v>
      </c>
      <c r="H18" s="20">
        <v>0</v>
      </c>
      <c r="I18" s="20">
        <v>52</v>
      </c>
      <c r="J18" s="20">
        <v>10</v>
      </c>
      <c r="K18" s="20">
        <v>1</v>
      </c>
      <c r="L18" s="21">
        <v>111521</v>
      </c>
    </row>
    <row r="19" spans="1:12" x14ac:dyDescent="0.35">
      <c r="A19" s="23">
        <v>12</v>
      </c>
      <c r="B19" s="24" t="s">
        <v>29</v>
      </c>
      <c r="C19" s="25">
        <v>45</v>
      </c>
      <c r="D19" s="25">
        <v>7</v>
      </c>
      <c r="E19" s="25">
        <v>1</v>
      </c>
      <c r="F19" s="25">
        <v>10299</v>
      </c>
      <c r="G19" s="25">
        <v>0</v>
      </c>
      <c r="H19" s="25">
        <v>0</v>
      </c>
      <c r="I19" s="25">
        <v>7</v>
      </c>
      <c r="J19" s="25">
        <v>1</v>
      </c>
      <c r="K19" s="25">
        <v>0</v>
      </c>
      <c r="L19" s="26">
        <v>10360</v>
      </c>
    </row>
    <row r="20" spans="1:12" x14ac:dyDescent="0.35">
      <c r="A20" s="17">
        <v>13</v>
      </c>
      <c r="B20" s="19" t="s">
        <v>30</v>
      </c>
      <c r="C20" s="20">
        <v>32</v>
      </c>
      <c r="D20" s="20">
        <v>1</v>
      </c>
      <c r="E20" s="20">
        <v>1</v>
      </c>
      <c r="F20" s="20">
        <v>5787</v>
      </c>
      <c r="G20" s="20">
        <v>0</v>
      </c>
      <c r="H20" s="20">
        <v>0</v>
      </c>
      <c r="I20" s="20">
        <v>1</v>
      </c>
      <c r="J20" s="20">
        <v>1</v>
      </c>
      <c r="K20" s="20">
        <v>0</v>
      </c>
      <c r="L20" s="21">
        <v>5823</v>
      </c>
    </row>
    <row r="21" spans="1:12" x14ac:dyDescent="0.35">
      <c r="A21" s="23">
        <v>14</v>
      </c>
      <c r="B21" s="24" t="s">
        <v>31</v>
      </c>
      <c r="C21" s="25">
        <v>4</v>
      </c>
      <c r="D21" s="25">
        <v>0</v>
      </c>
      <c r="E21" s="25">
        <v>2</v>
      </c>
      <c r="F21" s="25">
        <v>2462</v>
      </c>
      <c r="G21" s="25">
        <v>0</v>
      </c>
      <c r="H21" s="25">
        <v>0</v>
      </c>
      <c r="I21" s="25">
        <v>2</v>
      </c>
      <c r="J21" s="25">
        <v>1</v>
      </c>
      <c r="K21" s="25">
        <v>0</v>
      </c>
      <c r="L21" s="26">
        <v>2471</v>
      </c>
    </row>
    <row r="22" spans="1:12" x14ac:dyDescent="0.35">
      <c r="A22" s="17">
        <v>15</v>
      </c>
      <c r="B22" s="19" t="s">
        <v>32</v>
      </c>
      <c r="C22" s="20">
        <v>25</v>
      </c>
      <c r="D22" s="20">
        <v>2</v>
      </c>
      <c r="E22" s="20">
        <v>1</v>
      </c>
      <c r="F22" s="20">
        <v>13116</v>
      </c>
      <c r="G22" s="20">
        <v>0</v>
      </c>
      <c r="H22" s="20">
        <v>0</v>
      </c>
      <c r="I22" s="20">
        <v>10</v>
      </c>
      <c r="J22" s="20">
        <v>1</v>
      </c>
      <c r="K22" s="20">
        <v>0</v>
      </c>
      <c r="L22" s="21">
        <v>13155</v>
      </c>
    </row>
    <row r="23" spans="1:12" x14ac:dyDescent="0.35">
      <c r="A23" s="23">
        <v>16</v>
      </c>
      <c r="B23" s="24" t="s">
        <v>33</v>
      </c>
      <c r="C23" s="25">
        <v>2</v>
      </c>
      <c r="D23" s="25">
        <v>0</v>
      </c>
      <c r="E23" s="25">
        <v>0</v>
      </c>
      <c r="F23" s="25">
        <v>934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6">
        <v>936</v>
      </c>
    </row>
    <row r="24" spans="1:12" x14ac:dyDescent="0.35">
      <c r="A24" s="17">
        <v>17</v>
      </c>
      <c r="B24" s="19" t="s">
        <v>34</v>
      </c>
      <c r="C24" s="20">
        <v>4</v>
      </c>
      <c r="D24" s="20">
        <v>0</v>
      </c>
      <c r="E24" s="20">
        <v>0</v>
      </c>
      <c r="F24" s="20">
        <v>2541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1">
        <v>2545</v>
      </c>
    </row>
    <row r="25" spans="1:12" x14ac:dyDescent="0.35">
      <c r="A25" s="23">
        <v>18</v>
      </c>
      <c r="B25" s="24" t="s">
        <v>35</v>
      </c>
      <c r="C25" s="25">
        <v>24</v>
      </c>
      <c r="D25" s="25">
        <v>1</v>
      </c>
      <c r="E25" s="25">
        <v>0</v>
      </c>
      <c r="F25" s="25">
        <v>8884</v>
      </c>
      <c r="G25" s="25">
        <v>0</v>
      </c>
      <c r="H25" s="25">
        <v>0</v>
      </c>
      <c r="I25" s="25">
        <v>3</v>
      </c>
      <c r="J25" s="25">
        <v>0</v>
      </c>
      <c r="K25" s="25">
        <v>0</v>
      </c>
      <c r="L25" s="26">
        <v>8912</v>
      </c>
    </row>
    <row r="26" spans="1:12" x14ac:dyDescent="0.35">
      <c r="A26" s="17">
        <v>19</v>
      </c>
      <c r="B26" s="19" t="s">
        <v>36</v>
      </c>
      <c r="C26" s="20">
        <v>20</v>
      </c>
      <c r="D26" s="20">
        <v>1</v>
      </c>
      <c r="E26" s="20">
        <v>2</v>
      </c>
      <c r="F26" s="20">
        <v>8806</v>
      </c>
      <c r="G26" s="20">
        <v>0</v>
      </c>
      <c r="H26" s="20">
        <v>0</v>
      </c>
      <c r="I26" s="20">
        <v>2</v>
      </c>
      <c r="J26" s="20">
        <v>0</v>
      </c>
      <c r="K26" s="20">
        <v>0</v>
      </c>
      <c r="L26" s="21">
        <v>8831</v>
      </c>
    </row>
    <row r="27" spans="1:12" x14ac:dyDescent="0.35">
      <c r="A27" s="23">
        <v>20</v>
      </c>
      <c r="B27" s="24" t="s">
        <v>37</v>
      </c>
      <c r="C27" s="25">
        <v>2</v>
      </c>
      <c r="D27" s="25">
        <v>0</v>
      </c>
      <c r="E27" s="25">
        <v>0</v>
      </c>
      <c r="F27" s="25">
        <v>1029</v>
      </c>
      <c r="G27" s="25">
        <v>0</v>
      </c>
      <c r="H27" s="25">
        <v>0</v>
      </c>
      <c r="I27" s="25">
        <v>2</v>
      </c>
      <c r="J27" s="25">
        <v>1</v>
      </c>
      <c r="K27" s="25">
        <v>0</v>
      </c>
      <c r="L27" s="26">
        <v>1034</v>
      </c>
    </row>
    <row r="28" spans="1:12" x14ac:dyDescent="0.35">
      <c r="A28" s="17">
        <v>21</v>
      </c>
      <c r="B28" s="19" t="s">
        <v>38</v>
      </c>
      <c r="C28" s="20">
        <v>1</v>
      </c>
      <c r="D28" s="20">
        <v>0</v>
      </c>
      <c r="E28" s="20">
        <v>0</v>
      </c>
      <c r="F28" s="20">
        <v>422</v>
      </c>
      <c r="G28" s="20">
        <v>0</v>
      </c>
      <c r="H28" s="20">
        <v>0</v>
      </c>
      <c r="I28" s="20">
        <v>3</v>
      </c>
      <c r="J28" s="20">
        <v>0</v>
      </c>
      <c r="K28" s="20">
        <v>0</v>
      </c>
      <c r="L28" s="21">
        <v>426</v>
      </c>
    </row>
    <row r="29" spans="1:12" x14ac:dyDescent="0.35">
      <c r="A29" s="23">
        <v>22</v>
      </c>
      <c r="B29" s="24" t="s">
        <v>39</v>
      </c>
      <c r="C29" s="25">
        <v>8</v>
      </c>
      <c r="D29" s="25">
        <v>0</v>
      </c>
      <c r="E29" s="25">
        <v>1</v>
      </c>
      <c r="F29" s="25">
        <v>3167</v>
      </c>
      <c r="G29" s="25">
        <v>0</v>
      </c>
      <c r="H29" s="25">
        <v>0</v>
      </c>
      <c r="I29" s="25">
        <v>0</v>
      </c>
      <c r="J29" s="25">
        <v>2</v>
      </c>
      <c r="K29" s="25">
        <v>0</v>
      </c>
      <c r="L29" s="26">
        <v>3178</v>
      </c>
    </row>
    <row r="30" spans="1:12" x14ac:dyDescent="0.35">
      <c r="A30" s="17">
        <v>23</v>
      </c>
      <c r="B30" s="19" t="s">
        <v>40</v>
      </c>
      <c r="C30" s="20">
        <v>2</v>
      </c>
      <c r="D30" s="20">
        <v>1</v>
      </c>
      <c r="E30" s="20">
        <v>1</v>
      </c>
      <c r="F30" s="20">
        <v>1903</v>
      </c>
      <c r="G30" s="20">
        <v>0</v>
      </c>
      <c r="H30" s="20">
        <v>0</v>
      </c>
      <c r="I30" s="20">
        <v>1</v>
      </c>
      <c r="J30" s="20">
        <v>1</v>
      </c>
      <c r="K30" s="20">
        <v>0</v>
      </c>
      <c r="L30" s="21">
        <v>1909</v>
      </c>
    </row>
    <row r="31" spans="1:12" x14ac:dyDescent="0.35">
      <c r="A31" s="23">
        <v>24</v>
      </c>
      <c r="B31" s="24" t="s">
        <v>41</v>
      </c>
      <c r="C31" s="25">
        <v>1</v>
      </c>
      <c r="D31" s="25">
        <v>0</v>
      </c>
      <c r="E31" s="25">
        <v>1</v>
      </c>
      <c r="F31" s="25">
        <v>2183</v>
      </c>
      <c r="G31" s="25">
        <v>0</v>
      </c>
      <c r="H31" s="25">
        <v>0</v>
      </c>
      <c r="I31" s="25">
        <v>2</v>
      </c>
      <c r="J31" s="25">
        <v>1</v>
      </c>
      <c r="K31" s="25">
        <v>0</v>
      </c>
      <c r="L31" s="26">
        <v>2188</v>
      </c>
    </row>
    <row r="32" spans="1:12" x14ac:dyDescent="0.35">
      <c r="A32" s="17">
        <v>25</v>
      </c>
      <c r="B32" s="19" t="s">
        <v>42</v>
      </c>
      <c r="C32" s="20">
        <v>3</v>
      </c>
      <c r="D32" s="20">
        <v>0</v>
      </c>
      <c r="E32" s="20">
        <v>0</v>
      </c>
      <c r="F32" s="20">
        <v>623</v>
      </c>
      <c r="G32" s="20">
        <v>0</v>
      </c>
      <c r="H32" s="20">
        <v>0</v>
      </c>
      <c r="I32" s="20">
        <v>1</v>
      </c>
      <c r="J32" s="20">
        <v>0</v>
      </c>
      <c r="K32" s="20">
        <v>0</v>
      </c>
      <c r="L32" s="21">
        <v>627</v>
      </c>
    </row>
    <row r="33" spans="1:12" x14ac:dyDescent="0.35">
      <c r="A33" s="23">
        <v>29</v>
      </c>
      <c r="B33" s="24" t="s">
        <v>43</v>
      </c>
      <c r="C33" s="25">
        <v>36</v>
      </c>
      <c r="D33" s="25">
        <v>3</v>
      </c>
      <c r="E33" s="25">
        <v>1</v>
      </c>
      <c r="F33" s="25">
        <v>12456</v>
      </c>
      <c r="G33" s="25">
        <v>0</v>
      </c>
      <c r="H33" s="25">
        <v>0</v>
      </c>
      <c r="I33" s="25">
        <v>4</v>
      </c>
      <c r="J33" s="25">
        <v>0</v>
      </c>
      <c r="K33" s="25">
        <v>0</v>
      </c>
      <c r="L33" s="25">
        <v>12500</v>
      </c>
    </row>
    <row r="34" spans="1:12" x14ac:dyDescent="0.35">
      <c r="A34" s="17">
        <v>30</v>
      </c>
      <c r="B34" s="19" t="s">
        <v>44</v>
      </c>
      <c r="C34" s="20">
        <v>1</v>
      </c>
      <c r="D34" s="20">
        <v>0</v>
      </c>
      <c r="E34" s="20">
        <v>0</v>
      </c>
      <c r="F34" s="20">
        <v>274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275</v>
      </c>
    </row>
    <row r="35" spans="1:12" x14ac:dyDescent="0.35">
      <c r="A35" s="23">
        <v>31</v>
      </c>
      <c r="B35" s="24" t="s">
        <v>45</v>
      </c>
      <c r="C35" s="25">
        <v>19</v>
      </c>
      <c r="D35" s="25">
        <v>1</v>
      </c>
      <c r="E35" s="25">
        <v>0</v>
      </c>
      <c r="F35" s="25">
        <v>12761</v>
      </c>
      <c r="G35" s="25">
        <v>0</v>
      </c>
      <c r="H35" s="25">
        <v>0</v>
      </c>
      <c r="I35" s="25">
        <v>8</v>
      </c>
      <c r="J35" s="25">
        <v>2</v>
      </c>
      <c r="K35" s="25">
        <v>0</v>
      </c>
      <c r="L35" s="25">
        <v>12791</v>
      </c>
    </row>
    <row r="36" spans="1:12" x14ac:dyDescent="0.35">
      <c r="A36" s="17">
        <v>32</v>
      </c>
      <c r="B36" s="19" t="s">
        <v>46</v>
      </c>
      <c r="C36" s="20">
        <v>13</v>
      </c>
      <c r="D36" s="20">
        <v>3</v>
      </c>
      <c r="E36" s="20">
        <v>0</v>
      </c>
      <c r="F36" s="20">
        <v>2397</v>
      </c>
      <c r="G36" s="20">
        <v>0</v>
      </c>
      <c r="H36" s="20">
        <v>0</v>
      </c>
      <c r="I36" s="20">
        <v>6</v>
      </c>
      <c r="J36" s="20">
        <v>1</v>
      </c>
      <c r="K36" s="20">
        <v>0</v>
      </c>
      <c r="L36" s="20">
        <v>2420</v>
      </c>
    </row>
    <row r="37" spans="1:12" x14ac:dyDescent="0.35">
      <c r="A37" s="23">
        <v>33</v>
      </c>
      <c r="B37" s="24" t="s">
        <v>47</v>
      </c>
      <c r="C37" s="25">
        <v>6</v>
      </c>
      <c r="D37" s="25">
        <v>0</v>
      </c>
      <c r="E37" s="25">
        <v>1</v>
      </c>
      <c r="F37" s="25">
        <v>1520</v>
      </c>
      <c r="G37" s="25">
        <v>0</v>
      </c>
      <c r="H37" s="25">
        <v>0</v>
      </c>
      <c r="I37" s="25">
        <v>0</v>
      </c>
      <c r="J37" s="25">
        <v>1</v>
      </c>
      <c r="K37" s="25">
        <v>0</v>
      </c>
      <c r="L37" s="25">
        <v>1528</v>
      </c>
    </row>
    <row r="38" spans="1:12" x14ac:dyDescent="0.35">
      <c r="A38" s="17">
        <v>34</v>
      </c>
      <c r="B38" s="19" t="s">
        <v>48</v>
      </c>
      <c r="C38" s="20">
        <v>7</v>
      </c>
      <c r="D38" s="20">
        <v>0</v>
      </c>
      <c r="E38" s="20">
        <v>0</v>
      </c>
      <c r="F38" s="20">
        <v>3953</v>
      </c>
      <c r="G38" s="20">
        <v>0</v>
      </c>
      <c r="H38" s="20">
        <v>0</v>
      </c>
      <c r="I38" s="20">
        <v>0</v>
      </c>
      <c r="J38" s="20">
        <v>2</v>
      </c>
      <c r="K38" s="20">
        <v>0</v>
      </c>
      <c r="L38" s="20">
        <v>3962</v>
      </c>
    </row>
    <row r="39" spans="1:12" x14ac:dyDescent="0.35">
      <c r="A39" s="23">
        <v>35</v>
      </c>
      <c r="B39" s="24" t="s">
        <v>49</v>
      </c>
      <c r="C39" s="25">
        <v>6</v>
      </c>
      <c r="D39" s="25">
        <v>1</v>
      </c>
      <c r="E39" s="25">
        <v>2</v>
      </c>
      <c r="F39" s="25">
        <v>5584</v>
      </c>
      <c r="G39" s="25">
        <v>0</v>
      </c>
      <c r="H39" s="25">
        <v>0</v>
      </c>
      <c r="I39" s="25">
        <v>4</v>
      </c>
      <c r="J39" s="25">
        <v>2</v>
      </c>
      <c r="K39" s="25">
        <v>0</v>
      </c>
      <c r="L39" s="25">
        <v>5599</v>
      </c>
    </row>
    <row r="40" spans="1:12" x14ac:dyDescent="0.35">
      <c r="A40" s="17">
        <v>36</v>
      </c>
      <c r="B40" s="19" t="s">
        <v>50</v>
      </c>
      <c r="C40" s="20">
        <v>9</v>
      </c>
      <c r="D40" s="20">
        <v>6</v>
      </c>
      <c r="E40" s="20">
        <v>4</v>
      </c>
      <c r="F40" s="20">
        <v>12696</v>
      </c>
      <c r="G40" s="20">
        <v>0</v>
      </c>
      <c r="H40" s="20">
        <v>0</v>
      </c>
      <c r="I40" s="20">
        <v>1</v>
      </c>
      <c r="J40" s="20">
        <v>4</v>
      </c>
      <c r="K40" s="20">
        <v>0</v>
      </c>
      <c r="L40" s="20">
        <v>12720</v>
      </c>
    </row>
    <row r="41" spans="1:12" x14ac:dyDescent="0.35">
      <c r="A41" s="23">
        <v>37</v>
      </c>
      <c r="B41" s="24" t="s">
        <v>51</v>
      </c>
      <c r="C41" s="25">
        <v>79</v>
      </c>
      <c r="D41" s="25">
        <v>12</v>
      </c>
      <c r="E41" s="25">
        <v>3</v>
      </c>
      <c r="F41" s="25">
        <v>43200</v>
      </c>
      <c r="G41" s="25">
        <v>0</v>
      </c>
      <c r="H41" s="25">
        <v>0</v>
      </c>
      <c r="I41" s="25">
        <v>28</v>
      </c>
      <c r="J41" s="25">
        <v>1</v>
      </c>
      <c r="K41" s="25">
        <v>0</v>
      </c>
      <c r="L41" s="25">
        <v>43323</v>
      </c>
    </row>
    <row r="42" spans="1:12" x14ac:dyDescent="0.35">
      <c r="A42" s="359" t="s">
        <v>16</v>
      </c>
      <c r="B42" s="360"/>
      <c r="C42" s="18">
        <v>3376</v>
      </c>
      <c r="D42" s="18">
        <v>244</v>
      </c>
      <c r="E42" s="18">
        <v>118</v>
      </c>
      <c r="F42" s="18">
        <v>799643</v>
      </c>
      <c r="G42" s="18">
        <v>168</v>
      </c>
      <c r="H42" s="18">
        <v>1912</v>
      </c>
      <c r="I42" s="18">
        <v>357</v>
      </c>
      <c r="J42" s="18">
        <v>193</v>
      </c>
      <c r="K42" s="18">
        <v>80</v>
      </c>
      <c r="L42" s="18">
        <v>806091</v>
      </c>
    </row>
    <row r="44" spans="1:12" x14ac:dyDescent="0.35">
      <c r="A44" s="27" t="s">
        <v>809</v>
      </c>
    </row>
    <row r="45" spans="1:12" x14ac:dyDescent="0.35">
      <c r="A45" s="27" t="s">
        <v>805</v>
      </c>
    </row>
    <row r="84" s="3" customFormat="1" x14ac:dyDescent="0.35"/>
    <row r="85" s="3" customFormat="1" x14ac:dyDescent="0.35"/>
    <row r="86" s="3" customFormat="1" x14ac:dyDescent="0.35"/>
    <row r="87" s="3" customFormat="1" x14ac:dyDescent="0.35"/>
    <row r="88" s="3" customFormat="1" x14ac:dyDescent="0.35"/>
    <row r="89" s="3" customFormat="1" x14ac:dyDescent="0.35"/>
    <row r="90" s="3" customFormat="1" x14ac:dyDescent="0.35"/>
    <row r="91" s="3" customFormat="1" x14ac:dyDescent="0.35"/>
    <row r="92" s="3" customFormat="1" x14ac:dyDescent="0.35"/>
    <row r="93" s="3" customFormat="1" x14ac:dyDescent="0.35"/>
    <row r="94" s="3" customFormat="1" x14ac:dyDescent="0.35"/>
    <row r="238" spans="1:1" x14ac:dyDescent="0.35">
      <c r="A238" s="27" t="s">
        <v>52</v>
      </c>
    </row>
    <row r="239" spans="1:1" x14ac:dyDescent="0.35">
      <c r="A239" s="27" t="s">
        <v>53</v>
      </c>
    </row>
  </sheetData>
  <mergeCells count="5">
    <mergeCell ref="A6:A7"/>
    <mergeCell ref="B6:B7"/>
    <mergeCell ref="C6:K6"/>
    <mergeCell ref="L6:L7"/>
    <mergeCell ref="A42:B42"/>
  </mergeCells>
  <pageMargins left="0.23622047244094491" right="0.23622047244094491" top="0.74803149606299213" bottom="0.74803149606299213" header="0.31496062992125984" footer="0.31496062992125984"/>
  <pageSetup paperSize="9" scale="9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AE522"/>
  <sheetViews>
    <sheetView showGridLines="0" topLeftCell="A494" zoomScale="70" zoomScaleNormal="70" workbookViewId="0">
      <selection activeCell="N513" sqref="N513"/>
    </sheetView>
  </sheetViews>
  <sheetFormatPr defaultColWidth="9.1796875" defaultRowHeight="14.5" x14ac:dyDescent="0.35"/>
  <cols>
    <col min="1" max="1" width="7" style="3" customWidth="1"/>
    <col min="2" max="2" width="36.453125" style="3" customWidth="1"/>
    <col min="3" max="3" width="29.453125" style="3" customWidth="1"/>
    <col min="4" max="6" width="10.453125" style="3" customWidth="1"/>
    <col min="7" max="7" width="12.81640625" style="3" bestFit="1" customWidth="1"/>
    <col min="8" max="12" width="10.453125" style="3" customWidth="1"/>
    <col min="13" max="13" width="12.453125" style="3" bestFit="1" customWidth="1"/>
    <col min="14" max="14" width="31.81640625" style="3" bestFit="1" customWidth="1"/>
    <col min="15" max="16384" width="9.1796875" style="3"/>
  </cols>
  <sheetData>
    <row r="1" spans="1:31" ht="20.25" customHeight="1" x14ac:dyDescent="0.35">
      <c r="A1" s="1" t="s">
        <v>54</v>
      </c>
      <c r="B1" s="28"/>
      <c r="C1" s="28"/>
      <c r="D1" s="28"/>
      <c r="E1" s="28"/>
      <c r="F1" s="28"/>
      <c r="G1" s="28"/>
      <c r="H1" s="28"/>
      <c r="I1" s="28" t="s">
        <v>2</v>
      </c>
      <c r="J1" s="28"/>
      <c r="K1" s="28"/>
      <c r="L1" s="28"/>
      <c r="M1" s="61" t="s">
        <v>672</v>
      </c>
    </row>
    <row r="2" spans="1:31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5"/>
    </row>
    <row r="3" spans="1:31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31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</row>
    <row r="5" spans="1:31" s="15" customFormat="1" ht="35.25" customHeight="1" x14ac:dyDescent="0.35">
      <c r="A5" s="12" t="s">
        <v>687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4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</row>
    <row r="6" spans="1:31" ht="15.5" x14ac:dyDescent="0.35">
      <c r="A6" s="361" t="s">
        <v>3</v>
      </c>
      <c r="B6" s="355" t="s">
        <v>55</v>
      </c>
      <c r="C6" s="355" t="s">
        <v>4</v>
      </c>
      <c r="D6" s="368" t="s">
        <v>5</v>
      </c>
      <c r="E6" s="369"/>
      <c r="F6" s="369"/>
      <c r="G6" s="369"/>
      <c r="H6" s="369"/>
      <c r="I6" s="369"/>
      <c r="J6" s="369"/>
      <c r="K6" s="369"/>
      <c r="L6" s="370"/>
      <c r="M6" s="362" t="s">
        <v>6</v>
      </c>
      <c r="P6" s="30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</row>
    <row r="7" spans="1:31" ht="15.5" x14ac:dyDescent="0.35">
      <c r="A7" s="367"/>
      <c r="B7" s="356"/>
      <c r="C7" s="356"/>
      <c r="D7" s="16" t="s">
        <v>7</v>
      </c>
      <c r="E7" s="16" t="s">
        <v>8</v>
      </c>
      <c r="F7" s="16" t="s">
        <v>9</v>
      </c>
      <c r="G7" s="16" t="s">
        <v>10</v>
      </c>
      <c r="H7" s="16" t="s">
        <v>11</v>
      </c>
      <c r="I7" s="16" t="s">
        <v>12</v>
      </c>
      <c r="J7" s="16" t="s">
        <v>13</v>
      </c>
      <c r="K7" s="16" t="s">
        <v>14</v>
      </c>
      <c r="L7" s="16" t="s">
        <v>15</v>
      </c>
      <c r="M7" s="363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</row>
    <row r="8" spans="1:31" ht="15.5" x14ac:dyDescent="0.35">
      <c r="A8" s="35">
        <v>1</v>
      </c>
      <c r="B8" s="36" t="s">
        <v>56</v>
      </c>
      <c r="C8" s="37" t="s">
        <v>17</v>
      </c>
      <c r="D8" s="57">
        <v>0</v>
      </c>
      <c r="E8" s="57">
        <v>0</v>
      </c>
      <c r="F8" s="57">
        <v>0</v>
      </c>
      <c r="G8" s="57">
        <v>118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8">
        <v>118</v>
      </c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31" ht="15.5" x14ac:dyDescent="0.35">
      <c r="A9" s="39">
        <v>2</v>
      </c>
      <c r="B9" s="40" t="s">
        <v>57</v>
      </c>
      <c r="C9" s="41" t="s">
        <v>17</v>
      </c>
      <c r="D9" s="59">
        <v>0</v>
      </c>
      <c r="E9" s="59">
        <v>0</v>
      </c>
      <c r="F9" s="59">
        <v>0</v>
      </c>
      <c r="G9" s="59">
        <v>50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60">
        <v>50</v>
      </c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31" ht="15.5" x14ac:dyDescent="0.35">
      <c r="A10" s="35">
        <v>3</v>
      </c>
      <c r="B10" s="36" t="s">
        <v>58</v>
      </c>
      <c r="C10" s="37" t="s">
        <v>17</v>
      </c>
      <c r="D10" s="57">
        <v>0</v>
      </c>
      <c r="E10" s="57">
        <v>0</v>
      </c>
      <c r="F10" s="57">
        <v>0</v>
      </c>
      <c r="G10" s="57">
        <v>237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8">
        <v>237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31" ht="15.5" x14ac:dyDescent="0.35">
      <c r="A11" s="39">
        <v>4</v>
      </c>
      <c r="B11" s="40" t="s">
        <v>59</v>
      </c>
      <c r="C11" s="41" t="s">
        <v>17</v>
      </c>
      <c r="D11" s="59">
        <v>0</v>
      </c>
      <c r="E11" s="59">
        <v>0</v>
      </c>
      <c r="F11" s="59">
        <v>0</v>
      </c>
      <c r="G11" s="59">
        <v>42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60">
        <v>42</v>
      </c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31" ht="15.5" x14ac:dyDescent="0.35">
      <c r="A12" s="35">
        <v>5</v>
      </c>
      <c r="B12" s="36" t="s">
        <v>60</v>
      </c>
      <c r="C12" s="37" t="s">
        <v>17</v>
      </c>
      <c r="D12" s="57">
        <v>0</v>
      </c>
      <c r="E12" s="57">
        <v>0</v>
      </c>
      <c r="F12" s="57">
        <v>0</v>
      </c>
      <c r="G12" s="57">
        <v>61</v>
      </c>
      <c r="H12" s="57">
        <v>0</v>
      </c>
      <c r="I12" s="57">
        <v>0</v>
      </c>
      <c r="J12" s="57">
        <v>0</v>
      </c>
      <c r="K12" s="57">
        <v>0</v>
      </c>
      <c r="L12" s="57">
        <v>0</v>
      </c>
      <c r="M12" s="58">
        <v>61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31" ht="15.5" x14ac:dyDescent="0.35">
      <c r="A13" s="39">
        <v>6</v>
      </c>
      <c r="B13" s="40" t="s">
        <v>61</v>
      </c>
      <c r="C13" s="41" t="s">
        <v>17</v>
      </c>
      <c r="D13" s="59">
        <v>0</v>
      </c>
      <c r="E13" s="59">
        <v>0</v>
      </c>
      <c r="F13" s="59">
        <v>0</v>
      </c>
      <c r="G13" s="59">
        <v>68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60">
        <v>68</v>
      </c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31" x14ac:dyDescent="0.35">
      <c r="A14" s="35">
        <v>7</v>
      </c>
      <c r="B14" s="36" t="s">
        <v>62</v>
      </c>
      <c r="C14" s="37" t="s">
        <v>17</v>
      </c>
      <c r="D14" s="57">
        <v>0</v>
      </c>
      <c r="E14" s="57">
        <v>0</v>
      </c>
      <c r="F14" s="57">
        <v>0</v>
      </c>
      <c r="G14" s="57">
        <v>72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8">
        <v>72</v>
      </c>
    </row>
    <row r="15" spans="1:31" x14ac:dyDescent="0.35">
      <c r="A15" s="39">
        <v>8</v>
      </c>
      <c r="B15" s="40" t="s">
        <v>63</v>
      </c>
      <c r="C15" s="41" t="s">
        <v>17</v>
      </c>
      <c r="D15" s="59">
        <v>0</v>
      </c>
      <c r="E15" s="59">
        <v>0</v>
      </c>
      <c r="F15" s="59">
        <v>0</v>
      </c>
      <c r="G15" s="59">
        <v>50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60">
        <v>50</v>
      </c>
      <c r="O15" s="42"/>
    </row>
    <row r="16" spans="1:31" x14ac:dyDescent="0.35">
      <c r="A16" s="35">
        <v>9</v>
      </c>
      <c r="B16" s="36" t="s">
        <v>64</v>
      </c>
      <c r="C16" s="37" t="s">
        <v>17</v>
      </c>
      <c r="D16" s="57">
        <v>0</v>
      </c>
      <c r="E16" s="57">
        <v>0</v>
      </c>
      <c r="F16" s="57">
        <v>0</v>
      </c>
      <c r="G16" s="57">
        <v>62</v>
      </c>
      <c r="H16" s="57">
        <v>0</v>
      </c>
      <c r="I16" s="57">
        <v>0</v>
      </c>
      <c r="J16" s="57">
        <v>0</v>
      </c>
      <c r="K16" s="57">
        <v>0</v>
      </c>
      <c r="L16" s="57">
        <v>0</v>
      </c>
      <c r="M16" s="58">
        <v>62</v>
      </c>
      <c r="O16" s="42"/>
    </row>
    <row r="17" spans="1:15" x14ac:dyDescent="0.35">
      <c r="A17" s="39">
        <v>10</v>
      </c>
      <c r="B17" s="40" t="s">
        <v>65</v>
      </c>
      <c r="C17" s="41" t="s">
        <v>17</v>
      </c>
      <c r="D17" s="59">
        <v>0</v>
      </c>
      <c r="E17" s="59">
        <v>0</v>
      </c>
      <c r="F17" s="59">
        <v>0</v>
      </c>
      <c r="G17" s="59">
        <v>76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60">
        <v>76</v>
      </c>
      <c r="O17" s="42"/>
    </row>
    <row r="18" spans="1:15" x14ac:dyDescent="0.35">
      <c r="A18" s="35">
        <v>11</v>
      </c>
      <c r="B18" s="36" t="s">
        <v>66</v>
      </c>
      <c r="C18" s="37" t="s">
        <v>17</v>
      </c>
      <c r="D18" s="57">
        <v>0</v>
      </c>
      <c r="E18" s="57">
        <v>0</v>
      </c>
      <c r="F18" s="57">
        <v>0</v>
      </c>
      <c r="G18" s="57">
        <v>242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8">
        <v>242</v>
      </c>
      <c r="N18" s="43"/>
      <c r="O18" s="44"/>
    </row>
    <row r="19" spans="1:15" x14ac:dyDescent="0.35">
      <c r="A19" s="39">
        <v>12</v>
      </c>
      <c r="B19" s="40" t="s">
        <v>67</v>
      </c>
      <c r="C19" s="41" t="s">
        <v>49</v>
      </c>
      <c r="D19" s="59">
        <v>0</v>
      </c>
      <c r="E19" s="59">
        <v>0</v>
      </c>
      <c r="F19" s="59">
        <v>0</v>
      </c>
      <c r="G19" s="59">
        <v>275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60">
        <v>275</v>
      </c>
    </row>
    <row r="20" spans="1:15" x14ac:dyDescent="0.35">
      <c r="A20" s="35">
        <v>13</v>
      </c>
      <c r="B20" s="36" t="s">
        <v>68</v>
      </c>
      <c r="C20" s="37" t="s">
        <v>40</v>
      </c>
      <c r="D20" s="57">
        <v>0</v>
      </c>
      <c r="E20" s="57">
        <v>0</v>
      </c>
      <c r="F20" s="57">
        <v>0</v>
      </c>
      <c r="G20" s="57">
        <v>25</v>
      </c>
      <c r="H20" s="57">
        <v>0</v>
      </c>
      <c r="I20" s="57">
        <v>0</v>
      </c>
      <c r="J20" s="57">
        <v>0</v>
      </c>
      <c r="K20" s="57">
        <v>0</v>
      </c>
      <c r="L20" s="57">
        <v>0</v>
      </c>
      <c r="M20" s="58">
        <v>25</v>
      </c>
    </row>
    <row r="21" spans="1:15" x14ac:dyDescent="0.35">
      <c r="A21" s="39">
        <v>14</v>
      </c>
      <c r="B21" s="40" t="s">
        <v>69</v>
      </c>
      <c r="C21" s="41" t="s">
        <v>37</v>
      </c>
      <c r="D21" s="59">
        <v>2</v>
      </c>
      <c r="E21" s="59">
        <v>0</v>
      </c>
      <c r="F21" s="59">
        <v>0</v>
      </c>
      <c r="G21" s="59">
        <v>878</v>
      </c>
      <c r="H21" s="59">
        <v>0</v>
      </c>
      <c r="I21" s="59">
        <v>0</v>
      </c>
      <c r="J21" s="59">
        <v>0</v>
      </c>
      <c r="K21" s="59">
        <v>1</v>
      </c>
      <c r="L21" s="59">
        <v>0</v>
      </c>
      <c r="M21" s="60">
        <v>881</v>
      </c>
    </row>
    <row r="22" spans="1:15" x14ac:dyDescent="0.35">
      <c r="A22" s="35">
        <v>15</v>
      </c>
      <c r="B22" s="36" t="s">
        <v>70</v>
      </c>
      <c r="C22" s="37" t="s">
        <v>51</v>
      </c>
      <c r="D22" s="57">
        <v>0</v>
      </c>
      <c r="E22" s="57">
        <v>0</v>
      </c>
      <c r="F22" s="57">
        <v>0</v>
      </c>
      <c r="G22" s="57">
        <v>697</v>
      </c>
      <c r="H22" s="57">
        <v>0</v>
      </c>
      <c r="I22" s="57">
        <v>0</v>
      </c>
      <c r="J22" s="57">
        <v>0</v>
      </c>
      <c r="K22" s="57">
        <v>0</v>
      </c>
      <c r="L22" s="57">
        <v>0</v>
      </c>
      <c r="M22" s="58">
        <v>697</v>
      </c>
    </row>
    <row r="23" spans="1:15" x14ac:dyDescent="0.35">
      <c r="A23" s="39">
        <v>16</v>
      </c>
      <c r="B23" s="40" t="s">
        <v>71</v>
      </c>
      <c r="C23" s="41" t="s">
        <v>41</v>
      </c>
      <c r="D23" s="59">
        <v>0</v>
      </c>
      <c r="E23" s="59">
        <v>0</v>
      </c>
      <c r="F23" s="59">
        <v>0</v>
      </c>
      <c r="G23" s="59">
        <v>9</v>
      </c>
      <c r="H23" s="59">
        <v>0</v>
      </c>
      <c r="I23" s="59">
        <v>0</v>
      </c>
      <c r="J23" s="59">
        <v>1</v>
      </c>
      <c r="K23" s="59">
        <v>0</v>
      </c>
      <c r="L23" s="59">
        <v>0</v>
      </c>
      <c r="M23" s="60">
        <v>10</v>
      </c>
    </row>
    <row r="24" spans="1:15" x14ac:dyDescent="0.35">
      <c r="A24" s="35">
        <v>17</v>
      </c>
      <c r="B24" s="36" t="s">
        <v>72</v>
      </c>
      <c r="C24" s="37" t="s">
        <v>18</v>
      </c>
      <c r="D24" s="57">
        <v>43</v>
      </c>
      <c r="E24" s="57">
        <v>0</v>
      </c>
      <c r="F24" s="57">
        <v>0</v>
      </c>
      <c r="G24" s="57">
        <v>4149</v>
      </c>
      <c r="H24" s="57">
        <v>0</v>
      </c>
      <c r="I24" s="57">
        <v>0</v>
      </c>
      <c r="J24" s="57">
        <v>1</v>
      </c>
      <c r="K24" s="57">
        <v>0</v>
      </c>
      <c r="L24" s="57">
        <v>0</v>
      </c>
      <c r="M24" s="58">
        <v>4193</v>
      </c>
    </row>
    <row r="25" spans="1:15" x14ac:dyDescent="0.35">
      <c r="A25" s="39">
        <v>18</v>
      </c>
      <c r="B25" s="40" t="s">
        <v>73</v>
      </c>
      <c r="C25" s="41" t="s">
        <v>30</v>
      </c>
      <c r="D25" s="59">
        <v>0</v>
      </c>
      <c r="E25" s="59">
        <v>0</v>
      </c>
      <c r="F25" s="59">
        <v>0</v>
      </c>
      <c r="G25" s="59">
        <v>45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60">
        <v>45</v>
      </c>
    </row>
    <row r="26" spans="1:15" x14ac:dyDescent="0.35">
      <c r="A26" s="35">
        <v>19</v>
      </c>
      <c r="B26" s="36" t="s">
        <v>74</v>
      </c>
      <c r="C26" s="37" t="s">
        <v>32</v>
      </c>
      <c r="D26" s="57">
        <v>7</v>
      </c>
      <c r="E26" s="57">
        <v>2</v>
      </c>
      <c r="F26" s="57">
        <v>0</v>
      </c>
      <c r="G26" s="57">
        <v>5562</v>
      </c>
      <c r="H26" s="57">
        <v>0</v>
      </c>
      <c r="I26" s="57">
        <v>0</v>
      </c>
      <c r="J26" s="57">
        <v>0</v>
      </c>
      <c r="K26" s="57">
        <v>1</v>
      </c>
      <c r="L26" s="57">
        <v>0</v>
      </c>
      <c r="M26" s="58">
        <v>5572</v>
      </c>
    </row>
    <row r="27" spans="1:15" x14ac:dyDescent="0.35">
      <c r="A27" s="39">
        <v>20</v>
      </c>
      <c r="B27" s="40" t="s">
        <v>75</v>
      </c>
      <c r="C27" s="41" t="s">
        <v>17</v>
      </c>
      <c r="D27" s="59">
        <v>1</v>
      </c>
      <c r="E27" s="59">
        <v>0</v>
      </c>
      <c r="F27" s="59">
        <v>0</v>
      </c>
      <c r="G27" s="59">
        <v>1080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60">
        <v>1081</v>
      </c>
    </row>
    <row r="28" spans="1:15" x14ac:dyDescent="0.35">
      <c r="A28" s="35">
        <v>21</v>
      </c>
      <c r="B28" s="36" t="s">
        <v>76</v>
      </c>
      <c r="C28" s="37" t="s">
        <v>36</v>
      </c>
      <c r="D28" s="57">
        <v>15</v>
      </c>
      <c r="E28" s="57">
        <v>0</v>
      </c>
      <c r="F28" s="57">
        <v>2</v>
      </c>
      <c r="G28" s="57">
        <v>4892</v>
      </c>
      <c r="H28" s="57">
        <v>0</v>
      </c>
      <c r="I28" s="57">
        <v>0</v>
      </c>
      <c r="J28" s="57">
        <v>1</v>
      </c>
      <c r="K28" s="57">
        <v>0</v>
      </c>
      <c r="L28" s="57">
        <v>0</v>
      </c>
      <c r="M28" s="58">
        <v>4910</v>
      </c>
    </row>
    <row r="29" spans="1:15" x14ac:dyDescent="0.35">
      <c r="A29" s="39">
        <v>22</v>
      </c>
      <c r="B29" s="40" t="s">
        <v>77</v>
      </c>
      <c r="C29" s="41" t="s">
        <v>26</v>
      </c>
      <c r="D29" s="59">
        <v>120</v>
      </c>
      <c r="E29" s="59">
        <v>7</v>
      </c>
      <c r="F29" s="59">
        <v>0</v>
      </c>
      <c r="G29" s="59">
        <v>24993</v>
      </c>
      <c r="H29" s="59">
        <v>0</v>
      </c>
      <c r="I29" s="59">
        <v>0</v>
      </c>
      <c r="J29" s="59">
        <v>12</v>
      </c>
      <c r="K29" s="59">
        <v>0</v>
      </c>
      <c r="L29" s="59">
        <v>0</v>
      </c>
      <c r="M29" s="60">
        <v>25132</v>
      </c>
    </row>
    <row r="30" spans="1:15" x14ac:dyDescent="0.35">
      <c r="A30" s="35">
        <v>23</v>
      </c>
      <c r="B30" s="36" t="s">
        <v>78</v>
      </c>
      <c r="C30" s="37" t="s">
        <v>26</v>
      </c>
      <c r="D30" s="57">
        <v>6</v>
      </c>
      <c r="E30" s="57">
        <v>0</v>
      </c>
      <c r="F30" s="57">
        <v>0</v>
      </c>
      <c r="G30" s="57">
        <v>2177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8">
        <v>2183</v>
      </c>
    </row>
    <row r="31" spans="1:15" x14ac:dyDescent="0.35">
      <c r="A31" s="39">
        <v>24</v>
      </c>
      <c r="B31" s="40" t="s">
        <v>79</v>
      </c>
      <c r="C31" s="41" t="s">
        <v>26</v>
      </c>
      <c r="D31" s="59">
        <v>91</v>
      </c>
      <c r="E31" s="59">
        <v>19</v>
      </c>
      <c r="F31" s="59">
        <v>7</v>
      </c>
      <c r="G31" s="59">
        <v>19703</v>
      </c>
      <c r="H31" s="59">
        <v>0</v>
      </c>
      <c r="I31" s="59">
        <v>0</v>
      </c>
      <c r="J31" s="59">
        <v>6</v>
      </c>
      <c r="K31" s="59">
        <v>4</v>
      </c>
      <c r="L31" s="59">
        <v>0</v>
      </c>
      <c r="M31" s="60">
        <v>19830</v>
      </c>
    </row>
    <row r="32" spans="1:15" x14ac:dyDescent="0.35">
      <c r="A32" s="35">
        <v>25</v>
      </c>
      <c r="B32" s="36" t="s">
        <v>80</v>
      </c>
      <c r="C32" s="37" t="s">
        <v>46</v>
      </c>
      <c r="D32" s="57">
        <v>0</v>
      </c>
      <c r="E32" s="57">
        <v>0</v>
      </c>
      <c r="F32" s="57">
        <v>0</v>
      </c>
      <c r="G32" s="57">
        <v>138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8">
        <v>138</v>
      </c>
    </row>
    <row r="33" spans="1:13" x14ac:dyDescent="0.35">
      <c r="A33" s="39">
        <v>26</v>
      </c>
      <c r="B33" s="40" t="s">
        <v>81</v>
      </c>
      <c r="C33" s="41" t="s">
        <v>46</v>
      </c>
      <c r="D33" s="59">
        <v>0</v>
      </c>
      <c r="E33" s="59">
        <v>0</v>
      </c>
      <c r="F33" s="59">
        <v>0</v>
      </c>
      <c r="G33" s="59">
        <v>39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60">
        <v>39</v>
      </c>
    </row>
    <row r="34" spans="1:13" x14ac:dyDescent="0.35">
      <c r="A34" s="35">
        <v>27</v>
      </c>
      <c r="B34" s="36" t="s">
        <v>82</v>
      </c>
      <c r="C34" s="37" t="s">
        <v>46</v>
      </c>
      <c r="D34" s="57">
        <v>0</v>
      </c>
      <c r="E34" s="57">
        <v>0</v>
      </c>
      <c r="F34" s="57">
        <v>0</v>
      </c>
      <c r="G34" s="57">
        <v>4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8">
        <v>4</v>
      </c>
    </row>
    <row r="35" spans="1:13" x14ac:dyDescent="0.35">
      <c r="A35" s="39">
        <v>28</v>
      </c>
      <c r="B35" s="40" t="s">
        <v>83</v>
      </c>
      <c r="C35" s="41" t="s">
        <v>34</v>
      </c>
      <c r="D35" s="59">
        <v>0</v>
      </c>
      <c r="E35" s="59">
        <v>0</v>
      </c>
      <c r="F35" s="59">
        <v>0</v>
      </c>
      <c r="G35" s="59">
        <v>456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60">
        <v>456</v>
      </c>
    </row>
    <row r="36" spans="1:13" x14ac:dyDescent="0.35">
      <c r="A36" s="35">
        <v>29</v>
      </c>
      <c r="B36" s="36" t="s">
        <v>84</v>
      </c>
      <c r="C36" s="37" t="s">
        <v>34</v>
      </c>
      <c r="D36" s="57">
        <v>0</v>
      </c>
      <c r="E36" s="57">
        <v>0</v>
      </c>
      <c r="F36" s="57">
        <v>0</v>
      </c>
      <c r="G36" s="57">
        <v>121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8">
        <v>121</v>
      </c>
    </row>
    <row r="37" spans="1:13" x14ac:dyDescent="0.35">
      <c r="A37" s="39">
        <v>30</v>
      </c>
      <c r="B37" s="40" t="s">
        <v>85</v>
      </c>
      <c r="C37" s="41" t="s">
        <v>34</v>
      </c>
      <c r="D37" s="59">
        <v>0</v>
      </c>
      <c r="E37" s="59">
        <v>0</v>
      </c>
      <c r="F37" s="59">
        <v>0</v>
      </c>
      <c r="G37" s="59">
        <v>88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60">
        <v>88</v>
      </c>
    </row>
    <row r="38" spans="1:13" x14ac:dyDescent="0.35">
      <c r="A38" s="35">
        <v>31</v>
      </c>
      <c r="B38" s="36" t="s">
        <v>86</v>
      </c>
      <c r="C38" s="37" t="s">
        <v>34</v>
      </c>
      <c r="D38" s="57">
        <v>0</v>
      </c>
      <c r="E38" s="57">
        <v>0</v>
      </c>
      <c r="F38" s="57">
        <v>0</v>
      </c>
      <c r="G38" s="57">
        <v>220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8">
        <v>220</v>
      </c>
    </row>
    <row r="39" spans="1:13" x14ac:dyDescent="0.35">
      <c r="A39" s="39">
        <v>32</v>
      </c>
      <c r="B39" s="40" t="s">
        <v>87</v>
      </c>
      <c r="C39" s="41" t="s">
        <v>28</v>
      </c>
      <c r="D39" s="59">
        <v>0</v>
      </c>
      <c r="E39" s="59">
        <v>0</v>
      </c>
      <c r="F39" s="59">
        <v>0</v>
      </c>
      <c r="G39" s="59">
        <v>550</v>
      </c>
      <c r="H39" s="59">
        <v>0</v>
      </c>
      <c r="I39" s="59">
        <v>0</v>
      </c>
      <c r="J39" s="59">
        <v>1</v>
      </c>
      <c r="K39" s="59">
        <v>0</v>
      </c>
      <c r="L39" s="59">
        <v>0</v>
      </c>
      <c r="M39" s="60">
        <v>551</v>
      </c>
    </row>
    <row r="40" spans="1:13" x14ac:dyDescent="0.35">
      <c r="A40" s="35">
        <v>33</v>
      </c>
      <c r="B40" s="36" t="s">
        <v>88</v>
      </c>
      <c r="C40" s="37" t="s">
        <v>18</v>
      </c>
      <c r="D40" s="57">
        <v>0</v>
      </c>
      <c r="E40" s="57">
        <v>0</v>
      </c>
      <c r="F40" s="57">
        <v>0</v>
      </c>
      <c r="G40" s="57">
        <v>162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8">
        <v>162</v>
      </c>
    </row>
    <row r="41" spans="1:13" x14ac:dyDescent="0.35">
      <c r="A41" s="39">
        <v>34</v>
      </c>
      <c r="B41" s="40" t="s">
        <v>89</v>
      </c>
      <c r="C41" s="41" t="s">
        <v>30</v>
      </c>
      <c r="D41" s="59">
        <v>0</v>
      </c>
      <c r="E41" s="59">
        <v>0</v>
      </c>
      <c r="F41" s="59">
        <v>1</v>
      </c>
      <c r="G41" s="59">
        <v>493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60">
        <v>494</v>
      </c>
    </row>
    <row r="42" spans="1:13" x14ac:dyDescent="0.35">
      <c r="A42" s="35">
        <v>35</v>
      </c>
      <c r="B42" s="36" t="s">
        <v>260</v>
      </c>
      <c r="C42" s="37" t="s">
        <v>26</v>
      </c>
      <c r="D42" s="57">
        <v>1</v>
      </c>
      <c r="E42" s="57">
        <v>0</v>
      </c>
      <c r="F42" s="57">
        <v>0</v>
      </c>
      <c r="G42" s="57">
        <v>349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8">
        <v>350</v>
      </c>
    </row>
    <row r="43" spans="1:13" x14ac:dyDescent="0.35">
      <c r="A43" s="39">
        <v>36</v>
      </c>
      <c r="B43" s="40" t="s">
        <v>90</v>
      </c>
      <c r="C43" s="41" t="s">
        <v>30</v>
      </c>
      <c r="D43" s="59">
        <v>4</v>
      </c>
      <c r="E43" s="59">
        <v>0</v>
      </c>
      <c r="F43" s="59">
        <v>0</v>
      </c>
      <c r="G43" s="59">
        <v>879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60">
        <v>883</v>
      </c>
    </row>
    <row r="44" spans="1:13" x14ac:dyDescent="0.35">
      <c r="A44" s="35">
        <v>37</v>
      </c>
      <c r="B44" s="36" t="s">
        <v>91</v>
      </c>
      <c r="C44" s="37" t="s">
        <v>30</v>
      </c>
      <c r="D44" s="57">
        <v>26</v>
      </c>
      <c r="E44" s="57">
        <v>1</v>
      </c>
      <c r="F44" s="57">
        <v>0</v>
      </c>
      <c r="G44" s="57">
        <v>3170</v>
      </c>
      <c r="H44" s="57">
        <v>0</v>
      </c>
      <c r="I44" s="57">
        <v>0</v>
      </c>
      <c r="J44" s="57">
        <v>1</v>
      </c>
      <c r="K44" s="57">
        <v>0</v>
      </c>
      <c r="L44" s="57">
        <v>0</v>
      </c>
      <c r="M44" s="58">
        <v>3198</v>
      </c>
    </row>
    <row r="45" spans="1:13" x14ac:dyDescent="0.35">
      <c r="A45" s="39">
        <v>38</v>
      </c>
      <c r="B45" s="40" t="s">
        <v>92</v>
      </c>
      <c r="C45" s="41" t="s">
        <v>27</v>
      </c>
      <c r="D45" s="59">
        <v>1</v>
      </c>
      <c r="E45" s="59">
        <v>0</v>
      </c>
      <c r="F45" s="59">
        <v>0</v>
      </c>
      <c r="G45" s="59">
        <v>747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60">
        <v>748</v>
      </c>
    </row>
    <row r="46" spans="1:13" x14ac:dyDescent="0.35">
      <c r="A46" s="35">
        <v>39</v>
      </c>
      <c r="B46" s="36" t="s">
        <v>93</v>
      </c>
      <c r="C46" s="37" t="s">
        <v>45</v>
      </c>
      <c r="D46" s="57">
        <v>0</v>
      </c>
      <c r="E46" s="57">
        <v>0</v>
      </c>
      <c r="F46" s="57">
        <v>0</v>
      </c>
      <c r="G46" s="57">
        <v>56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8">
        <v>56</v>
      </c>
    </row>
    <row r="47" spans="1:13" x14ac:dyDescent="0.35">
      <c r="A47" s="39">
        <v>40</v>
      </c>
      <c r="B47" s="40" t="s">
        <v>94</v>
      </c>
      <c r="C47" s="41" t="s">
        <v>21</v>
      </c>
      <c r="D47" s="59">
        <v>2</v>
      </c>
      <c r="E47" s="59">
        <v>0</v>
      </c>
      <c r="F47" s="59">
        <v>0</v>
      </c>
      <c r="G47" s="59">
        <v>2166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60">
        <v>2168</v>
      </c>
    </row>
    <row r="48" spans="1:13" x14ac:dyDescent="0.35">
      <c r="A48" s="35">
        <v>41</v>
      </c>
      <c r="B48" s="36" t="s">
        <v>95</v>
      </c>
      <c r="C48" s="37" t="s">
        <v>50</v>
      </c>
      <c r="D48" s="57">
        <v>1</v>
      </c>
      <c r="E48" s="57">
        <v>0</v>
      </c>
      <c r="F48" s="57">
        <v>0</v>
      </c>
      <c r="G48" s="57">
        <v>316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8">
        <v>317</v>
      </c>
    </row>
    <row r="49" spans="1:13" x14ac:dyDescent="0.35">
      <c r="A49" s="39">
        <v>42</v>
      </c>
      <c r="B49" s="40" t="s">
        <v>96</v>
      </c>
      <c r="C49" s="41" t="s">
        <v>27</v>
      </c>
      <c r="D49" s="59">
        <v>21</v>
      </c>
      <c r="E49" s="59">
        <v>0</v>
      </c>
      <c r="F49" s="59">
        <v>0</v>
      </c>
      <c r="G49" s="59">
        <v>3960</v>
      </c>
      <c r="H49" s="59">
        <v>0</v>
      </c>
      <c r="I49" s="59">
        <v>0</v>
      </c>
      <c r="J49" s="59">
        <v>1</v>
      </c>
      <c r="K49" s="59">
        <v>0</v>
      </c>
      <c r="L49" s="59">
        <v>0</v>
      </c>
      <c r="M49" s="60">
        <v>3982</v>
      </c>
    </row>
    <row r="50" spans="1:13" x14ac:dyDescent="0.35">
      <c r="A50" s="35">
        <v>43</v>
      </c>
      <c r="B50" s="36" t="s">
        <v>97</v>
      </c>
      <c r="C50" s="37" t="s">
        <v>28</v>
      </c>
      <c r="D50" s="57">
        <v>2</v>
      </c>
      <c r="E50" s="57">
        <v>0</v>
      </c>
      <c r="F50" s="57">
        <v>0</v>
      </c>
      <c r="G50" s="57">
        <v>2250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8">
        <v>2252</v>
      </c>
    </row>
    <row r="51" spans="1:13" x14ac:dyDescent="0.35">
      <c r="A51" s="39">
        <v>44</v>
      </c>
      <c r="B51" s="40" t="s">
        <v>98</v>
      </c>
      <c r="C51" s="41" t="s">
        <v>30</v>
      </c>
      <c r="D51" s="59">
        <v>0</v>
      </c>
      <c r="E51" s="59">
        <v>0</v>
      </c>
      <c r="F51" s="59">
        <v>0</v>
      </c>
      <c r="G51" s="59">
        <v>145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60">
        <v>145</v>
      </c>
    </row>
    <row r="52" spans="1:13" x14ac:dyDescent="0.35">
      <c r="A52" s="35">
        <v>45</v>
      </c>
      <c r="B52" s="36" t="s">
        <v>99</v>
      </c>
      <c r="C52" s="37" t="s">
        <v>31</v>
      </c>
      <c r="D52" s="57">
        <v>0</v>
      </c>
      <c r="E52" s="57">
        <v>0</v>
      </c>
      <c r="F52" s="57">
        <v>0</v>
      </c>
      <c r="G52" s="57">
        <v>59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8">
        <v>59</v>
      </c>
    </row>
    <row r="53" spans="1:13" x14ac:dyDescent="0.35">
      <c r="A53" s="39">
        <v>46</v>
      </c>
      <c r="B53" s="40" t="s">
        <v>100</v>
      </c>
      <c r="C53" s="41" t="s">
        <v>31</v>
      </c>
      <c r="D53" s="59">
        <v>0</v>
      </c>
      <c r="E53" s="59">
        <v>0</v>
      </c>
      <c r="F53" s="59">
        <v>0</v>
      </c>
      <c r="G53" s="59">
        <v>40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60">
        <v>40</v>
      </c>
    </row>
    <row r="54" spans="1:13" x14ac:dyDescent="0.35">
      <c r="A54" s="35">
        <v>47</v>
      </c>
      <c r="B54" s="36" t="s">
        <v>101</v>
      </c>
      <c r="C54" s="37" t="s">
        <v>31</v>
      </c>
      <c r="D54" s="57">
        <v>0</v>
      </c>
      <c r="E54" s="57">
        <v>0</v>
      </c>
      <c r="F54" s="57">
        <v>0</v>
      </c>
      <c r="G54" s="57">
        <v>86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8">
        <v>86</v>
      </c>
    </row>
    <row r="55" spans="1:13" x14ac:dyDescent="0.35">
      <c r="A55" s="39">
        <v>48</v>
      </c>
      <c r="B55" s="40" t="s">
        <v>102</v>
      </c>
      <c r="C55" s="41" t="s">
        <v>45</v>
      </c>
      <c r="D55" s="59">
        <v>0</v>
      </c>
      <c r="E55" s="59">
        <v>0</v>
      </c>
      <c r="F55" s="59">
        <v>0</v>
      </c>
      <c r="G55" s="59">
        <v>87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60">
        <v>87</v>
      </c>
    </row>
    <row r="56" spans="1:13" x14ac:dyDescent="0.35">
      <c r="A56" s="35">
        <v>49</v>
      </c>
      <c r="B56" s="36" t="s">
        <v>104</v>
      </c>
      <c r="C56" s="37" t="s">
        <v>35</v>
      </c>
      <c r="D56" s="57">
        <v>23</v>
      </c>
      <c r="E56" s="57">
        <v>1</v>
      </c>
      <c r="F56" s="57">
        <v>0</v>
      </c>
      <c r="G56" s="57">
        <v>6508</v>
      </c>
      <c r="H56" s="57">
        <v>0</v>
      </c>
      <c r="I56" s="57">
        <v>0</v>
      </c>
      <c r="J56" s="57">
        <v>2</v>
      </c>
      <c r="K56" s="57">
        <v>0</v>
      </c>
      <c r="L56" s="57">
        <v>0</v>
      </c>
      <c r="M56" s="58">
        <v>6534</v>
      </c>
    </row>
    <row r="57" spans="1:13" x14ac:dyDescent="0.35">
      <c r="A57" s="39">
        <v>50</v>
      </c>
      <c r="B57" s="40" t="s">
        <v>105</v>
      </c>
      <c r="C57" s="41" t="s">
        <v>27</v>
      </c>
      <c r="D57" s="59">
        <v>0</v>
      </c>
      <c r="E57" s="59">
        <v>0</v>
      </c>
      <c r="F57" s="59">
        <v>0</v>
      </c>
      <c r="G57" s="59">
        <v>716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60">
        <v>716</v>
      </c>
    </row>
    <row r="58" spans="1:13" x14ac:dyDescent="0.35">
      <c r="A58" s="35">
        <v>51</v>
      </c>
      <c r="B58" s="36" t="s">
        <v>106</v>
      </c>
      <c r="C58" s="37" t="s">
        <v>25</v>
      </c>
      <c r="D58" s="57">
        <v>1</v>
      </c>
      <c r="E58" s="57">
        <v>0</v>
      </c>
      <c r="F58" s="57">
        <v>0</v>
      </c>
      <c r="G58" s="57">
        <v>103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8">
        <v>104</v>
      </c>
    </row>
    <row r="59" spans="1:13" x14ac:dyDescent="0.35">
      <c r="A59" s="39">
        <v>52</v>
      </c>
      <c r="B59" s="40" t="s">
        <v>107</v>
      </c>
      <c r="C59" s="41" t="s">
        <v>28</v>
      </c>
      <c r="D59" s="59">
        <v>2</v>
      </c>
      <c r="E59" s="59">
        <v>0</v>
      </c>
      <c r="F59" s="59">
        <v>0</v>
      </c>
      <c r="G59" s="59">
        <v>611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60">
        <v>613</v>
      </c>
    </row>
    <row r="60" spans="1:13" x14ac:dyDescent="0.35">
      <c r="A60" s="35">
        <v>53</v>
      </c>
      <c r="B60" s="36" t="s">
        <v>108</v>
      </c>
      <c r="C60" s="37" t="s">
        <v>51</v>
      </c>
      <c r="D60" s="57">
        <v>0</v>
      </c>
      <c r="E60" s="57">
        <v>0</v>
      </c>
      <c r="F60" s="57">
        <v>0</v>
      </c>
      <c r="G60" s="57">
        <v>207</v>
      </c>
      <c r="H60" s="57">
        <v>0</v>
      </c>
      <c r="I60" s="57">
        <v>0</v>
      </c>
      <c r="J60" s="57">
        <v>0</v>
      </c>
      <c r="K60" s="57">
        <v>0</v>
      </c>
      <c r="L60" s="57">
        <v>0</v>
      </c>
      <c r="M60" s="58">
        <v>207</v>
      </c>
    </row>
    <row r="61" spans="1:13" x14ac:dyDescent="0.35">
      <c r="A61" s="39">
        <v>54</v>
      </c>
      <c r="B61" s="40" t="s">
        <v>109</v>
      </c>
      <c r="C61" s="41" t="s">
        <v>47</v>
      </c>
      <c r="D61" s="59">
        <v>0</v>
      </c>
      <c r="E61" s="59">
        <v>0</v>
      </c>
      <c r="F61" s="59">
        <v>0</v>
      </c>
      <c r="G61" s="59">
        <v>149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60">
        <v>149</v>
      </c>
    </row>
    <row r="62" spans="1:13" x14ac:dyDescent="0.35">
      <c r="A62" s="35">
        <v>55</v>
      </c>
      <c r="B62" s="36" t="s">
        <v>110</v>
      </c>
      <c r="C62" s="37" t="s">
        <v>26</v>
      </c>
      <c r="D62" s="57">
        <v>54</v>
      </c>
      <c r="E62" s="57">
        <v>1</v>
      </c>
      <c r="F62" s="57">
        <v>0</v>
      </c>
      <c r="G62" s="57">
        <v>20163</v>
      </c>
      <c r="H62" s="57">
        <v>0</v>
      </c>
      <c r="I62" s="57">
        <v>0</v>
      </c>
      <c r="J62" s="57">
        <v>6</v>
      </c>
      <c r="K62" s="57">
        <v>1</v>
      </c>
      <c r="L62" s="57">
        <v>0</v>
      </c>
      <c r="M62" s="58">
        <v>20225</v>
      </c>
    </row>
    <row r="63" spans="1:13" x14ac:dyDescent="0.35">
      <c r="A63" s="39">
        <v>56</v>
      </c>
      <c r="B63" s="40" t="s">
        <v>111</v>
      </c>
      <c r="C63" s="41" t="s">
        <v>26</v>
      </c>
      <c r="D63" s="59">
        <v>19</v>
      </c>
      <c r="E63" s="59">
        <v>1</v>
      </c>
      <c r="F63" s="59">
        <v>0</v>
      </c>
      <c r="G63" s="59">
        <v>12162</v>
      </c>
      <c r="H63" s="59">
        <v>0</v>
      </c>
      <c r="I63" s="59">
        <v>4</v>
      </c>
      <c r="J63" s="59">
        <v>0</v>
      </c>
      <c r="K63" s="59">
        <v>1</v>
      </c>
      <c r="L63" s="59">
        <v>0</v>
      </c>
      <c r="M63" s="60">
        <v>12187</v>
      </c>
    </row>
    <row r="64" spans="1:13" x14ac:dyDescent="0.35">
      <c r="A64" s="35">
        <v>57</v>
      </c>
      <c r="B64" s="36" t="s">
        <v>112</v>
      </c>
      <c r="C64" s="37" t="s">
        <v>34</v>
      </c>
      <c r="D64" s="57">
        <v>1</v>
      </c>
      <c r="E64" s="57">
        <v>0</v>
      </c>
      <c r="F64" s="57">
        <v>0</v>
      </c>
      <c r="G64" s="57">
        <v>279</v>
      </c>
      <c r="H64" s="57">
        <v>0</v>
      </c>
      <c r="I64" s="57">
        <v>0</v>
      </c>
      <c r="J64" s="57">
        <v>0</v>
      </c>
      <c r="K64" s="57">
        <v>0</v>
      </c>
      <c r="L64" s="57">
        <v>0</v>
      </c>
      <c r="M64" s="58">
        <v>280</v>
      </c>
    </row>
    <row r="65" spans="1:13" x14ac:dyDescent="0.35">
      <c r="A65" s="39">
        <v>58</v>
      </c>
      <c r="B65" s="40" t="s">
        <v>113</v>
      </c>
      <c r="C65" s="41" t="s">
        <v>34</v>
      </c>
      <c r="D65" s="59">
        <v>0</v>
      </c>
      <c r="E65" s="59">
        <v>0</v>
      </c>
      <c r="F65" s="59">
        <v>0</v>
      </c>
      <c r="G65" s="59">
        <v>69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60">
        <v>69</v>
      </c>
    </row>
    <row r="66" spans="1:13" x14ac:dyDescent="0.35">
      <c r="A66" s="35">
        <v>59</v>
      </c>
      <c r="B66" s="36" t="s">
        <v>114</v>
      </c>
      <c r="C66" s="37" t="s">
        <v>40</v>
      </c>
      <c r="D66" s="57">
        <v>0</v>
      </c>
      <c r="E66" s="57">
        <v>0</v>
      </c>
      <c r="F66" s="57">
        <v>0</v>
      </c>
      <c r="G66" s="57">
        <v>86</v>
      </c>
      <c r="H66" s="57">
        <v>0</v>
      </c>
      <c r="I66" s="57">
        <v>0</v>
      </c>
      <c r="J66" s="57">
        <v>0</v>
      </c>
      <c r="K66" s="57">
        <v>0</v>
      </c>
      <c r="L66" s="57">
        <v>0</v>
      </c>
      <c r="M66" s="58">
        <v>86</v>
      </c>
    </row>
    <row r="67" spans="1:13" x14ac:dyDescent="0.35">
      <c r="A67" s="39">
        <v>60</v>
      </c>
      <c r="B67" s="40" t="s">
        <v>115</v>
      </c>
      <c r="C67" s="41" t="s">
        <v>17</v>
      </c>
      <c r="D67" s="59">
        <v>0</v>
      </c>
      <c r="E67" s="59">
        <v>0</v>
      </c>
      <c r="F67" s="59">
        <v>0</v>
      </c>
      <c r="G67" s="59">
        <v>25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60">
        <v>25</v>
      </c>
    </row>
    <row r="68" spans="1:13" x14ac:dyDescent="0.35">
      <c r="A68" s="35">
        <v>61</v>
      </c>
      <c r="B68" s="36" t="s">
        <v>116</v>
      </c>
      <c r="C68" s="37" t="s">
        <v>43</v>
      </c>
      <c r="D68" s="57">
        <v>2</v>
      </c>
      <c r="E68" s="57">
        <v>0</v>
      </c>
      <c r="F68" s="57">
        <v>0</v>
      </c>
      <c r="G68" s="57">
        <v>910</v>
      </c>
      <c r="H68" s="57">
        <v>0</v>
      </c>
      <c r="I68" s="57">
        <v>0</v>
      </c>
      <c r="J68" s="57">
        <v>0</v>
      </c>
      <c r="K68" s="57">
        <v>0</v>
      </c>
      <c r="L68" s="57">
        <v>0</v>
      </c>
      <c r="M68" s="58">
        <v>912</v>
      </c>
    </row>
    <row r="69" spans="1:13" x14ac:dyDescent="0.35">
      <c r="A69" s="39">
        <v>62</v>
      </c>
      <c r="B69" s="40" t="s">
        <v>117</v>
      </c>
      <c r="C69" s="41" t="s">
        <v>29</v>
      </c>
      <c r="D69" s="59">
        <v>0</v>
      </c>
      <c r="E69" s="59">
        <v>0</v>
      </c>
      <c r="F69" s="59">
        <v>0</v>
      </c>
      <c r="G69" s="59">
        <v>278</v>
      </c>
      <c r="H69" s="59">
        <v>0</v>
      </c>
      <c r="I69" s="59">
        <v>0</v>
      </c>
      <c r="J69" s="59">
        <v>1</v>
      </c>
      <c r="K69" s="59">
        <v>0</v>
      </c>
      <c r="L69" s="59">
        <v>0</v>
      </c>
      <c r="M69" s="60">
        <v>279</v>
      </c>
    </row>
    <row r="70" spans="1:13" x14ac:dyDescent="0.35">
      <c r="A70" s="35">
        <v>63</v>
      </c>
      <c r="B70" s="36" t="s">
        <v>20</v>
      </c>
      <c r="C70" s="37" t="s">
        <v>20</v>
      </c>
      <c r="D70" s="57">
        <v>1</v>
      </c>
      <c r="E70" s="57">
        <v>0</v>
      </c>
      <c r="F70" s="57">
        <v>0</v>
      </c>
      <c r="G70" s="57">
        <v>880</v>
      </c>
      <c r="H70" s="57">
        <v>0</v>
      </c>
      <c r="I70" s="57">
        <v>0</v>
      </c>
      <c r="J70" s="57">
        <v>0</v>
      </c>
      <c r="K70" s="57">
        <v>1</v>
      </c>
      <c r="L70" s="57">
        <v>0</v>
      </c>
      <c r="M70" s="58">
        <v>882</v>
      </c>
    </row>
    <row r="71" spans="1:13" x14ac:dyDescent="0.35">
      <c r="A71" s="39">
        <v>64</v>
      </c>
      <c r="B71" s="40" t="s">
        <v>118</v>
      </c>
      <c r="C71" s="41" t="s">
        <v>20</v>
      </c>
      <c r="D71" s="59">
        <v>0</v>
      </c>
      <c r="E71" s="59">
        <v>0</v>
      </c>
      <c r="F71" s="59">
        <v>0</v>
      </c>
      <c r="G71" s="59">
        <v>68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60">
        <v>68</v>
      </c>
    </row>
    <row r="72" spans="1:13" x14ac:dyDescent="0.35">
      <c r="A72" s="35">
        <v>65</v>
      </c>
      <c r="B72" s="36" t="s">
        <v>119</v>
      </c>
      <c r="C72" s="37" t="s">
        <v>20</v>
      </c>
      <c r="D72" s="57">
        <v>0</v>
      </c>
      <c r="E72" s="57">
        <v>0</v>
      </c>
      <c r="F72" s="57">
        <v>0</v>
      </c>
      <c r="G72" s="57">
        <v>25</v>
      </c>
      <c r="H72" s="57">
        <v>0</v>
      </c>
      <c r="I72" s="57">
        <v>0</v>
      </c>
      <c r="J72" s="57">
        <v>0</v>
      </c>
      <c r="K72" s="57">
        <v>0</v>
      </c>
      <c r="L72" s="57">
        <v>0</v>
      </c>
      <c r="M72" s="58">
        <v>25</v>
      </c>
    </row>
    <row r="73" spans="1:13" x14ac:dyDescent="0.35">
      <c r="A73" s="39">
        <v>66</v>
      </c>
      <c r="B73" s="40" t="s">
        <v>120</v>
      </c>
      <c r="C73" s="41" t="s">
        <v>20</v>
      </c>
      <c r="D73" s="59">
        <v>0</v>
      </c>
      <c r="E73" s="59">
        <v>0</v>
      </c>
      <c r="F73" s="59">
        <v>0</v>
      </c>
      <c r="G73" s="59">
        <v>92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60">
        <v>92</v>
      </c>
    </row>
    <row r="74" spans="1:13" x14ac:dyDescent="0.35">
      <c r="A74" s="35">
        <v>67</v>
      </c>
      <c r="B74" s="36" t="s">
        <v>121</v>
      </c>
      <c r="C74" s="37" t="s">
        <v>32</v>
      </c>
      <c r="D74" s="57">
        <v>0</v>
      </c>
      <c r="E74" s="57">
        <v>0</v>
      </c>
      <c r="F74" s="57">
        <v>0</v>
      </c>
      <c r="G74" s="57">
        <v>322</v>
      </c>
      <c r="H74" s="57">
        <v>0</v>
      </c>
      <c r="I74" s="57">
        <v>0</v>
      </c>
      <c r="J74" s="57">
        <v>0</v>
      </c>
      <c r="K74" s="57">
        <v>0</v>
      </c>
      <c r="L74" s="57">
        <v>0</v>
      </c>
      <c r="M74" s="58">
        <v>322</v>
      </c>
    </row>
    <row r="75" spans="1:13" x14ac:dyDescent="0.35">
      <c r="A75" s="39">
        <v>68</v>
      </c>
      <c r="B75" s="40" t="s">
        <v>122</v>
      </c>
      <c r="C75" s="41" t="s">
        <v>41</v>
      </c>
      <c r="D75" s="59">
        <v>0</v>
      </c>
      <c r="E75" s="59">
        <v>0</v>
      </c>
      <c r="F75" s="59">
        <v>0</v>
      </c>
      <c r="G75" s="59">
        <v>117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60">
        <v>117</v>
      </c>
    </row>
    <row r="76" spans="1:13" x14ac:dyDescent="0.35">
      <c r="A76" s="35">
        <v>69</v>
      </c>
      <c r="B76" s="36" t="s">
        <v>123</v>
      </c>
      <c r="C76" s="37" t="s">
        <v>39</v>
      </c>
      <c r="D76" s="57">
        <v>0</v>
      </c>
      <c r="E76" s="57">
        <v>0</v>
      </c>
      <c r="F76" s="57">
        <v>0</v>
      </c>
      <c r="G76" s="57">
        <v>89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8">
        <v>89</v>
      </c>
    </row>
    <row r="77" spans="1:13" x14ac:dyDescent="0.35">
      <c r="A77" s="39">
        <v>70</v>
      </c>
      <c r="B77" s="40" t="s">
        <v>124</v>
      </c>
      <c r="C77" s="41" t="s">
        <v>39</v>
      </c>
      <c r="D77" s="59">
        <v>0</v>
      </c>
      <c r="E77" s="59">
        <v>0</v>
      </c>
      <c r="F77" s="59">
        <v>0</v>
      </c>
      <c r="G77" s="59">
        <v>59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60">
        <v>59</v>
      </c>
    </row>
    <row r="78" spans="1:13" x14ac:dyDescent="0.35">
      <c r="A78" s="35">
        <v>71</v>
      </c>
      <c r="B78" s="36" t="s">
        <v>125</v>
      </c>
      <c r="C78" s="37" t="s">
        <v>51</v>
      </c>
      <c r="D78" s="57">
        <v>13</v>
      </c>
      <c r="E78" s="57">
        <v>2</v>
      </c>
      <c r="F78" s="57">
        <v>0</v>
      </c>
      <c r="G78" s="57">
        <v>3962</v>
      </c>
      <c r="H78" s="57">
        <v>0</v>
      </c>
      <c r="I78" s="57">
        <v>0</v>
      </c>
      <c r="J78" s="57">
        <v>2</v>
      </c>
      <c r="K78" s="57">
        <v>1</v>
      </c>
      <c r="L78" s="57">
        <v>0</v>
      </c>
      <c r="M78" s="58">
        <v>3980</v>
      </c>
    </row>
    <row r="79" spans="1:13" x14ac:dyDescent="0.35">
      <c r="A79" s="39">
        <v>72</v>
      </c>
      <c r="B79" s="40" t="s">
        <v>126</v>
      </c>
      <c r="C79" s="41" t="s">
        <v>35</v>
      </c>
      <c r="D79" s="59">
        <v>0</v>
      </c>
      <c r="E79" s="59">
        <v>0</v>
      </c>
      <c r="F79" s="59">
        <v>0</v>
      </c>
      <c r="G79" s="59">
        <v>239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60">
        <v>239</v>
      </c>
    </row>
    <row r="80" spans="1:13" x14ac:dyDescent="0.35">
      <c r="A80" s="35">
        <v>73</v>
      </c>
      <c r="B80" s="36" t="s">
        <v>127</v>
      </c>
      <c r="C80" s="37" t="s">
        <v>17</v>
      </c>
      <c r="D80" s="57">
        <v>0</v>
      </c>
      <c r="E80" s="57">
        <v>0</v>
      </c>
      <c r="F80" s="57">
        <v>0</v>
      </c>
      <c r="G80" s="57">
        <v>156</v>
      </c>
      <c r="H80" s="57">
        <v>0</v>
      </c>
      <c r="I80" s="57">
        <v>0</v>
      </c>
      <c r="J80" s="57">
        <v>0</v>
      </c>
      <c r="K80" s="57">
        <v>0</v>
      </c>
      <c r="L80" s="57">
        <v>0</v>
      </c>
      <c r="M80" s="58">
        <v>156</v>
      </c>
    </row>
    <row r="81" spans="1:13" x14ac:dyDescent="0.35">
      <c r="A81" s="39">
        <v>74</v>
      </c>
      <c r="B81" s="40" t="s">
        <v>128</v>
      </c>
      <c r="C81" s="41" t="s">
        <v>48</v>
      </c>
      <c r="D81" s="59">
        <v>1</v>
      </c>
      <c r="E81" s="59">
        <v>0</v>
      </c>
      <c r="F81" s="59">
        <v>0</v>
      </c>
      <c r="G81" s="59">
        <v>275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60">
        <v>276</v>
      </c>
    </row>
    <row r="82" spans="1:13" x14ac:dyDescent="0.35">
      <c r="A82" s="35">
        <v>75</v>
      </c>
      <c r="B82" s="36" t="s">
        <v>129</v>
      </c>
      <c r="C82" s="37" t="s">
        <v>28</v>
      </c>
      <c r="D82" s="57">
        <v>0</v>
      </c>
      <c r="E82" s="57">
        <v>0</v>
      </c>
      <c r="F82" s="57">
        <v>0</v>
      </c>
      <c r="G82" s="57">
        <v>1546</v>
      </c>
      <c r="H82" s="57">
        <v>0</v>
      </c>
      <c r="I82" s="57">
        <v>0</v>
      </c>
      <c r="J82" s="57">
        <v>1</v>
      </c>
      <c r="K82" s="57">
        <v>0</v>
      </c>
      <c r="L82" s="57">
        <v>0</v>
      </c>
      <c r="M82" s="58">
        <v>1547</v>
      </c>
    </row>
    <row r="83" spans="1:13" x14ac:dyDescent="0.35">
      <c r="A83" s="39">
        <v>76</v>
      </c>
      <c r="B83" s="40" t="s">
        <v>130</v>
      </c>
      <c r="C83" s="41" t="s">
        <v>28</v>
      </c>
      <c r="D83" s="59">
        <v>0</v>
      </c>
      <c r="E83" s="59">
        <v>0</v>
      </c>
      <c r="F83" s="59">
        <v>0</v>
      </c>
      <c r="G83" s="59">
        <v>637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60">
        <v>637</v>
      </c>
    </row>
    <row r="84" spans="1:13" x14ac:dyDescent="0.35">
      <c r="A84" s="35">
        <v>77</v>
      </c>
      <c r="B84" s="36" t="s">
        <v>131</v>
      </c>
      <c r="C84" s="37" t="s">
        <v>27</v>
      </c>
      <c r="D84" s="57">
        <v>0</v>
      </c>
      <c r="E84" s="57">
        <v>0</v>
      </c>
      <c r="F84" s="57">
        <v>0</v>
      </c>
      <c r="G84" s="57">
        <v>687</v>
      </c>
      <c r="H84" s="57">
        <v>0</v>
      </c>
      <c r="I84" s="57">
        <v>0</v>
      </c>
      <c r="J84" s="57">
        <v>0</v>
      </c>
      <c r="K84" s="57">
        <v>0</v>
      </c>
      <c r="L84" s="57">
        <v>0</v>
      </c>
      <c r="M84" s="58">
        <v>687</v>
      </c>
    </row>
    <row r="85" spans="1:13" x14ac:dyDescent="0.35">
      <c r="A85" s="39">
        <v>78</v>
      </c>
      <c r="B85" s="40" t="s">
        <v>132</v>
      </c>
      <c r="C85" s="41" t="s">
        <v>24</v>
      </c>
      <c r="D85" s="59">
        <v>1</v>
      </c>
      <c r="E85" s="59">
        <v>0</v>
      </c>
      <c r="F85" s="59">
        <v>0</v>
      </c>
      <c r="G85" s="59">
        <v>40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60">
        <v>41</v>
      </c>
    </row>
    <row r="86" spans="1:13" x14ac:dyDescent="0.35">
      <c r="A86" s="35">
        <v>79</v>
      </c>
      <c r="B86" s="36" t="s">
        <v>133</v>
      </c>
      <c r="C86" s="37" t="s">
        <v>26</v>
      </c>
      <c r="D86" s="57">
        <v>33</v>
      </c>
      <c r="E86" s="57">
        <v>1</v>
      </c>
      <c r="F86" s="57">
        <v>0</v>
      </c>
      <c r="G86" s="57">
        <v>17879</v>
      </c>
      <c r="H86" s="57">
        <v>0</v>
      </c>
      <c r="I86" s="57">
        <v>0</v>
      </c>
      <c r="J86" s="57">
        <v>3</v>
      </c>
      <c r="K86" s="57">
        <v>0</v>
      </c>
      <c r="L86" s="57">
        <v>0</v>
      </c>
      <c r="M86" s="58">
        <v>17916</v>
      </c>
    </row>
    <row r="87" spans="1:13" x14ac:dyDescent="0.35">
      <c r="A87" s="39">
        <v>80</v>
      </c>
      <c r="B87" s="40" t="s">
        <v>134</v>
      </c>
      <c r="C87" s="41" t="s">
        <v>26</v>
      </c>
      <c r="D87" s="59">
        <v>11</v>
      </c>
      <c r="E87" s="59">
        <v>6</v>
      </c>
      <c r="F87" s="59">
        <v>0</v>
      </c>
      <c r="G87" s="59">
        <v>7327</v>
      </c>
      <c r="H87" s="59">
        <v>1</v>
      </c>
      <c r="I87" s="59">
        <v>0</v>
      </c>
      <c r="J87" s="59">
        <v>1</v>
      </c>
      <c r="K87" s="59">
        <v>1</v>
      </c>
      <c r="L87" s="59">
        <v>0</v>
      </c>
      <c r="M87" s="60">
        <v>7347</v>
      </c>
    </row>
    <row r="88" spans="1:13" x14ac:dyDescent="0.35">
      <c r="A88" s="35">
        <v>81</v>
      </c>
      <c r="B88" s="36" t="s">
        <v>135</v>
      </c>
      <c r="C88" s="37" t="s">
        <v>28</v>
      </c>
      <c r="D88" s="57">
        <v>0</v>
      </c>
      <c r="E88" s="57">
        <v>0</v>
      </c>
      <c r="F88" s="57">
        <v>0</v>
      </c>
      <c r="G88" s="57">
        <v>1342</v>
      </c>
      <c r="H88" s="57">
        <v>0</v>
      </c>
      <c r="I88" s="57">
        <v>0</v>
      </c>
      <c r="J88" s="57">
        <v>0</v>
      </c>
      <c r="K88" s="57">
        <v>0</v>
      </c>
      <c r="L88" s="57">
        <v>0</v>
      </c>
      <c r="M88" s="58">
        <v>1342</v>
      </c>
    </row>
    <row r="89" spans="1:13" x14ac:dyDescent="0.35">
      <c r="A89" s="39">
        <v>82</v>
      </c>
      <c r="B89" s="40" t="s">
        <v>137</v>
      </c>
      <c r="C89" s="41" t="s">
        <v>48</v>
      </c>
      <c r="D89" s="59">
        <v>0</v>
      </c>
      <c r="E89" s="59">
        <v>0</v>
      </c>
      <c r="F89" s="59">
        <v>0</v>
      </c>
      <c r="G89" s="59">
        <v>53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60">
        <v>53</v>
      </c>
    </row>
    <row r="90" spans="1:13" x14ac:dyDescent="0.35">
      <c r="A90" s="35">
        <v>83</v>
      </c>
      <c r="B90" s="36" t="s">
        <v>138</v>
      </c>
      <c r="C90" s="37" t="s">
        <v>48</v>
      </c>
      <c r="D90" s="57">
        <v>0</v>
      </c>
      <c r="E90" s="57">
        <v>0</v>
      </c>
      <c r="F90" s="57">
        <v>0</v>
      </c>
      <c r="G90" s="57">
        <v>7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8">
        <v>7</v>
      </c>
    </row>
    <row r="91" spans="1:13" x14ac:dyDescent="0.35">
      <c r="A91" s="39">
        <v>84</v>
      </c>
      <c r="B91" s="40" t="s">
        <v>139</v>
      </c>
      <c r="C91" s="41" t="s">
        <v>48</v>
      </c>
      <c r="D91" s="59">
        <v>0</v>
      </c>
      <c r="E91" s="59">
        <v>0</v>
      </c>
      <c r="F91" s="59">
        <v>0</v>
      </c>
      <c r="G91" s="59">
        <v>15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60">
        <v>15</v>
      </c>
    </row>
    <row r="92" spans="1:13" x14ac:dyDescent="0.35">
      <c r="A92" s="35">
        <v>85</v>
      </c>
      <c r="B92" s="36" t="s">
        <v>136</v>
      </c>
      <c r="C92" s="37" t="s">
        <v>48</v>
      </c>
      <c r="D92" s="57">
        <v>0</v>
      </c>
      <c r="E92" s="57">
        <v>0</v>
      </c>
      <c r="F92" s="57">
        <v>0</v>
      </c>
      <c r="G92" s="57">
        <v>12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8">
        <v>12</v>
      </c>
    </row>
    <row r="93" spans="1:13" x14ac:dyDescent="0.35">
      <c r="A93" s="39">
        <v>86</v>
      </c>
      <c r="B93" s="40" t="s">
        <v>140</v>
      </c>
      <c r="C93" s="41" t="s">
        <v>47</v>
      </c>
      <c r="D93" s="59">
        <v>0</v>
      </c>
      <c r="E93" s="59">
        <v>0</v>
      </c>
      <c r="F93" s="59">
        <v>0</v>
      </c>
      <c r="G93" s="59">
        <v>16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60">
        <v>16</v>
      </c>
    </row>
    <row r="94" spans="1:13" x14ac:dyDescent="0.35">
      <c r="A94" s="35">
        <v>87</v>
      </c>
      <c r="B94" s="36" t="s">
        <v>141</v>
      </c>
      <c r="C94" s="37" t="s">
        <v>28</v>
      </c>
      <c r="D94" s="57">
        <v>0</v>
      </c>
      <c r="E94" s="57">
        <v>0</v>
      </c>
      <c r="F94" s="57">
        <v>0</v>
      </c>
      <c r="G94" s="57">
        <v>527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8">
        <v>527</v>
      </c>
    </row>
    <row r="95" spans="1:13" x14ac:dyDescent="0.35">
      <c r="A95" s="39">
        <v>88</v>
      </c>
      <c r="B95" s="40" t="s">
        <v>142</v>
      </c>
      <c r="C95" s="41" t="s">
        <v>45</v>
      </c>
      <c r="D95" s="59">
        <v>2</v>
      </c>
      <c r="E95" s="59">
        <v>0</v>
      </c>
      <c r="F95" s="59">
        <v>0</v>
      </c>
      <c r="G95" s="59">
        <v>232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60">
        <v>234</v>
      </c>
    </row>
    <row r="96" spans="1:13" x14ac:dyDescent="0.35">
      <c r="A96" s="35">
        <v>89</v>
      </c>
      <c r="B96" s="36" t="s">
        <v>143</v>
      </c>
      <c r="C96" s="37" t="s">
        <v>24</v>
      </c>
      <c r="D96" s="57">
        <v>0</v>
      </c>
      <c r="E96" s="57">
        <v>0</v>
      </c>
      <c r="F96" s="57">
        <v>0</v>
      </c>
      <c r="G96" s="57">
        <v>30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8">
        <v>30</v>
      </c>
    </row>
    <row r="97" spans="1:13" x14ac:dyDescent="0.35">
      <c r="A97" s="39">
        <v>90</v>
      </c>
      <c r="B97" s="40" t="s">
        <v>144</v>
      </c>
      <c r="C97" s="41" t="s">
        <v>32</v>
      </c>
      <c r="D97" s="59">
        <v>0</v>
      </c>
      <c r="E97" s="59">
        <v>0</v>
      </c>
      <c r="F97" s="59">
        <v>0</v>
      </c>
      <c r="G97" s="59">
        <v>1236</v>
      </c>
      <c r="H97" s="59">
        <v>0</v>
      </c>
      <c r="I97" s="59">
        <v>0</v>
      </c>
      <c r="J97" s="59">
        <v>1</v>
      </c>
      <c r="K97" s="59">
        <v>0</v>
      </c>
      <c r="L97" s="59">
        <v>0</v>
      </c>
      <c r="M97" s="60">
        <v>1237</v>
      </c>
    </row>
    <row r="98" spans="1:13" x14ac:dyDescent="0.35">
      <c r="A98" s="35">
        <v>91</v>
      </c>
      <c r="B98" s="36" t="s">
        <v>145</v>
      </c>
      <c r="C98" s="37" t="s">
        <v>41</v>
      </c>
      <c r="D98" s="57">
        <v>0</v>
      </c>
      <c r="E98" s="57">
        <v>0</v>
      </c>
      <c r="F98" s="57">
        <v>0</v>
      </c>
      <c r="G98" s="57">
        <v>7</v>
      </c>
      <c r="H98" s="57">
        <v>0</v>
      </c>
      <c r="I98" s="57">
        <v>0</v>
      </c>
      <c r="J98" s="57">
        <v>0</v>
      </c>
      <c r="K98" s="57">
        <v>0</v>
      </c>
      <c r="L98" s="57">
        <v>0</v>
      </c>
      <c r="M98" s="58">
        <v>7</v>
      </c>
    </row>
    <row r="99" spans="1:13" x14ac:dyDescent="0.35">
      <c r="A99" s="39">
        <v>92</v>
      </c>
      <c r="B99" s="40" t="s">
        <v>146</v>
      </c>
      <c r="C99" s="41" t="s">
        <v>27</v>
      </c>
      <c r="D99" s="59">
        <v>0</v>
      </c>
      <c r="E99" s="59">
        <v>1</v>
      </c>
      <c r="F99" s="59">
        <v>0</v>
      </c>
      <c r="G99" s="59">
        <v>964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60">
        <v>965</v>
      </c>
    </row>
    <row r="100" spans="1:13" x14ac:dyDescent="0.35">
      <c r="A100" s="35">
        <v>93</v>
      </c>
      <c r="B100" s="36" t="s">
        <v>147</v>
      </c>
      <c r="C100" s="37" t="s">
        <v>27</v>
      </c>
      <c r="D100" s="57">
        <v>0</v>
      </c>
      <c r="E100" s="57">
        <v>0</v>
      </c>
      <c r="F100" s="57">
        <v>0</v>
      </c>
      <c r="G100" s="57">
        <v>1433</v>
      </c>
      <c r="H100" s="57">
        <v>0</v>
      </c>
      <c r="I100" s="57">
        <v>0</v>
      </c>
      <c r="J100" s="57">
        <v>0</v>
      </c>
      <c r="K100" s="57">
        <v>0</v>
      </c>
      <c r="L100" s="57">
        <v>0</v>
      </c>
      <c r="M100" s="58">
        <v>1433</v>
      </c>
    </row>
    <row r="101" spans="1:13" x14ac:dyDescent="0.35">
      <c r="A101" s="39">
        <v>94</v>
      </c>
      <c r="B101" s="40" t="s">
        <v>148</v>
      </c>
      <c r="C101" s="41" t="s">
        <v>49</v>
      </c>
      <c r="D101" s="59">
        <v>0</v>
      </c>
      <c r="E101" s="59">
        <v>0</v>
      </c>
      <c r="F101" s="59">
        <v>0</v>
      </c>
      <c r="G101" s="59">
        <v>429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60">
        <v>429</v>
      </c>
    </row>
    <row r="102" spans="1:13" x14ac:dyDescent="0.35">
      <c r="A102" s="35">
        <v>95</v>
      </c>
      <c r="B102" s="36" t="s">
        <v>149</v>
      </c>
      <c r="C102" s="37" t="s">
        <v>18</v>
      </c>
      <c r="D102" s="57">
        <v>1</v>
      </c>
      <c r="E102" s="57">
        <v>0</v>
      </c>
      <c r="F102" s="57">
        <v>0</v>
      </c>
      <c r="G102" s="57">
        <v>1247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8">
        <v>1248</v>
      </c>
    </row>
    <row r="103" spans="1:13" x14ac:dyDescent="0.35">
      <c r="A103" s="39">
        <v>96</v>
      </c>
      <c r="B103" s="40" t="s">
        <v>150</v>
      </c>
      <c r="C103" s="41" t="s">
        <v>45</v>
      </c>
      <c r="D103" s="59">
        <v>0</v>
      </c>
      <c r="E103" s="59">
        <v>0</v>
      </c>
      <c r="F103" s="59">
        <v>0</v>
      </c>
      <c r="G103" s="59">
        <v>122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60">
        <v>122</v>
      </c>
    </row>
    <row r="104" spans="1:13" x14ac:dyDescent="0.35">
      <c r="A104" s="35">
        <v>97</v>
      </c>
      <c r="B104" s="36" t="s">
        <v>151</v>
      </c>
      <c r="C104" s="37" t="s">
        <v>33</v>
      </c>
      <c r="D104" s="57">
        <v>0</v>
      </c>
      <c r="E104" s="57">
        <v>0</v>
      </c>
      <c r="F104" s="57">
        <v>0</v>
      </c>
      <c r="G104" s="57">
        <v>99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8">
        <v>99</v>
      </c>
    </row>
    <row r="105" spans="1:13" x14ac:dyDescent="0.35">
      <c r="A105" s="39">
        <v>98</v>
      </c>
      <c r="B105" s="40" t="s">
        <v>152</v>
      </c>
      <c r="C105" s="41" t="s">
        <v>25</v>
      </c>
      <c r="D105" s="59">
        <v>0</v>
      </c>
      <c r="E105" s="59">
        <v>0</v>
      </c>
      <c r="F105" s="59">
        <v>0</v>
      </c>
      <c r="G105" s="59">
        <v>147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60">
        <v>147</v>
      </c>
    </row>
    <row r="106" spans="1:13" x14ac:dyDescent="0.35">
      <c r="A106" s="35">
        <v>99</v>
      </c>
      <c r="B106" s="36" t="s">
        <v>153</v>
      </c>
      <c r="C106" s="37" t="s">
        <v>46</v>
      </c>
      <c r="D106" s="57">
        <v>0</v>
      </c>
      <c r="E106" s="57">
        <v>0</v>
      </c>
      <c r="F106" s="57">
        <v>0</v>
      </c>
      <c r="G106" s="57">
        <v>41</v>
      </c>
      <c r="H106" s="57">
        <v>0</v>
      </c>
      <c r="I106" s="57">
        <v>0</v>
      </c>
      <c r="J106" s="57">
        <v>1</v>
      </c>
      <c r="K106" s="57">
        <v>0</v>
      </c>
      <c r="L106" s="57">
        <v>0</v>
      </c>
      <c r="M106" s="58">
        <v>42</v>
      </c>
    </row>
    <row r="107" spans="1:13" x14ac:dyDescent="0.35">
      <c r="A107" s="39">
        <v>100</v>
      </c>
      <c r="B107" s="40" t="s">
        <v>154</v>
      </c>
      <c r="C107" s="41" t="s">
        <v>37</v>
      </c>
      <c r="D107" s="59">
        <v>0</v>
      </c>
      <c r="E107" s="59">
        <v>0</v>
      </c>
      <c r="F107" s="59">
        <v>0</v>
      </c>
      <c r="G107" s="59">
        <v>11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60">
        <v>11</v>
      </c>
    </row>
    <row r="108" spans="1:13" x14ac:dyDescent="0.35">
      <c r="A108" s="35">
        <v>101</v>
      </c>
      <c r="B108" s="36" t="s">
        <v>155</v>
      </c>
      <c r="C108" s="37" t="s">
        <v>37</v>
      </c>
      <c r="D108" s="57">
        <v>0</v>
      </c>
      <c r="E108" s="57">
        <v>0</v>
      </c>
      <c r="F108" s="57">
        <v>0</v>
      </c>
      <c r="G108" s="57">
        <v>2</v>
      </c>
      <c r="H108" s="57">
        <v>0</v>
      </c>
      <c r="I108" s="57">
        <v>0</v>
      </c>
      <c r="J108" s="57">
        <v>1</v>
      </c>
      <c r="K108" s="57">
        <v>0</v>
      </c>
      <c r="L108" s="57">
        <v>0</v>
      </c>
      <c r="M108" s="58">
        <v>3</v>
      </c>
    </row>
    <row r="109" spans="1:13" x14ac:dyDescent="0.35">
      <c r="A109" s="39">
        <v>102</v>
      </c>
      <c r="B109" s="40" t="s">
        <v>156</v>
      </c>
      <c r="C109" s="41" t="s">
        <v>47</v>
      </c>
      <c r="D109" s="59">
        <v>0</v>
      </c>
      <c r="E109" s="59">
        <v>0</v>
      </c>
      <c r="F109" s="59">
        <v>0</v>
      </c>
      <c r="G109" s="59">
        <v>38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60">
        <v>38</v>
      </c>
    </row>
    <row r="110" spans="1:13" x14ac:dyDescent="0.35">
      <c r="A110" s="35">
        <v>103</v>
      </c>
      <c r="B110" s="36" t="s">
        <v>157</v>
      </c>
      <c r="C110" s="37" t="s">
        <v>47</v>
      </c>
      <c r="D110" s="57">
        <v>0</v>
      </c>
      <c r="E110" s="57">
        <v>0</v>
      </c>
      <c r="F110" s="57">
        <v>0</v>
      </c>
      <c r="G110" s="57">
        <v>3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8">
        <v>3</v>
      </c>
    </row>
    <row r="111" spans="1:13" x14ac:dyDescent="0.35">
      <c r="A111" s="39">
        <v>104</v>
      </c>
      <c r="B111" s="40" t="s">
        <v>158</v>
      </c>
      <c r="C111" s="41" t="s">
        <v>47</v>
      </c>
      <c r="D111" s="59">
        <v>0</v>
      </c>
      <c r="E111" s="59">
        <v>0</v>
      </c>
      <c r="F111" s="59">
        <v>0</v>
      </c>
      <c r="G111" s="59">
        <v>14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60">
        <v>14</v>
      </c>
    </row>
    <row r="112" spans="1:13" x14ac:dyDescent="0.35">
      <c r="A112" s="35">
        <v>105</v>
      </c>
      <c r="B112" s="36" t="s">
        <v>159</v>
      </c>
      <c r="C112" s="37" t="s">
        <v>26</v>
      </c>
      <c r="D112" s="57">
        <v>2</v>
      </c>
      <c r="E112" s="57">
        <v>0</v>
      </c>
      <c r="F112" s="57">
        <v>0</v>
      </c>
      <c r="G112" s="57">
        <v>1132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8">
        <v>1134</v>
      </c>
    </row>
    <row r="113" spans="1:13" x14ac:dyDescent="0.35">
      <c r="A113" s="39">
        <v>106</v>
      </c>
      <c r="B113" s="40" t="s">
        <v>160</v>
      </c>
      <c r="C113" s="41" t="s">
        <v>26</v>
      </c>
      <c r="D113" s="59">
        <v>1</v>
      </c>
      <c r="E113" s="59">
        <v>1</v>
      </c>
      <c r="F113" s="59">
        <v>0</v>
      </c>
      <c r="G113" s="59">
        <v>2606</v>
      </c>
      <c r="H113" s="59">
        <v>0</v>
      </c>
      <c r="I113" s="59">
        <v>0</v>
      </c>
      <c r="J113" s="59">
        <v>2</v>
      </c>
      <c r="K113" s="59">
        <v>0</v>
      </c>
      <c r="L113" s="59">
        <v>0</v>
      </c>
      <c r="M113" s="60">
        <v>2610</v>
      </c>
    </row>
    <row r="114" spans="1:13" x14ac:dyDescent="0.35">
      <c r="A114" s="35">
        <v>107</v>
      </c>
      <c r="B114" s="36" t="s">
        <v>161</v>
      </c>
      <c r="C114" s="37" t="s">
        <v>27</v>
      </c>
      <c r="D114" s="57">
        <v>0</v>
      </c>
      <c r="E114" s="57">
        <v>0</v>
      </c>
      <c r="F114" s="57">
        <v>0</v>
      </c>
      <c r="G114" s="57">
        <v>2309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8">
        <v>2309</v>
      </c>
    </row>
    <row r="115" spans="1:13" x14ac:dyDescent="0.35">
      <c r="A115" s="39">
        <v>108</v>
      </c>
      <c r="B115" s="40" t="s">
        <v>162</v>
      </c>
      <c r="C115" s="41" t="s">
        <v>19</v>
      </c>
      <c r="D115" s="59">
        <v>0</v>
      </c>
      <c r="E115" s="59">
        <v>1</v>
      </c>
      <c r="F115" s="59">
        <v>0</v>
      </c>
      <c r="G115" s="59">
        <v>1571</v>
      </c>
      <c r="H115" s="59">
        <v>0</v>
      </c>
      <c r="I115" s="59">
        <v>0</v>
      </c>
      <c r="J115" s="59">
        <v>1</v>
      </c>
      <c r="K115" s="59">
        <v>0</v>
      </c>
      <c r="L115" s="59">
        <v>0</v>
      </c>
      <c r="M115" s="60">
        <v>1573</v>
      </c>
    </row>
    <row r="116" spans="1:13" x14ac:dyDescent="0.35">
      <c r="A116" s="35">
        <v>109</v>
      </c>
      <c r="B116" s="36" t="s">
        <v>163</v>
      </c>
      <c r="C116" s="37" t="s">
        <v>26</v>
      </c>
      <c r="D116" s="57">
        <v>8</v>
      </c>
      <c r="E116" s="57">
        <v>0</v>
      </c>
      <c r="F116" s="57">
        <v>0</v>
      </c>
      <c r="G116" s="57">
        <v>3259</v>
      </c>
      <c r="H116" s="57">
        <v>0</v>
      </c>
      <c r="I116" s="57">
        <v>0</v>
      </c>
      <c r="J116" s="57">
        <v>0</v>
      </c>
      <c r="K116" s="57">
        <v>0</v>
      </c>
      <c r="L116" s="57">
        <v>0</v>
      </c>
      <c r="M116" s="58">
        <v>3267</v>
      </c>
    </row>
    <row r="117" spans="1:13" x14ac:dyDescent="0.35">
      <c r="A117" s="39">
        <v>110</v>
      </c>
      <c r="B117" s="40" t="s">
        <v>164</v>
      </c>
      <c r="C117" s="41" t="s">
        <v>26</v>
      </c>
      <c r="D117" s="59">
        <v>4</v>
      </c>
      <c r="E117" s="59">
        <v>0</v>
      </c>
      <c r="F117" s="59">
        <v>0</v>
      </c>
      <c r="G117" s="59">
        <v>4049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60">
        <v>4053</v>
      </c>
    </row>
    <row r="118" spans="1:13" x14ac:dyDescent="0.35">
      <c r="A118" s="35">
        <v>111</v>
      </c>
      <c r="B118" s="36" t="s">
        <v>165</v>
      </c>
      <c r="C118" s="37" t="s">
        <v>26</v>
      </c>
      <c r="D118" s="57">
        <v>2</v>
      </c>
      <c r="E118" s="57">
        <v>1</v>
      </c>
      <c r="F118" s="57">
        <v>0</v>
      </c>
      <c r="G118" s="57">
        <v>1610</v>
      </c>
      <c r="H118" s="57">
        <v>0</v>
      </c>
      <c r="I118" s="57">
        <v>0</v>
      </c>
      <c r="J118" s="57">
        <v>0</v>
      </c>
      <c r="K118" s="57">
        <v>0</v>
      </c>
      <c r="L118" s="57">
        <v>0</v>
      </c>
      <c r="M118" s="58">
        <v>1613</v>
      </c>
    </row>
    <row r="119" spans="1:13" x14ac:dyDescent="0.35">
      <c r="A119" s="39">
        <v>112</v>
      </c>
      <c r="B119" s="40" t="s">
        <v>166</v>
      </c>
      <c r="C119" s="41" t="s">
        <v>51</v>
      </c>
      <c r="D119" s="59">
        <v>0</v>
      </c>
      <c r="E119" s="59">
        <v>0</v>
      </c>
      <c r="F119" s="59">
        <v>0</v>
      </c>
      <c r="G119" s="59">
        <v>278</v>
      </c>
      <c r="H119" s="59">
        <v>0</v>
      </c>
      <c r="I119" s="59">
        <v>0</v>
      </c>
      <c r="J119" s="59">
        <v>1</v>
      </c>
      <c r="K119" s="59">
        <v>0</v>
      </c>
      <c r="L119" s="59">
        <v>0</v>
      </c>
      <c r="M119" s="60">
        <v>279</v>
      </c>
    </row>
    <row r="120" spans="1:13" x14ac:dyDescent="0.35">
      <c r="A120" s="35">
        <v>113</v>
      </c>
      <c r="B120" s="36" t="s">
        <v>167</v>
      </c>
      <c r="C120" s="37" t="s">
        <v>51</v>
      </c>
      <c r="D120" s="57">
        <v>5</v>
      </c>
      <c r="E120" s="57">
        <v>1</v>
      </c>
      <c r="F120" s="57">
        <v>0</v>
      </c>
      <c r="G120" s="57">
        <v>3345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8">
        <v>3351</v>
      </c>
    </row>
    <row r="121" spans="1:13" x14ac:dyDescent="0.35">
      <c r="A121" s="39">
        <v>114</v>
      </c>
      <c r="B121" s="40" t="s">
        <v>168</v>
      </c>
      <c r="C121" s="41" t="s">
        <v>27</v>
      </c>
      <c r="D121" s="59">
        <v>1</v>
      </c>
      <c r="E121" s="59">
        <v>0</v>
      </c>
      <c r="F121" s="59">
        <v>0</v>
      </c>
      <c r="G121" s="59">
        <v>911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60">
        <v>912</v>
      </c>
    </row>
    <row r="122" spans="1:13" x14ac:dyDescent="0.35">
      <c r="A122" s="35">
        <v>115</v>
      </c>
      <c r="B122" s="36" t="s">
        <v>169</v>
      </c>
      <c r="C122" s="37" t="s">
        <v>18</v>
      </c>
      <c r="D122" s="57">
        <v>28</v>
      </c>
      <c r="E122" s="57">
        <v>1</v>
      </c>
      <c r="F122" s="57">
        <v>2</v>
      </c>
      <c r="G122" s="57">
        <v>7997</v>
      </c>
      <c r="H122" s="57">
        <v>0</v>
      </c>
      <c r="I122" s="57">
        <v>0</v>
      </c>
      <c r="J122" s="57">
        <v>1</v>
      </c>
      <c r="K122" s="57">
        <v>1</v>
      </c>
      <c r="L122" s="57">
        <v>0</v>
      </c>
      <c r="M122" s="58">
        <v>8030</v>
      </c>
    </row>
    <row r="123" spans="1:13" x14ac:dyDescent="0.35">
      <c r="A123" s="39">
        <v>116</v>
      </c>
      <c r="B123" s="40" t="s">
        <v>170</v>
      </c>
      <c r="C123" s="41" t="s">
        <v>26</v>
      </c>
      <c r="D123" s="59">
        <v>10</v>
      </c>
      <c r="E123" s="59">
        <v>2</v>
      </c>
      <c r="F123" s="59">
        <v>0</v>
      </c>
      <c r="G123" s="59">
        <v>15753</v>
      </c>
      <c r="H123" s="59">
        <v>0</v>
      </c>
      <c r="I123" s="59">
        <v>0</v>
      </c>
      <c r="J123" s="59">
        <v>0</v>
      </c>
      <c r="K123" s="59">
        <v>1</v>
      </c>
      <c r="L123" s="59">
        <v>0</v>
      </c>
      <c r="M123" s="60">
        <v>15766</v>
      </c>
    </row>
    <row r="124" spans="1:13" x14ac:dyDescent="0.35">
      <c r="A124" s="35">
        <v>117</v>
      </c>
      <c r="B124" s="36" t="s">
        <v>171</v>
      </c>
      <c r="C124" s="37" t="s">
        <v>49</v>
      </c>
      <c r="D124" s="57">
        <v>0</v>
      </c>
      <c r="E124" s="57">
        <v>0</v>
      </c>
      <c r="F124" s="57">
        <v>0</v>
      </c>
      <c r="G124" s="57">
        <v>62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8">
        <v>62</v>
      </c>
    </row>
    <row r="125" spans="1:13" x14ac:dyDescent="0.35">
      <c r="A125" s="39">
        <v>118</v>
      </c>
      <c r="B125" s="40" t="s">
        <v>172</v>
      </c>
      <c r="C125" s="41" t="s">
        <v>41</v>
      </c>
      <c r="D125" s="59">
        <v>0</v>
      </c>
      <c r="E125" s="59">
        <v>0</v>
      </c>
      <c r="F125" s="59">
        <v>0</v>
      </c>
      <c r="G125" s="59">
        <v>2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60">
        <v>2</v>
      </c>
    </row>
    <row r="126" spans="1:13" x14ac:dyDescent="0.35">
      <c r="A126" s="35">
        <v>119</v>
      </c>
      <c r="B126" s="36" t="s">
        <v>173</v>
      </c>
      <c r="C126" s="37" t="s">
        <v>39</v>
      </c>
      <c r="D126" s="57">
        <v>0</v>
      </c>
      <c r="E126" s="57">
        <v>0</v>
      </c>
      <c r="F126" s="57">
        <v>0</v>
      </c>
      <c r="G126" s="57">
        <v>32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8">
        <v>32</v>
      </c>
    </row>
    <row r="127" spans="1:13" x14ac:dyDescent="0.35">
      <c r="A127" s="39">
        <v>120</v>
      </c>
      <c r="B127" s="40" t="s">
        <v>174</v>
      </c>
      <c r="C127" s="41" t="s">
        <v>46</v>
      </c>
      <c r="D127" s="59">
        <v>0</v>
      </c>
      <c r="E127" s="59">
        <v>0</v>
      </c>
      <c r="F127" s="59">
        <v>0</v>
      </c>
      <c r="G127" s="59">
        <v>110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60">
        <v>110</v>
      </c>
    </row>
    <row r="128" spans="1:13" x14ac:dyDescent="0.35">
      <c r="A128" s="35">
        <v>121</v>
      </c>
      <c r="B128" s="36" t="s">
        <v>175</v>
      </c>
      <c r="C128" s="37" t="s">
        <v>43</v>
      </c>
      <c r="D128" s="57">
        <v>1</v>
      </c>
      <c r="E128" s="57">
        <v>0</v>
      </c>
      <c r="F128" s="57">
        <v>0</v>
      </c>
      <c r="G128" s="57">
        <v>1050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8">
        <v>1051</v>
      </c>
    </row>
    <row r="129" spans="1:13" x14ac:dyDescent="0.35">
      <c r="A129" s="39">
        <v>122</v>
      </c>
      <c r="B129" s="40" t="s">
        <v>176</v>
      </c>
      <c r="C129" s="41" t="s">
        <v>50</v>
      </c>
      <c r="D129" s="59">
        <v>0</v>
      </c>
      <c r="E129" s="59">
        <v>0</v>
      </c>
      <c r="F129" s="59">
        <v>0</v>
      </c>
      <c r="G129" s="59">
        <v>64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60">
        <v>64</v>
      </c>
    </row>
    <row r="130" spans="1:13" x14ac:dyDescent="0.35">
      <c r="A130" s="35">
        <v>123</v>
      </c>
      <c r="B130" s="36" t="s">
        <v>177</v>
      </c>
      <c r="C130" s="37" t="s">
        <v>40</v>
      </c>
      <c r="D130" s="57">
        <v>0</v>
      </c>
      <c r="E130" s="57">
        <v>0</v>
      </c>
      <c r="F130" s="57">
        <v>0</v>
      </c>
      <c r="G130" s="57">
        <v>75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8">
        <v>75</v>
      </c>
    </row>
    <row r="131" spans="1:13" x14ac:dyDescent="0.35">
      <c r="A131" s="39">
        <v>124</v>
      </c>
      <c r="B131" s="40" t="s">
        <v>178</v>
      </c>
      <c r="C131" s="41" t="s">
        <v>45</v>
      </c>
      <c r="D131" s="59">
        <v>0</v>
      </c>
      <c r="E131" s="59">
        <v>0</v>
      </c>
      <c r="F131" s="59">
        <v>0</v>
      </c>
      <c r="G131" s="59">
        <v>43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60">
        <v>43</v>
      </c>
    </row>
    <row r="132" spans="1:13" x14ac:dyDescent="0.35">
      <c r="A132" s="35">
        <v>125</v>
      </c>
      <c r="B132" s="36" t="s">
        <v>179</v>
      </c>
      <c r="C132" s="37" t="s">
        <v>42</v>
      </c>
      <c r="D132" s="57">
        <v>0</v>
      </c>
      <c r="E132" s="57">
        <v>0</v>
      </c>
      <c r="F132" s="57">
        <v>0</v>
      </c>
      <c r="G132" s="57">
        <v>33</v>
      </c>
      <c r="H132" s="57">
        <v>0</v>
      </c>
      <c r="I132" s="57">
        <v>0</v>
      </c>
      <c r="J132" s="57">
        <v>0</v>
      </c>
      <c r="K132" s="57">
        <v>0</v>
      </c>
      <c r="L132" s="57">
        <v>0</v>
      </c>
      <c r="M132" s="58">
        <v>33</v>
      </c>
    </row>
    <row r="133" spans="1:13" x14ac:dyDescent="0.35">
      <c r="A133" s="39">
        <v>126</v>
      </c>
      <c r="B133" s="40" t="s">
        <v>180</v>
      </c>
      <c r="C133" s="41" t="s">
        <v>40</v>
      </c>
      <c r="D133" s="59">
        <v>0</v>
      </c>
      <c r="E133" s="59">
        <v>0</v>
      </c>
      <c r="F133" s="59">
        <v>0</v>
      </c>
      <c r="G133" s="59">
        <v>68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60">
        <v>68</v>
      </c>
    </row>
    <row r="134" spans="1:13" x14ac:dyDescent="0.35">
      <c r="A134" s="35">
        <v>127</v>
      </c>
      <c r="B134" s="36" t="s">
        <v>181</v>
      </c>
      <c r="C134" s="37" t="s">
        <v>26</v>
      </c>
      <c r="D134" s="57">
        <v>0</v>
      </c>
      <c r="E134" s="57">
        <v>0</v>
      </c>
      <c r="F134" s="57">
        <v>0</v>
      </c>
      <c r="G134" s="57">
        <v>1858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8">
        <v>1858</v>
      </c>
    </row>
    <row r="135" spans="1:13" x14ac:dyDescent="0.35">
      <c r="A135" s="39">
        <v>128</v>
      </c>
      <c r="B135" s="40" t="s">
        <v>182</v>
      </c>
      <c r="C135" s="41" t="s">
        <v>17</v>
      </c>
      <c r="D135" s="59">
        <v>0</v>
      </c>
      <c r="E135" s="59">
        <v>0</v>
      </c>
      <c r="F135" s="59">
        <v>0</v>
      </c>
      <c r="G135" s="59">
        <v>13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60">
        <v>13</v>
      </c>
    </row>
    <row r="136" spans="1:13" x14ac:dyDescent="0.35">
      <c r="A136" s="35">
        <v>129</v>
      </c>
      <c r="B136" s="36" t="s">
        <v>183</v>
      </c>
      <c r="C136" s="37" t="s">
        <v>18</v>
      </c>
      <c r="D136" s="57">
        <v>9</v>
      </c>
      <c r="E136" s="57">
        <v>0</v>
      </c>
      <c r="F136" s="57">
        <v>0</v>
      </c>
      <c r="G136" s="57">
        <v>1258</v>
      </c>
      <c r="H136" s="57">
        <v>0</v>
      </c>
      <c r="I136" s="57">
        <v>0</v>
      </c>
      <c r="J136" s="57">
        <v>0</v>
      </c>
      <c r="K136" s="57">
        <v>0</v>
      </c>
      <c r="L136" s="57">
        <v>0</v>
      </c>
      <c r="M136" s="58">
        <v>1267</v>
      </c>
    </row>
    <row r="137" spans="1:13" x14ac:dyDescent="0.35">
      <c r="A137" s="39">
        <v>130</v>
      </c>
      <c r="B137" s="40" t="s">
        <v>24</v>
      </c>
      <c r="C137" s="41" t="s">
        <v>24</v>
      </c>
      <c r="D137" s="59">
        <v>0</v>
      </c>
      <c r="E137" s="59">
        <v>0</v>
      </c>
      <c r="F137" s="59">
        <v>0</v>
      </c>
      <c r="G137" s="59">
        <v>260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60">
        <v>260</v>
      </c>
    </row>
    <row r="138" spans="1:13" x14ac:dyDescent="0.35">
      <c r="A138" s="35">
        <v>131</v>
      </c>
      <c r="B138" s="36" t="s">
        <v>184</v>
      </c>
      <c r="C138" s="37" t="s">
        <v>24</v>
      </c>
      <c r="D138" s="57">
        <v>0</v>
      </c>
      <c r="E138" s="57">
        <v>0</v>
      </c>
      <c r="F138" s="57">
        <v>0</v>
      </c>
      <c r="G138" s="57">
        <v>145</v>
      </c>
      <c r="H138" s="57">
        <v>0</v>
      </c>
      <c r="I138" s="57">
        <v>0</v>
      </c>
      <c r="J138" s="57">
        <v>1</v>
      </c>
      <c r="K138" s="57">
        <v>0</v>
      </c>
      <c r="L138" s="57">
        <v>0</v>
      </c>
      <c r="M138" s="58">
        <v>146</v>
      </c>
    </row>
    <row r="139" spans="1:13" x14ac:dyDescent="0.35">
      <c r="A139" s="39">
        <v>132</v>
      </c>
      <c r="B139" s="40" t="s">
        <v>185</v>
      </c>
      <c r="C139" s="41" t="s">
        <v>24</v>
      </c>
      <c r="D139" s="59">
        <v>0</v>
      </c>
      <c r="E139" s="59">
        <v>0</v>
      </c>
      <c r="F139" s="59">
        <v>0</v>
      </c>
      <c r="G139" s="59">
        <v>15</v>
      </c>
      <c r="H139" s="59">
        <v>0</v>
      </c>
      <c r="I139" s="59">
        <v>0</v>
      </c>
      <c r="J139" s="59">
        <v>1</v>
      </c>
      <c r="K139" s="59">
        <v>0</v>
      </c>
      <c r="L139" s="59">
        <v>0</v>
      </c>
      <c r="M139" s="60">
        <v>16</v>
      </c>
    </row>
    <row r="140" spans="1:13" x14ac:dyDescent="0.35">
      <c r="A140" s="35">
        <v>133</v>
      </c>
      <c r="B140" s="36" t="s">
        <v>186</v>
      </c>
      <c r="C140" s="37" t="s">
        <v>45</v>
      </c>
      <c r="D140" s="57">
        <v>2</v>
      </c>
      <c r="E140" s="57">
        <v>0</v>
      </c>
      <c r="F140" s="57">
        <v>0</v>
      </c>
      <c r="G140" s="57">
        <v>672</v>
      </c>
      <c r="H140" s="57">
        <v>0</v>
      </c>
      <c r="I140" s="57">
        <v>0</v>
      </c>
      <c r="J140" s="57">
        <v>0</v>
      </c>
      <c r="K140" s="57">
        <v>0</v>
      </c>
      <c r="L140" s="57">
        <v>0</v>
      </c>
      <c r="M140" s="58">
        <v>674</v>
      </c>
    </row>
    <row r="141" spans="1:13" x14ac:dyDescent="0.35">
      <c r="A141" s="39">
        <v>134</v>
      </c>
      <c r="B141" s="40" t="s">
        <v>187</v>
      </c>
      <c r="C141" s="41" t="s">
        <v>28</v>
      </c>
      <c r="D141" s="59">
        <v>11</v>
      </c>
      <c r="E141" s="59">
        <v>0</v>
      </c>
      <c r="F141" s="59">
        <v>1</v>
      </c>
      <c r="G141" s="59">
        <v>3324</v>
      </c>
      <c r="H141" s="59">
        <v>0</v>
      </c>
      <c r="I141" s="59">
        <v>0</v>
      </c>
      <c r="J141" s="59">
        <v>0</v>
      </c>
      <c r="K141" s="59">
        <v>1</v>
      </c>
      <c r="L141" s="59">
        <v>0</v>
      </c>
      <c r="M141" s="60">
        <v>3337</v>
      </c>
    </row>
    <row r="142" spans="1:13" x14ac:dyDescent="0.35">
      <c r="A142" s="35">
        <v>135</v>
      </c>
      <c r="B142" s="36" t="s">
        <v>188</v>
      </c>
      <c r="C142" s="37" t="s">
        <v>27</v>
      </c>
      <c r="D142" s="57">
        <v>0</v>
      </c>
      <c r="E142" s="57">
        <v>0</v>
      </c>
      <c r="F142" s="57">
        <v>0</v>
      </c>
      <c r="G142" s="57">
        <v>958</v>
      </c>
      <c r="H142" s="57">
        <v>0</v>
      </c>
      <c r="I142" s="57">
        <v>0</v>
      </c>
      <c r="J142" s="57">
        <v>1</v>
      </c>
      <c r="K142" s="57">
        <v>0</v>
      </c>
      <c r="L142" s="57">
        <v>0</v>
      </c>
      <c r="M142" s="58">
        <v>959</v>
      </c>
    </row>
    <row r="143" spans="1:13" x14ac:dyDescent="0.35">
      <c r="A143" s="39">
        <v>136</v>
      </c>
      <c r="B143" s="40" t="s">
        <v>190</v>
      </c>
      <c r="C143" s="41" t="s">
        <v>21</v>
      </c>
      <c r="D143" s="59">
        <v>0</v>
      </c>
      <c r="E143" s="59">
        <v>0</v>
      </c>
      <c r="F143" s="59">
        <v>0</v>
      </c>
      <c r="G143" s="59">
        <v>549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60">
        <v>549</v>
      </c>
    </row>
    <row r="144" spans="1:13" x14ac:dyDescent="0.35">
      <c r="A144" s="35">
        <v>137</v>
      </c>
      <c r="B144" s="36" t="s">
        <v>191</v>
      </c>
      <c r="C144" s="37" t="s">
        <v>31</v>
      </c>
      <c r="D144" s="57">
        <v>0</v>
      </c>
      <c r="E144" s="57">
        <v>0</v>
      </c>
      <c r="F144" s="57">
        <v>0</v>
      </c>
      <c r="G144" s="57">
        <v>27</v>
      </c>
      <c r="H144" s="57">
        <v>0</v>
      </c>
      <c r="I144" s="57">
        <v>0</v>
      </c>
      <c r="J144" s="57">
        <v>0</v>
      </c>
      <c r="K144" s="57">
        <v>0</v>
      </c>
      <c r="L144" s="57">
        <v>0</v>
      </c>
      <c r="M144" s="58">
        <v>27</v>
      </c>
    </row>
    <row r="145" spans="1:13" x14ac:dyDescent="0.35">
      <c r="A145" s="39">
        <v>138</v>
      </c>
      <c r="B145" s="40" t="s">
        <v>192</v>
      </c>
      <c r="C145" s="41" t="s">
        <v>51</v>
      </c>
      <c r="D145" s="59">
        <v>0</v>
      </c>
      <c r="E145" s="59">
        <v>0</v>
      </c>
      <c r="F145" s="59">
        <v>0</v>
      </c>
      <c r="G145" s="59">
        <v>147</v>
      </c>
      <c r="H145" s="59">
        <v>0</v>
      </c>
      <c r="I145" s="59">
        <v>0</v>
      </c>
      <c r="J145" s="59">
        <v>1</v>
      </c>
      <c r="K145" s="59">
        <v>0</v>
      </c>
      <c r="L145" s="59">
        <v>0</v>
      </c>
      <c r="M145" s="60">
        <v>148</v>
      </c>
    </row>
    <row r="146" spans="1:13" x14ac:dyDescent="0.35">
      <c r="A146" s="35">
        <v>139</v>
      </c>
      <c r="B146" s="36" t="s">
        <v>193</v>
      </c>
      <c r="C146" s="37" t="s">
        <v>38</v>
      </c>
      <c r="D146" s="57">
        <v>0</v>
      </c>
      <c r="E146" s="57">
        <v>0</v>
      </c>
      <c r="F146" s="57">
        <v>0</v>
      </c>
      <c r="G146" s="57">
        <v>21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8">
        <v>21</v>
      </c>
    </row>
    <row r="147" spans="1:13" x14ac:dyDescent="0.35">
      <c r="A147" s="39">
        <v>140</v>
      </c>
      <c r="B147" s="40" t="s">
        <v>194</v>
      </c>
      <c r="C147" s="41" t="s">
        <v>38</v>
      </c>
      <c r="D147" s="59">
        <v>0</v>
      </c>
      <c r="E147" s="59">
        <v>0</v>
      </c>
      <c r="F147" s="59">
        <v>0</v>
      </c>
      <c r="G147" s="59">
        <v>23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60">
        <v>23</v>
      </c>
    </row>
    <row r="148" spans="1:13" x14ac:dyDescent="0.35">
      <c r="A148" s="35">
        <v>141</v>
      </c>
      <c r="B148" s="36" t="s">
        <v>195</v>
      </c>
      <c r="C148" s="37" t="s">
        <v>38</v>
      </c>
      <c r="D148" s="57">
        <v>0</v>
      </c>
      <c r="E148" s="57">
        <v>0</v>
      </c>
      <c r="F148" s="57">
        <v>0</v>
      </c>
      <c r="G148" s="57">
        <v>8</v>
      </c>
      <c r="H148" s="57">
        <v>0</v>
      </c>
      <c r="I148" s="57">
        <v>0</v>
      </c>
      <c r="J148" s="57">
        <v>1</v>
      </c>
      <c r="K148" s="57">
        <v>0</v>
      </c>
      <c r="L148" s="57">
        <v>0</v>
      </c>
      <c r="M148" s="58">
        <v>9</v>
      </c>
    </row>
    <row r="149" spans="1:13" x14ac:dyDescent="0.35">
      <c r="A149" s="39">
        <v>142</v>
      </c>
      <c r="B149" s="40" t="s">
        <v>196</v>
      </c>
      <c r="C149" s="41" t="s">
        <v>38</v>
      </c>
      <c r="D149" s="59">
        <v>0</v>
      </c>
      <c r="E149" s="59">
        <v>0</v>
      </c>
      <c r="F149" s="59">
        <v>0</v>
      </c>
      <c r="G149" s="59">
        <v>4</v>
      </c>
      <c r="H149" s="59">
        <v>0</v>
      </c>
      <c r="I149" s="59">
        <v>0</v>
      </c>
      <c r="J149" s="59">
        <v>1</v>
      </c>
      <c r="K149" s="59">
        <v>0</v>
      </c>
      <c r="L149" s="59">
        <v>0</v>
      </c>
      <c r="M149" s="60">
        <v>5</v>
      </c>
    </row>
    <row r="150" spans="1:13" x14ac:dyDescent="0.35">
      <c r="A150" s="35">
        <v>143</v>
      </c>
      <c r="B150" s="36" t="s">
        <v>197</v>
      </c>
      <c r="C150" s="37" t="s">
        <v>38</v>
      </c>
      <c r="D150" s="57">
        <v>0</v>
      </c>
      <c r="E150" s="57">
        <v>0</v>
      </c>
      <c r="F150" s="57">
        <v>0</v>
      </c>
      <c r="G150" s="57">
        <v>31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8">
        <v>31</v>
      </c>
    </row>
    <row r="151" spans="1:13" x14ac:dyDescent="0.35">
      <c r="A151" s="39">
        <v>144</v>
      </c>
      <c r="B151" s="40" t="s">
        <v>198</v>
      </c>
      <c r="C151" s="41" t="s">
        <v>30</v>
      </c>
      <c r="D151" s="59">
        <v>0</v>
      </c>
      <c r="E151" s="59">
        <v>0</v>
      </c>
      <c r="F151" s="59">
        <v>0</v>
      </c>
      <c r="G151" s="59">
        <v>75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60">
        <v>75</v>
      </c>
    </row>
    <row r="152" spans="1:13" x14ac:dyDescent="0.35">
      <c r="A152" s="35">
        <v>145</v>
      </c>
      <c r="B152" s="36" t="s">
        <v>199</v>
      </c>
      <c r="C152" s="37" t="s">
        <v>30</v>
      </c>
      <c r="D152" s="57">
        <v>0</v>
      </c>
      <c r="E152" s="57">
        <v>0</v>
      </c>
      <c r="F152" s="57">
        <v>0</v>
      </c>
      <c r="G152" s="57">
        <v>90</v>
      </c>
      <c r="H152" s="57">
        <v>0</v>
      </c>
      <c r="I152" s="57">
        <v>0</v>
      </c>
      <c r="J152" s="57">
        <v>0</v>
      </c>
      <c r="K152" s="57">
        <v>0</v>
      </c>
      <c r="L152" s="57">
        <v>0</v>
      </c>
      <c r="M152" s="58">
        <v>90</v>
      </c>
    </row>
    <row r="153" spans="1:13" x14ac:dyDescent="0.35">
      <c r="A153" s="39">
        <v>146</v>
      </c>
      <c r="B153" s="40" t="s">
        <v>200</v>
      </c>
      <c r="C153" s="41" t="s">
        <v>30</v>
      </c>
      <c r="D153" s="59">
        <v>0</v>
      </c>
      <c r="E153" s="59">
        <v>0</v>
      </c>
      <c r="F153" s="59">
        <v>0</v>
      </c>
      <c r="G153" s="59">
        <v>82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60">
        <v>82</v>
      </c>
    </row>
    <row r="154" spans="1:13" x14ac:dyDescent="0.35">
      <c r="A154" s="35">
        <v>147</v>
      </c>
      <c r="B154" s="36" t="s">
        <v>201</v>
      </c>
      <c r="C154" s="37" t="s">
        <v>51</v>
      </c>
      <c r="D154" s="57">
        <v>0</v>
      </c>
      <c r="E154" s="57">
        <v>0</v>
      </c>
      <c r="F154" s="57">
        <v>0</v>
      </c>
      <c r="G154" s="57">
        <v>121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8">
        <v>121</v>
      </c>
    </row>
    <row r="155" spans="1:13" x14ac:dyDescent="0.35">
      <c r="A155" s="39">
        <v>148</v>
      </c>
      <c r="B155" s="40" t="s">
        <v>202</v>
      </c>
      <c r="C155" s="41" t="s">
        <v>43</v>
      </c>
      <c r="D155" s="59">
        <v>0</v>
      </c>
      <c r="E155" s="59">
        <v>0</v>
      </c>
      <c r="F155" s="59">
        <v>0</v>
      </c>
      <c r="G155" s="59">
        <v>398</v>
      </c>
      <c r="H155" s="59">
        <v>0</v>
      </c>
      <c r="I155" s="59">
        <v>0</v>
      </c>
      <c r="J155" s="59">
        <v>1</v>
      </c>
      <c r="K155" s="59">
        <v>0</v>
      </c>
      <c r="L155" s="59">
        <v>0</v>
      </c>
      <c r="M155" s="60">
        <v>399</v>
      </c>
    </row>
    <row r="156" spans="1:13" x14ac:dyDescent="0.35">
      <c r="A156" s="35">
        <v>149</v>
      </c>
      <c r="B156" s="36" t="s">
        <v>203</v>
      </c>
      <c r="C156" s="37" t="s">
        <v>43</v>
      </c>
      <c r="D156" s="57">
        <v>1</v>
      </c>
      <c r="E156" s="57">
        <v>1</v>
      </c>
      <c r="F156" s="57">
        <v>0</v>
      </c>
      <c r="G156" s="57">
        <v>216</v>
      </c>
      <c r="H156" s="57">
        <v>0</v>
      </c>
      <c r="I156" s="57">
        <v>0</v>
      </c>
      <c r="J156" s="57">
        <v>0</v>
      </c>
      <c r="K156" s="57">
        <v>0</v>
      </c>
      <c r="L156" s="57">
        <v>0</v>
      </c>
      <c r="M156" s="58">
        <v>218</v>
      </c>
    </row>
    <row r="157" spans="1:13" x14ac:dyDescent="0.35">
      <c r="A157" s="39">
        <v>150</v>
      </c>
      <c r="B157" s="40" t="s">
        <v>204</v>
      </c>
      <c r="C157" s="41" t="s">
        <v>26</v>
      </c>
      <c r="D157" s="59">
        <v>0</v>
      </c>
      <c r="E157" s="59">
        <v>0</v>
      </c>
      <c r="F157" s="59">
        <v>0</v>
      </c>
      <c r="G157" s="59">
        <v>1597</v>
      </c>
      <c r="H157" s="59">
        <v>0</v>
      </c>
      <c r="I157" s="59">
        <v>0</v>
      </c>
      <c r="J157" s="59">
        <v>1</v>
      </c>
      <c r="K157" s="59">
        <v>0</v>
      </c>
      <c r="L157" s="59">
        <v>0</v>
      </c>
      <c r="M157" s="60">
        <v>1598</v>
      </c>
    </row>
    <row r="158" spans="1:13" x14ac:dyDescent="0.35">
      <c r="A158" s="35">
        <v>151</v>
      </c>
      <c r="B158" s="36" t="s">
        <v>205</v>
      </c>
      <c r="C158" s="37" t="s">
        <v>41</v>
      </c>
      <c r="D158" s="57">
        <v>0</v>
      </c>
      <c r="E158" s="57">
        <v>0</v>
      </c>
      <c r="F158" s="57">
        <v>0</v>
      </c>
      <c r="G158" s="57">
        <v>3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8">
        <v>3</v>
      </c>
    </row>
    <row r="159" spans="1:13" x14ac:dyDescent="0.35">
      <c r="A159" s="39">
        <v>152</v>
      </c>
      <c r="B159" s="40" t="s">
        <v>206</v>
      </c>
      <c r="C159" s="41" t="s">
        <v>23</v>
      </c>
      <c r="D159" s="59">
        <v>411</v>
      </c>
      <c r="E159" s="59">
        <v>25</v>
      </c>
      <c r="F159" s="59">
        <v>9</v>
      </c>
      <c r="G159" s="59">
        <v>51053</v>
      </c>
      <c r="H159" s="59">
        <v>29</v>
      </c>
      <c r="I159" s="59">
        <v>215</v>
      </c>
      <c r="J159" s="59">
        <v>34</v>
      </c>
      <c r="K159" s="59">
        <v>24</v>
      </c>
      <c r="L159" s="59">
        <v>7</v>
      </c>
      <c r="M159" s="60">
        <v>51807</v>
      </c>
    </row>
    <row r="160" spans="1:13" x14ac:dyDescent="0.35">
      <c r="A160" s="35">
        <v>153</v>
      </c>
      <c r="B160" s="36" t="s">
        <v>207</v>
      </c>
      <c r="C160" s="37" t="s">
        <v>23</v>
      </c>
      <c r="D160" s="57">
        <v>449</v>
      </c>
      <c r="E160" s="57">
        <v>21</v>
      </c>
      <c r="F160" s="57">
        <v>35</v>
      </c>
      <c r="G160" s="57">
        <v>41151</v>
      </c>
      <c r="H160" s="57">
        <v>52</v>
      </c>
      <c r="I160" s="57">
        <v>583</v>
      </c>
      <c r="J160" s="57">
        <v>33</v>
      </c>
      <c r="K160" s="57">
        <v>37</v>
      </c>
      <c r="L160" s="57">
        <v>27</v>
      </c>
      <c r="M160" s="58">
        <v>42388</v>
      </c>
    </row>
    <row r="161" spans="1:13" x14ac:dyDescent="0.35">
      <c r="A161" s="39">
        <v>154</v>
      </c>
      <c r="B161" s="40" t="s">
        <v>208</v>
      </c>
      <c r="C161" s="41" t="s">
        <v>23</v>
      </c>
      <c r="D161" s="59">
        <v>435</v>
      </c>
      <c r="E161" s="59">
        <v>28</v>
      </c>
      <c r="F161" s="59">
        <v>29</v>
      </c>
      <c r="G161" s="59">
        <v>43079</v>
      </c>
      <c r="H161" s="59">
        <v>78</v>
      </c>
      <c r="I161" s="59">
        <v>1100</v>
      </c>
      <c r="J161" s="59">
        <v>33</v>
      </c>
      <c r="K161" s="59">
        <v>44</v>
      </c>
      <c r="L161" s="59">
        <v>42</v>
      </c>
      <c r="M161" s="60">
        <v>44868</v>
      </c>
    </row>
    <row r="162" spans="1:13" x14ac:dyDescent="0.35">
      <c r="A162" s="35">
        <v>155</v>
      </c>
      <c r="B162" s="36" t="s">
        <v>209</v>
      </c>
      <c r="C162" s="37" t="s">
        <v>23</v>
      </c>
      <c r="D162" s="57">
        <v>151</v>
      </c>
      <c r="E162" s="57">
        <v>8</v>
      </c>
      <c r="F162" s="57">
        <v>1</v>
      </c>
      <c r="G162" s="57">
        <v>40206</v>
      </c>
      <c r="H162" s="57">
        <v>3</v>
      </c>
      <c r="I162" s="57">
        <v>4</v>
      </c>
      <c r="J162" s="57">
        <v>16</v>
      </c>
      <c r="K162" s="57">
        <v>16</v>
      </c>
      <c r="L162" s="57">
        <v>0</v>
      </c>
      <c r="M162" s="58">
        <v>40405</v>
      </c>
    </row>
    <row r="163" spans="1:13" x14ac:dyDescent="0.35">
      <c r="A163" s="39">
        <v>156</v>
      </c>
      <c r="B163" s="40" t="s">
        <v>210</v>
      </c>
      <c r="C163" s="41" t="s">
        <v>23</v>
      </c>
      <c r="D163" s="59">
        <v>174</v>
      </c>
      <c r="E163" s="59">
        <v>6</v>
      </c>
      <c r="F163" s="59">
        <v>0</v>
      </c>
      <c r="G163" s="59">
        <v>37245</v>
      </c>
      <c r="H163" s="59">
        <v>4</v>
      </c>
      <c r="I163" s="59">
        <v>6</v>
      </c>
      <c r="J163" s="59">
        <v>6</v>
      </c>
      <c r="K163" s="59">
        <v>12</v>
      </c>
      <c r="L163" s="59">
        <v>1</v>
      </c>
      <c r="M163" s="60">
        <v>37454</v>
      </c>
    </row>
    <row r="164" spans="1:13" x14ac:dyDescent="0.35">
      <c r="A164" s="35">
        <v>157</v>
      </c>
      <c r="B164" s="36" t="s">
        <v>25</v>
      </c>
      <c r="C164" s="37" t="s">
        <v>25</v>
      </c>
      <c r="D164" s="57">
        <v>9</v>
      </c>
      <c r="E164" s="57">
        <v>0</v>
      </c>
      <c r="F164" s="57">
        <v>0</v>
      </c>
      <c r="G164" s="57">
        <v>3619</v>
      </c>
      <c r="H164" s="57">
        <v>0</v>
      </c>
      <c r="I164" s="57">
        <v>0</v>
      </c>
      <c r="J164" s="57">
        <v>1</v>
      </c>
      <c r="K164" s="57">
        <v>1</v>
      </c>
      <c r="L164" s="57">
        <v>0</v>
      </c>
      <c r="M164" s="58">
        <v>3630</v>
      </c>
    </row>
    <row r="165" spans="1:13" x14ac:dyDescent="0.35">
      <c r="A165" s="39">
        <v>158</v>
      </c>
      <c r="B165" s="40" t="s">
        <v>211</v>
      </c>
      <c r="C165" s="41" t="s">
        <v>41</v>
      </c>
      <c r="D165" s="59">
        <v>0</v>
      </c>
      <c r="E165" s="59">
        <v>0</v>
      </c>
      <c r="F165" s="59">
        <v>0</v>
      </c>
      <c r="G165" s="59">
        <v>738</v>
      </c>
      <c r="H165" s="59">
        <v>0</v>
      </c>
      <c r="I165" s="59">
        <v>0</v>
      </c>
      <c r="J165" s="59">
        <v>0</v>
      </c>
      <c r="K165" s="59">
        <v>1</v>
      </c>
      <c r="L165" s="59">
        <v>0</v>
      </c>
      <c r="M165" s="60">
        <v>739</v>
      </c>
    </row>
    <row r="166" spans="1:13" x14ac:dyDescent="0.35">
      <c r="A166" s="35">
        <v>159</v>
      </c>
      <c r="B166" s="36" t="s">
        <v>212</v>
      </c>
      <c r="C166" s="37" t="s">
        <v>41</v>
      </c>
      <c r="D166" s="57">
        <v>1</v>
      </c>
      <c r="E166" s="57">
        <v>0</v>
      </c>
      <c r="F166" s="57">
        <v>1</v>
      </c>
      <c r="G166" s="57">
        <v>489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8">
        <v>491</v>
      </c>
    </row>
    <row r="167" spans="1:13" x14ac:dyDescent="0.35">
      <c r="A167" s="39">
        <v>160</v>
      </c>
      <c r="B167" s="40" t="s">
        <v>213</v>
      </c>
      <c r="C167" s="41" t="s">
        <v>41</v>
      </c>
      <c r="D167" s="59">
        <v>0</v>
      </c>
      <c r="E167" s="59">
        <v>0</v>
      </c>
      <c r="F167" s="59">
        <v>0</v>
      </c>
      <c r="G167" s="59">
        <v>48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60">
        <v>48</v>
      </c>
    </row>
    <row r="168" spans="1:13" x14ac:dyDescent="0.35">
      <c r="A168" s="35">
        <v>161</v>
      </c>
      <c r="B168" s="36" t="s">
        <v>214</v>
      </c>
      <c r="C168" s="37" t="s">
        <v>28</v>
      </c>
      <c r="D168" s="57">
        <v>2</v>
      </c>
      <c r="E168" s="57">
        <v>1</v>
      </c>
      <c r="F168" s="57">
        <v>0</v>
      </c>
      <c r="G168" s="57">
        <v>3264</v>
      </c>
      <c r="H168" s="57">
        <v>0</v>
      </c>
      <c r="I168" s="57">
        <v>0</v>
      </c>
      <c r="J168" s="57">
        <v>3</v>
      </c>
      <c r="K168" s="57">
        <v>0</v>
      </c>
      <c r="L168" s="57">
        <v>0</v>
      </c>
      <c r="M168" s="58">
        <v>3270</v>
      </c>
    </row>
    <row r="169" spans="1:13" x14ac:dyDescent="0.35">
      <c r="A169" s="39">
        <v>162</v>
      </c>
      <c r="B169" s="40" t="s">
        <v>215</v>
      </c>
      <c r="C169" s="41" t="s">
        <v>18</v>
      </c>
      <c r="D169" s="59">
        <v>1</v>
      </c>
      <c r="E169" s="59">
        <v>0</v>
      </c>
      <c r="F169" s="59">
        <v>0</v>
      </c>
      <c r="G169" s="59">
        <v>432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60">
        <v>433</v>
      </c>
    </row>
    <row r="170" spans="1:13" x14ac:dyDescent="0.35">
      <c r="A170" s="35">
        <v>163</v>
      </c>
      <c r="B170" s="36" t="s">
        <v>216</v>
      </c>
      <c r="C170" s="37" t="s">
        <v>45</v>
      </c>
      <c r="D170" s="57">
        <v>0</v>
      </c>
      <c r="E170" s="57">
        <v>0</v>
      </c>
      <c r="F170" s="57">
        <v>0</v>
      </c>
      <c r="G170" s="57">
        <v>96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8">
        <v>96</v>
      </c>
    </row>
    <row r="171" spans="1:13" x14ac:dyDescent="0.35">
      <c r="A171" s="39">
        <v>164</v>
      </c>
      <c r="B171" s="40" t="s">
        <v>217</v>
      </c>
      <c r="C171" s="41" t="s">
        <v>27</v>
      </c>
      <c r="D171" s="59">
        <v>0</v>
      </c>
      <c r="E171" s="59">
        <v>0</v>
      </c>
      <c r="F171" s="59">
        <v>0</v>
      </c>
      <c r="G171" s="59">
        <v>862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60">
        <v>862</v>
      </c>
    </row>
    <row r="172" spans="1:13" x14ac:dyDescent="0.35">
      <c r="A172" s="35">
        <v>165</v>
      </c>
      <c r="B172" s="36" t="s">
        <v>218</v>
      </c>
      <c r="C172" s="37" t="s">
        <v>28</v>
      </c>
      <c r="D172" s="57">
        <v>26</v>
      </c>
      <c r="E172" s="57">
        <v>0</v>
      </c>
      <c r="F172" s="57">
        <v>0</v>
      </c>
      <c r="G172" s="57">
        <v>1888</v>
      </c>
      <c r="H172" s="57">
        <v>0</v>
      </c>
      <c r="I172" s="57">
        <v>0</v>
      </c>
      <c r="J172" s="57">
        <v>6</v>
      </c>
      <c r="K172" s="57">
        <v>0</v>
      </c>
      <c r="L172" s="57">
        <v>0</v>
      </c>
      <c r="M172" s="58">
        <v>1920</v>
      </c>
    </row>
    <row r="173" spans="1:13" x14ac:dyDescent="0.35">
      <c r="A173" s="39">
        <v>166</v>
      </c>
      <c r="B173" s="40" t="s">
        <v>219</v>
      </c>
      <c r="C173" s="41" t="s">
        <v>42</v>
      </c>
      <c r="D173" s="59">
        <v>0</v>
      </c>
      <c r="E173" s="59">
        <v>0</v>
      </c>
      <c r="F173" s="59">
        <v>0</v>
      </c>
      <c r="G173" s="59">
        <v>15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60">
        <v>15</v>
      </c>
    </row>
    <row r="174" spans="1:13" x14ac:dyDescent="0.35">
      <c r="A174" s="35">
        <v>167</v>
      </c>
      <c r="B174" s="36" t="s">
        <v>220</v>
      </c>
      <c r="C174" s="37" t="s">
        <v>43</v>
      </c>
      <c r="D174" s="57">
        <v>0</v>
      </c>
      <c r="E174" s="57">
        <v>0</v>
      </c>
      <c r="F174" s="57">
        <v>0</v>
      </c>
      <c r="G174" s="57">
        <v>376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58">
        <v>376</v>
      </c>
    </row>
    <row r="175" spans="1:13" x14ac:dyDescent="0.35">
      <c r="A175" s="39">
        <v>168</v>
      </c>
      <c r="B175" s="40" t="s">
        <v>221</v>
      </c>
      <c r="C175" s="41" t="s">
        <v>31</v>
      </c>
      <c r="D175" s="59">
        <v>0</v>
      </c>
      <c r="E175" s="59">
        <v>0</v>
      </c>
      <c r="F175" s="59">
        <v>0</v>
      </c>
      <c r="G175" s="59">
        <v>159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60">
        <v>159</v>
      </c>
    </row>
    <row r="176" spans="1:13" x14ac:dyDescent="0.35">
      <c r="A176" s="35">
        <v>169</v>
      </c>
      <c r="B176" s="36" t="s">
        <v>222</v>
      </c>
      <c r="C176" s="37" t="s">
        <v>29</v>
      </c>
      <c r="D176" s="57">
        <v>2</v>
      </c>
      <c r="E176" s="57">
        <v>0</v>
      </c>
      <c r="F176" s="57">
        <v>0</v>
      </c>
      <c r="G176" s="57">
        <v>96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8">
        <v>98</v>
      </c>
    </row>
    <row r="177" spans="1:13" x14ac:dyDescent="0.35">
      <c r="A177" s="39">
        <v>170</v>
      </c>
      <c r="B177" s="40" t="s">
        <v>223</v>
      </c>
      <c r="C177" s="41" t="s">
        <v>27</v>
      </c>
      <c r="D177" s="59">
        <v>6</v>
      </c>
      <c r="E177" s="59">
        <v>0</v>
      </c>
      <c r="F177" s="59">
        <v>0</v>
      </c>
      <c r="G177" s="59">
        <v>1482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60">
        <v>1488</v>
      </c>
    </row>
    <row r="178" spans="1:13" x14ac:dyDescent="0.35">
      <c r="A178" s="35">
        <v>171</v>
      </c>
      <c r="B178" s="36" t="s">
        <v>224</v>
      </c>
      <c r="C178" s="37" t="s">
        <v>18</v>
      </c>
      <c r="D178" s="57">
        <v>0</v>
      </c>
      <c r="E178" s="57">
        <v>0</v>
      </c>
      <c r="F178" s="57">
        <v>0</v>
      </c>
      <c r="G178" s="57">
        <v>393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8">
        <v>393</v>
      </c>
    </row>
    <row r="179" spans="1:13" x14ac:dyDescent="0.35">
      <c r="A179" s="39">
        <v>172</v>
      </c>
      <c r="B179" s="40" t="s">
        <v>225</v>
      </c>
      <c r="C179" s="41" t="s">
        <v>26</v>
      </c>
      <c r="D179" s="59">
        <v>8</v>
      </c>
      <c r="E179" s="59">
        <v>0</v>
      </c>
      <c r="F179" s="59">
        <v>0</v>
      </c>
      <c r="G179" s="59">
        <v>3626</v>
      </c>
      <c r="H179" s="59">
        <v>0</v>
      </c>
      <c r="I179" s="59">
        <v>0</v>
      </c>
      <c r="J179" s="59">
        <v>1</v>
      </c>
      <c r="K179" s="59">
        <v>0</v>
      </c>
      <c r="L179" s="59">
        <v>0</v>
      </c>
      <c r="M179" s="60">
        <v>3635</v>
      </c>
    </row>
    <row r="180" spans="1:13" x14ac:dyDescent="0.35">
      <c r="A180" s="35">
        <v>173</v>
      </c>
      <c r="B180" s="36" t="s">
        <v>226</v>
      </c>
      <c r="C180" s="37" t="s">
        <v>35</v>
      </c>
      <c r="D180" s="57">
        <v>0</v>
      </c>
      <c r="E180" s="57">
        <v>0</v>
      </c>
      <c r="F180" s="57">
        <v>0</v>
      </c>
      <c r="G180" s="57">
        <v>492</v>
      </c>
      <c r="H180" s="57">
        <v>0</v>
      </c>
      <c r="I180" s="57">
        <v>0</v>
      </c>
      <c r="J180" s="57">
        <v>1</v>
      </c>
      <c r="K180" s="57">
        <v>0</v>
      </c>
      <c r="L180" s="57">
        <v>0</v>
      </c>
      <c r="M180" s="58">
        <v>493</v>
      </c>
    </row>
    <row r="181" spans="1:13" x14ac:dyDescent="0.35">
      <c r="A181" s="39">
        <v>174</v>
      </c>
      <c r="B181" s="40" t="s">
        <v>227</v>
      </c>
      <c r="C181" s="41" t="s">
        <v>51</v>
      </c>
      <c r="D181" s="59">
        <v>0</v>
      </c>
      <c r="E181" s="59">
        <v>0</v>
      </c>
      <c r="F181" s="59">
        <v>0</v>
      </c>
      <c r="G181" s="59">
        <v>393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60">
        <v>393</v>
      </c>
    </row>
    <row r="182" spans="1:13" x14ac:dyDescent="0.35">
      <c r="A182" s="35">
        <v>175</v>
      </c>
      <c r="B182" s="36" t="s">
        <v>228</v>
      </c>
      <c r="C182" s="37" t="s">
        <v>31</v>
      </c>
      <c r="D182" s="57">
        <v>0</v>
      </c>
      <c r="E182" s="57">
        <v>0</v>
      </c>
      <c r="F182" s="57">
        <v>0</v>
      </c>
      <c r="G182" s="57">
        <v>38</v>
      </c>
      <c r="H182" s="57">
        <v>0</v>
      </c>
      <c r="I182" s="57">
        <v>0</v>
      </c>
      <c r="J182" s="57">
        <v>0</v>
      </c>
      <c r="K182" s="57">
        <v>0</v>
      </c>
      <c r="L182" s="57">
        <v>0</v>
      </c>
      <c r="M182" s="58">
        <v>38</v>
      </c>
    </row>
    <row r="183" spans="1:13" x14ac:dyDescent="0.35">
      <c r="A183" s="39">
        <v>176</v>
      </c>
      <c r="B183" s="40" t="s">
        <v>229</v>
      </c>
      <c r="C183" s="41" t="s">
        <v>20</v>
      </c>
      <c r="D183" s="59">
        <v>0</v>
      </c>
      <c r="E183" s="59">
        <v>0</v>
      </c>
      <c r="F183" s="59">
        <v>0</v>
      </c>
      <c r="G183" s="59">
        <v>24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60">
        <v>24</v>
      </c>
    </row>
    <row r="184" spans="1:13" x14ac:dyDescent="0.35">
      <c r="A184" s="35">
        <v>177</v>
      </c>
      <c r="B184" s="36" t="s">
        <v>230</v>
      </c>
      <c r="C184" s="37" t="s">
        <v>29</v>
      </c>
      <c r="D184" s="57">
        <v>0</v>
      </c>
      <c r="E184" s="57">
        <v>0</v>
      </c>
      <c r="F184" s="57">
        <v>0</v>
      </c>
      <c r="G184" s="57">
        <v>57</v>
      </c>
      <c r="H184" s="57">
        <v>0</v>
      </c>
      <c r="I184" s="57">
        <v>0</v>
      </c>
      <c r="J184" s="57">
        <v>0</v>
      </c>
      <c r="K184" s="57">
        <v>0</v>
      </c>
      <c r="L184" s="57">
        <v>0</v>
      </c>
      <c r="M184" s="58">
        <v>57</v>
      </c>
    </row>
    <row r="185" spans="1:13" x14ac:dyDescent="0.35">
      <c r="A185" s="39">
        <v>178</v>
      </c>
      <c r="B185" s="40" t="s">
        <v>231</v>
      </c>
      <c r="C185" s="41" t="s">
        <v>27</v>
      </c>
      <c r="D185" s="59">
        <v>5</v>
      </c>
      <c r="E185" s="59">
        <v>0</v>
      </c>
      <c r="F185" s="59">
        <v>0</v>
      </c>
      <c r="G185" s="59">
        <v>1724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60">
        <v>1729</v>
      </c>
    </row>
    <row r="186" spans="1:13" x14ac:dyDescent="0.35">
      <c r="A186" s="35">
        <v>179</v>
      </c>
      <c r="B186" s="36" t="s">
        <v>232</v>
      </c>
      <c r="C186" s="37" t="s">
        <v>28</v>
      </c>
      <c r="D186" s="57">
        <v>0</v>
      </c>
      <c r="E186" s="57">
        <v>0</v>
      </c>
      <c r="F186" s="57">
        <v>0</v>
      </c>
      <c r="G186" s="57">
        <v>2940</v>
      </c>
      <c r="H186" s="57">
        <v>0</v>
      </c>
      <c r="I186" s="57">
        <v>0</v>
      </c>
      <c r="J186" s="57">
        <v>0</v>
      </c>
      <c r="K186" s="57">
        <v>0</v>
      </c>
      <c r="L186" s="57">
        <v>0</v>
      </c>
      <c r="M186" s="58">
        <v>2940</v>
      </c>
    </row>
    <row r="187" spans="1:13" x14ac:dyDescent="0.35">
      <c r="A187" s="39">
        <v>180</v>
      </c>
      <c r="B187" s="40" t="s">
        <v>233</v>
      </c>
      <c r="C187" s="41" t="s">
        <v>28</v>
      </c>
      <c r="D187" s="59">
        <v>0</v>
      </c>
      <c r="E187" s="59">
        <v>1</v>
      </c>
      <c r="F187" s="59">
        <v>0</v>
      </c>
      <c r="G187" s="59">
        <v>1385</v>
      </c>
      <c r="H187" s="59">
        <v>0</v>
      </c>
      <c r="I187" s="59">
        <v>0</v>
      </c>
      <c r="J187" s="59">
        <v>1</v>
      </c>
      <c r="K187" s="59">
        <v>0</v>
      </c>
      <c r="L187" s="59">
        <v>0</v>
      </c>
      <c r="M187" s="60">
        <v>1387</v>
      </c>
    </row>
    <row r="188" spans="1:13" x14ac:dyDescent="0.35">
      <c r="A188" s="35">
        <v>181</v>
      </c>
      <c r="B188" s="36" t="s">
        <v>234</v>
      </c>
      <c r="C188" s="37" t="s">
        <v>41</v>
      </c>
      <c r="D188" s="57">
        <v>0</v>
      </c>
      <c r="E188" s="57">
        <v>0</v>
      </c>
      <c r="F188" s="57">
        <v>0</v>
      </c>
      <c r="G188" s="57">
        <v>11</v>
      </c>
      <c r="H188" s="57">
        <v>0</v>
      </c>
      <c r="I188" s="57">
        <v>0</v>
      </c>
      <c r="J188" s="57">
        <v>0</v>
      </c>
      <c r="K188" s="57">
        <v>0</v>
      </c>
      <c r="L188" s="57">
        <v>0</v>
      </c>
      <c r="M188" s="58">
        <v>11</v>
      </c>
    </row>
    <row r="189" spans="1:13" x14ac:dyDescent="0.35">
      <c r="A189" s="39">
        <v>182</v>
      </c>
      <c r="B189" s="40" t="s">
        <v>235</v>
      </c>
      <c r="C189" s="41" t="s">
        <v>27</v>
      </c>
      <c r="D189" s="59">
        <v>0</v>
      </c>
      <c r="E189" s="59">
        <v>0</v>
      </c>
      <c r="F189" s="59">
        <v>0</v>
      </c>
      <c r="G189" s="59">
        <v>911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60">
        <v>911</v>
      </c>
    </row>
    <row r="190" spans="1:13" x14ac:dyDescent="0.35">
      <c r="A190" s="35">
        <v>183</v>
      </c>
      <c r="B190" s="36" t="s">
        <v>236</v>
      </c>
      <c r="C190" s="37" t="s">
        <v>47</v>
      </c>
      <c r="D190" s="57">
        <v>6</v>
      </c>
      <c r="E190" s="57">
        <v>0</v>
      </c>
      <c r="F190" s="57">
        <v>1</v>
      </c>
      <c r="G190" s="57">
        <v>936</v>
      </c>
      <c r="H190" s="57">
        <v>0</v>
      </c>
      <c r="I190" s="57">
        <v>0</v>
      </c>
      <c r="J190" s="57">
        <v>0</v>
      </c>
      <c r="K190" s="57">
        <v>1</v>
      </c>
      <c r="L190" s="57">
        <v>0</v>
      </c>
      <c r="M190" s="58">
        <v>944</v>
      </c>
    </row>
    <row r="191" spans="1:13" x14ac:dyDescent="0.35">
      <c r="A191" s="39">
        <v>184</v>
      </c>
      <c r="B191" s="40" t="s">
        <v>237</v>
      </c>
      <c r="C191" s="41" t="s">
        <v>20</v>
      </c>
      <c r="D191" s="59">
        <v>0</v>
      </c>
      <c r="E191" s="59">
        <v>0</v>
      </c>
      <c r="F191" s="59">
        <v>0</v>
      </c>
      <c r="G191" s="59">
        <v>28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60">
        <v>28</v>
      </c>
    </row>
    <row r="192" spans="1:13" x14ac:dyDescent="0.35">
      <c r="A192" s="35">
        <v>185</v>
      </c>
      <c r="B192" s="36" t="s">
        <v>238</v>
      </c>
      <c r="C192" s="37" t="s">
        <v>35</v>
      </c>
      <c r="D192" s="57">
        <v>0</v>
      </c>
      <c r="E192" s="57">
        <v>0</v>
      </c>
      <c r="F192" s="57">
        <v>0</v>
      </c>
      <c r="G192" s="57">
        <v>24</v>
      </c>
      <c r="H192" s="57">
        <v>0</v>
      </c>
      <c r="I192" s="57">
        <v>0</v>
      </c>
      <c r="J192" s="57">
        <v>0</v>
      </c>
      <c r="K192" s="57">
        <v>0</v>
      </c>
      <c r="L192" s="57">
        <v>0</v>
      </c>
      <c r="M192" s="58">
        <v>24</v>
      </c>
    </row>
    <row r="193" spans="1:13" x14ac:dyDescent="0.35">
      <c r="A193" s="39">
        <v>186</v>
      </c>
      <c r="B193" s="40" t="s">
        <v>239</v>
      </c>
      <c r="C193" s="41" t="s">
        <v>37</v>
      </c>
      <c r="D193" s="59">
        <v>0</v>
      </c>
      <c r="E193" s="59">
        <v>0</v>
      </c>
      <c r="F193" s="59">
        <v>0</v>
      </c>
      <c r="G193" s="59">
        <v>15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60">
        <v>15</v>
      </c>
    </row>
    <row r="194" spans="1:13" x14ac:dyDescent="0.35">
      <c r="A194" s="35">
        <v>187</v>
      </c>
      <c r="B194" s="36" t="s">
        <v>240</v>
      </c>
      <c r="C194" s="37" t="s">
        <v>49</v>
      </c>
      <c r="D194" s="57">
        <v>0</v>
      </c>
      <c r="E194" s="57">
        <v>0</v>
      </c>
      <c r="F194" s="57">
        <v>0</v>
      </c>
      <c r="G194" s="57">
        <v>36</v>
      </c>
      <c r="H194" s="57">
        <v>0</v>
      </c>
      <c r="I194" s="57">
        <v>0</v>
      </c>
      <c r="J194" s="57">
        <v>0</v>
      </c>
      <c r="K194" s="57">
        <v>0</v>
      </c>
      <c r="L194" s="57">
        <v>0</v>
      </c>
      <c r="M194" s="58">
        <v>36</v>
      </c>
    </row>
    <row r="195" spans="1:13" x14ac:dyDescent="0.35">
      <c r="A195" s="39">
        <v>188</v>
      </c>
      <c r="B195" s="40" t="s">
        <v>241</v>
      </c>
      <c r="C195" s="41" t="s">
        <v>43</v>
      </c>
      <c r="D195" s="59">
        <v>0</v>
      </c>
      <c r="E195" s="59">
        <v>0</v>
      </c>
      <c r="F195" s="59">
        <v>0</v>
      </c>
      <c r="G195" s="59">
        <v>216</v>
      </c>
      <c r="H195" s="59">
        <v>0</v>
      </c>
      <c r="I195" s="59">
        <v>0</v>
      </c>
      <c r="J195" s="59">
        <v>0</v>
      </c>
      <c r="K195" s="59">
        <v>0</v>
      </c>
      <c r="L195" s="59">
        <v>0</v>
      </c>
      <c r="M195" s="60">
        <v>216</v>
      </c>
    </row>
    <row r="196" spans="1:13" x14ac:dyDescent="0.35">
      <c r="A196" s="35">
        <v>189</v>
      </c>
      <c r="B196" s="36" t="s">
        <v>242</v>
      </c>
      <c r="C196" s="37" t="s">
        <v>48</v>
      </c>
      <c r="D196" s="57">
        <v>0</v>
      </c>
      <c r="E196" s="57">
        <v>0</v>
      </c>
      <c r="F196" s="57">
        <v>0</v>
      </c>
      <c r="G196" s="57">
        <v>31</v>
      </c>
      <c r="H196" s="57">
        <v>0</v>
      </c>
      <c r="I196" s="57">
        <v>0</v>
      </c>
      <c r="J196" s="57">
        <v>0</v>
      </c>
      <c r="K196" s="57">
        <v>0</v>
      </c>
      <c r="L196" s="57">
        <v>0</v>
      </c>
      <c r="M196" s="58">
        <v>31</v>
      </c>
    </row>
    <row r="197" spans="1:13" x14ac:dyDescent="0.35">
      <c r="A197" s="39">
        <v>190</v>
      </c>
      <c r="B197" s="40" t="s">
        <v>243</v>
      </c>
      <c r="C197" s="41" t="s">
        <v>45</v>
      </c>
      <c r="D197" s="59">
        <v>0</v>
      </c>
      <c r="E197" s="59">
        <v>0</v>
      </c>
      <c r="F197" s="59">
        <v>0</v>
      </c>
      <c r="G197" s="59">
        <v>36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60">
        <v>36</v>
      </c>
    </row>
    <row r="198" spans="1:13" x14ac:dyDescent="0.35">
      <c r="A198" s="35">
        <v>191</v>
      </c>
      <c r="B198" s="36" t="s">
        <v>244</v>
      </c>
      <c r="C198" s="37" t="s">
        <v>23</v>
      </c>
      <c r="D198" s="57">
        <v>0</v>
      </c>
      <c r="E198" s="57">
        <v>0</v>
      </c>
      <c r="F198" s="57">
        <v>0</v>
      </c>
      <c r="G198" s="57">
        <v>44</v>
      </c>
      <c r="H198" s="57">
        <v>0</v>
      </c>
      <c r="I198" s="57">
        <v>0</v>
      </c>
      <c r="J198" s="57">
        <v>0</v>
      </c>
      <c r="K198" s="57">
        <v>0</v>
      </c>
      <c r="L198" s="57">
        <v>0</v>
      </c>
      <c r="M198" s="58">
        <v>44</v>
      </c>
    </row>
    <row r="199" spans="1:13" x14ac:dyDescent="0.35">
      <c r="A199" s="39">
        <v>192</v>
      </c>
      <c r="B199" s="40" t="s">
        <v>469</v>
      </c>
      <c r="C199" s="41" t="s">
        <v>48</v>
      </c>
      <c r="D199" s="59">
        <v>0</v>
      </c>
      <c r="E199" s="59">
        <v>0</v>
      </c>
      <c r="F199" s="59">
        <v>0</v>
      </c>
      <c r="G199" s="59">
        <v>20</v>
      </c>
      <c r="H199" s="59">
        <v>0</v>
      </c>
      <c r="I199" s="59">
        <v>0</v>
      </c>
      <c r="J199" s="59">
        <v>0</v>
      </c>
      <c r="K199" s="59">
        <v>0</v>
      </c>
      <c r="L199" s="59">
        <v>0</v>
      </c>
      <c r="M199" s="60">
        <v>20</v>
      </c>
    </row>
    <row r="200" spans="1:13" x14ac:dyDescent="0.35">
      <c r="A200" s="35">
        <v>193</v>
      </c>
      <c r="B200" s="36" t="s">
        <v>245</v>
      </c>
      <c r="C200" s="37" t="s">
        <v>38</v>
      </c>
      <c r="D200" s="57">
        <v>0</v>
      </c>
      <c r="E200" s="57">
        <v>0</v>
      </c>
      <c r="F200" s="57">
        <v>0</v>
      </c>
      <c r="G200" s="57">
        <v>11</v>
      </c>
      <c r="H200" s="57">
        <v>0</v>
      </c>
      <c r="I200" s="57">
        <v>0</v>
      </c>
      <c r="J200" s="57">
        <v>1</v>
      </c>
      <c r="K200" s="57">
        <v>0</v>
      </c>
      <c r="L200" s="57">
        <v>0</v>
      </c>
      <c r="M200" s="58">
        <v>12</v>
      </c>
    </row>
    <row r="201" spans="1:13" x14ac:dyDescent="0.35">
      <c r="A201" s="39">
        <v>194</v>
      </c>
      <c r="B201" s="40" t="s">
        <v>246</v>
      </c>
      <c r="C201" s="41" t="s">
        <v>48</v>
      </c>
      <c r="D201" s="59">
        <v>0</v>
      </c>
      <c r="E201" s="59">
        <v>0</v>
      </c>
      <c r="F201" s="59">
        <v>0</v>
      </c>
      <c r="G201" s="59">
        <v>23</v>
      </c>
      <c r="H201" s="59">
        <v>0</v>
      </c>
      <c r="I201" s="59">
        <v>0</v>
      </c>
      <c r="J201" s="59">
        <v>0</v>
      </c>
      <c r="K201" s="59">
        <v>0</v>
      </c>
      <c r="L201" s="59">
        <v>0</v>
      </c>
      <c r="M201" s="60">
        <v>23</v>
      </c>
    </row>
    <row r="202" spans="1:13" x14ac:dyDescent="0.35">
      <c r="A202" s="35">
        <v>195</v>
      </c>
      <c r="B202" s="36" t="s">
        <v>247</v>
      </c>
      <c r="C202" s="37" t="s">
        <v>37</v>
      </c>
      <c r="D202" s="57">
        <v>0</v>
      </c>
      <c r="E202" s="57">
        <v>0</v>
      </c>
      <c r="F202" s="57">
        <v>0</v>
      </c>
      <c r="G202" s="57">
        <v>23</v>
      </c>
      <c r="H202" s="57">
        <v>0</v>
      </c>
      <c r="I202" s="57">
        <v>0</v>
      </c>
      <c r="J202" s="57">
        <v>0</v>
      </c>
      <c r="K202" s="57">
        <v>0</v>
      </c>
      <c r="L202" s="57">
        <v>0</v>
      </c>
      <c r="M202" s="58">
        <v>23</v>
      </c>
    </row>
    <row r="203" spans="1:13" x14ac:dyDescent="0.35">
      <c r="A203" s="39">
        <v>196</v>
      </c>
      <c r="B203" s="40" t="s">
        <v>248</v>
      </c>
      <c r="C203" s="41" t="s">
        <v>41</v>
      </c>
      <c r="D203" s="59">
        <v>0</v>
      </c>
      <c r="E203" s="59">
        <v>0</v>
      </c>
      <c r="F203" s="59">
        <v>0</v>
      </c>
      <c r="G203" s="59">
        <v>17</v>
      </c>
      <c r="H203" s="59">
        <v>0</v>
      </c>
      <c r="I203" s="59">
        <v>0</v>
      </c>
      <c r="J203" s="59">
        <v>0</v>
      </c>
      <c r="K203" s="59">
        <v>0</v>
      </c>
      <c r="L203" s="59">
        <v>0</v>
      </c>
      <c r="M203" s="60">
        <v>17</v>
      </c>
    </row>
    <row r="204" spans="1:13" x14ac:dyDescent="0.35">
      <c r="A204" s="35">
        <v>197</v>
      </c>
      <c r="B204" s="36" t="s">
        <v>249</v>
      </c>
      <c r="C204" s="37" t="s">
        <v>25</v>
      </c>
      <c r="D204" s="57">
        <v>1</v>
      </c>
      <c r="E204" s="57">
        <v>0</v>
      </c>
      <c r="F204" s="57">
        <v>0</v>
      </c>
      <c r="G204" s="57">
        <v>69</v>
      </c>
      <c r="H204" s="57">
        <v>0</v>
      </c>
      <c r="I204" s="57">
        <v>0</v>
      </c>
      <c r="J204" s="57">
        <v>0</v>
      </c>
      <c r="K204" s="57">
        <v>0</v>
      </c>
      <c r="L204" s="57">
        <v>0</v>
      </c>
      <c r="M204" s="58">
        <v>70</v>
      </c>
    </row>
    <row r="205" spans="1:13" x14ac:dyDescent="0.35">
      <c r="A205" s="39">
        <v>198</v>
      </c>
      <c r="B205" s="40" t="s">
        <v>250</v>
      </c>
      <c r="C205" s="41" t="s">
        <v>29</v>
      </c>
      <c r="D205" s="59">
        <v>6</v>
      </c>
      <c r="E205" s="59">
        <v>1</v>
      </c>
      <c r="F205" s="59">
        <v>1</v>
      </c>
      <c r="G205" s="59">
        <v>597</v>
      </c>
      <c r="H205" s="59">
        <v>0</v>
      </c>
      <c r="I205" s="59">
        <v>0</v>
      </c>
      <c r="J205" s="59">
        <v>2</v>
      </c>
      <c r="K205" s="59">
        <v>0</v>
      </c>
      <c r="L205" s="59">
        <v>0</v>
      </c>
      <c r="M205" s="60">
        <v>607</v>
      </c>
    </row>
    <row r="206" spans="1:13" x14ac:dyDescent="0.35">
      <c r="A206" s="35">
        <v>199</v>
      </c>
      <c r="B206" s="36" t="s">
        <v>251</v>
      </c>
      <c r="C206" s="37" t="s">
        <v>27</v>
      </c>
      <c r="D206" s="57">
        <v>4</v>
      </c>
      <c r="E206" s="57">
        <v>0</v>
      </c>
      <c r="F206" s="57">
        <v>0</v>
      </c>
      <c r="G206" s="57">
        <v>2044</v>
      </c>
      <c r="H206" s="57">
        <v>0</v>
      </c>
      <c r="I206" s="57">
        <v>0</v>
      </c>
      <c r="J206" s="57">
        <v>2</v>
      </c>
      <c r="K206" s="57">
        <v>0</v>
      </c>
      <c r="L206" s="57">
        <v>0</v>
      </c>
      <c r="M206" s="58">
        <v>2050</v>
      </c>
    </row>
    <row r="207" spans="1:13" x14ac:dyDescent="0.35">
      <c r="A207" s="39">
        <v>200</v>
      </c>
      <c r="B207" s="40" t="s">
        <v>252</v>
      </c>
      <c r="C207" s="41" t="s">
        <v>18</v>
      </c>
      <c r="D207" s="59">
        <v>0</v>
      </c>
      <c r="E207" s="59">
        <v>0</v>
      </c>
      <c r="F207" s="59">
        <v>0</v>
      </c>
      <c r="G207" s="59">
        <v>330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60">
        <v>330</v>
      </c>
    </row>
    <row r="208" spans="1:13" x14ac:dyDescent="0.35">
      <c r="A208" s="35">
        <v>201</v>
      </c>
      <c r="B208" s="36" t="s">
        <v>253</v>
      </c>
      <c r="C208" s="37" t="s">
        <v>47</v>
      </c>
      <c r="D208" s="57">
        <v>0</v>
      </c>
      <c r="E208" s="57">
        <v>0</v>
      </c>
      <c r="F208" s="57">
        <v>0</v>
      </c>
      <c r="G208" s="57">
        <v>120</v>
      </c>
      <c r="H208" s="57">
        <v>0</v>
      </c>
      <c r="I208" s="57">
        <v>0</v>
      </c>
      <c r="J208" s="57">
        <v>0</v>
      </c>
      <c r="K208" s="57">
        <v>0</v>
      </c>
      <c r="L208" s="57">
        <v>0</v>
      </c>
      <c r="M208" s="58">
        <v>120</v>
      </c>
    </row>
    <row r="209" spans="1:13" x14ac:dyDescent="0.35">
      <c r="A209" s="39">
        <v>202</v>
      </c>
      <c r="B209" s="40" t="s">
        <v>254</v>
      </c>
      <c r="C209" s="41" t="s">
        <v>47</v>
      </c>
      <c r="D209" s="59">
        <v>0</v>
      </c>
      <c r="E209" s="59">
        <v>0</v>
      </c>
      <c r="F209" s="59">
        <v>0</v>
      </c>
      <c r="G209" s="59">
        <v>17</v>
      </c>
      <c r="H209" s="59">
        <v>0</v>
      </c>
      <c r="I209" s="59">
        <v>0</v>
      </c>
      <c r="J209" s="59">
        <v>0</v>
      </c>
      <c r="K209" s="59">
        <v>0</v>
      </c>
      <c r="L209" s="59">
        <v>0</v>
      </c>
      <c r="M209" s="60">
        <v>17</v>
      </c>
    </row>
    <row r="210" spans="1:13" x14ac:dyDescent="0.35">
      <c r="A210" s="35">
        <v>203</v>
      </c>
      <c r="B210" s="36" t="s">
        <v>255</v>
      </c>
      <c r="C210" s="37" t="s">
        <v>47</v>
      </c>
      <c r="D210" s="57">
        <v>0</v>
      </c>
      <c r="E210" s="57">
        <v>0</v>
      </c>
      <c r="F210" s="57">
        <v>0</v>
      </c>
      <c r="G210" s="57">
        <v>18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8">
        <v>18</v>
      </c>
    </row>
    <row r="211" spans="1:13" x14ac:dyDescent="0.35">
      <c r="A211" s="39">
        <v>204</v>
      </c>
      <c r="B211" s="40" t="s">
        <v>256</v>
      </c>
      <c r="C211" s="41" t="s">
        <v>47</v>
      </c>
      <c r="D211" s="59">
        <v>0</v>
      </c>
      <c r="E211" s="59">
        <v>0</v>
      </c>
      <c r="F211" s="59">
        <v>0</v>
      </c>
      <c r="G211" s="59">
        <v>55</v>
      </c>
      <c r="H211" s="59">
        <v>0</v>
      </c>
      <c r="I211" s="59">
        <v>0</v>
      </c>
      <c r="J211" s="59">
        <v>0</v>
      </c>
      <c r="K211" s="59">
        <v>0</v>
      </c>
      <c r="L211" s="59">
        <v>0</v>
      </c>
      <c r="M211" s="60">
        <v>55</v>
      </c>
    </row>
    <row r="212" spans="1:13" x14ac:dyDescent="0.35">
      <c r="A212" s="35">
        <v>205</v>
      </c>
      <c r="B212" s="36" t="s">
        <v>257</v>
      </c>
      <c r="C212" s="37" t="s">
        <v>47</v>
      </c>
      <c r="D212" s="57">
        <v>0</v>
      </c>
      <c r="E212" s="57">
        <v>0</v>
      </c>
      <c r="F212" s="57">
        <v>0</v>
      </c>
      <c r="G212" s="57">
        <v>3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8">
        <v>3</v>
      </c>
    </row>
    <row r="213" spans="1:13" x14ac:dyDescent="0.35">
      <c r="A213" s="39">
        <v>206</v>
      </c>
      <c r="B213" s="40" t="s">
        <v>258</v>
      </c>
      <c r="C213" s="41" t="s">
        <v>47</v>
      </c>
      <c r="D213" s="59">
        <v>0</v>
      </c>
      <c r="E213" s="59">
        <v>0</v>
      </c>
      <c r="F213" s="59">
        <v>0</v>
      </c>
      <c r="G213" s="59">
        <v>58</v>
      </c>
      <c r="H213" s="59">
        <v>0</v>
      </c>
      <c r="I213" s="59">
        <v>0</v>
      </c>
      <c r="J213" s="59">
        <v>0</v>
      </c>
      <c r="K213" s="59">
        <v>0</v>
      </c>
      <c r="L213" s="59">
        <v>0</v>
      </c>
      <c r="M213" s="60">
        <v>58</v>
      </c>
    </row>
    <row r="214" spans="1:13" x14ac:dyDescent="0.35">
      <c r="A214" s="35">
        <v>207</v>
      </c>
      <c r="B214" s="36" t="s">
        <v>259</v>
      </c>
      <c r="C214" s="37" t="s">
        <v>47</v>
      </c>
      <c r="D214" s="57">
        <v>0</v>
      </c>
      <c r="E214" s="57">
        <v>0</v>
      </c>
      <c r="F214" s="57">
        <v>0</v>
      </c>
      <c r="G214" s="57">
        <v>9</v>
      </c>
      <c r="H214" s="57">
        <v>0</v>
      </c>
      <c r="I214" s="57">
        <v>0</v>
      </c>
      <c r="J214" s="57">
        <v>0</v>
      </c>
      <c r="K214" s="57">
        <v>0</v>
      </c>
      <c r="L214" s="57">
        <v>0</v>
      </c>
      <c r="M214" s="58">
        <v>9</v>
      </c>
    </row>
    <row r="215" spans="1:13" x14ac:dyDescent="0.35">
      <c r="A215" s="39">
        <v>208</v>
      </c>
      <c r="B215" s="40" t="s">
        <v>103</v>
      </c>
      <c r="C215" s="41" t="s">
        <v>30</v>
      </c>
      <c r="D215" s="59">
        <v>0</v>
      </c>
      <c r="E215" s="59">
        <v>0</v>
      </c>
      <c r="F215" s="59">
        <v>0</v>
      </c>
      <c r="G215" s="59">
        <v>178</v>
      </c>
      <c r="H215" s="59">
        <v>0</v>
      </c>
      <c r="I215" s="59">
        <v>0</v>
      </c>
      <c r="J215" s="59">
        <v>0</v>
      </c>
      <c r="K215" s="59">
        <v>0</v>
      </c>
      <c r="L215" s="59">
        <v>0</v>
      </c>
      <c r="M215" s="60">
        <v>178</v>
      </c>
    </row>
    <row r="216" spans="1:13" x14ac:dyDescent="0.35">
      <c r="A216" s="35">
        <v>209</v>
      </c>
      <c r="B216" s="36" t="s">
        <v>346</v>
      </c>
      <c r="C216" s="37" t="s">
        <v>48</v>
      </c>
      <c r="D216" s="57">
        <v>0</v>
      </c>
      <c r="E216" s="57">
        <v>0</v>
      </c>
      <c r="F216" s="57">
        <v>0</v>
      </c>
      <c r="G216" s="57">
        <v>93</v>
      </c>
      <c r="H216" s="57">
        <v>0</v>
      </c>
      <c r="I216" s="57">
        <v>0</v>
      </c>
      <c r="J216" s="57">
        <v>0</v>
      </c>
      <c r="K216" s="57">
        <v>0</v>
      </c>
      <c r="L216" s="57">
        <v>0</v>
      </c>
      <c r="M216" s="58">
        <v>93</v>
      </c>
    </row>
    <row r="217" spans="1:13" x14ac:dyDescent="0.35">
      <c r="A217" s="39">
        <v>210</v>
      </c>
      <c r="B217" s="40" t="s">
        <v>558</v>
      </c>
      <c r="C217" s="41" t="s">
        <v>31</v>
      </c>
      <c r="D217" s="59">
        <v>0</v>
      </c>
      <c r="E217" s="59">
        <v>0</v>
      </c>
      <c r="F217" s="59">
        <v>0</v>
      </c>
      <c r="G217" s="59">
        <v>349</v>
      </c>
      <c r="H217" s="59">
        <v>0</v>
      </c>
      <c r="I217" s="59">
        <v>0</v>
      </c>
      <c r="J217" s="59">
        <v>1</v>
      </c>
      <c r="K217" s="59">
        <v>0</v>
      </c>
      <c r="L217" s="59">
        <v>0</v>
      </c>
      <c r="M217" s="60">
        <v>350</v>
      </c>
    </row>
    <row r="218" spans="1:13" x14ac:dyDescent="0.35">
      <c r="A218" s="35">
        <v>211</v>
      </c>
      <c r="B218" s="36" t="s">
        <v>559</v>
      </c>
      <c r="C218" s="37" t="s">
        <v>31</v>
      </c>
      <c r="D218" s="57">
        <v>1</v>
      </c>
      <c r="E218" s="57">
        <v>0</v>
      </c>
      <c r="F218" s="57">
        <v>0</v>
      </c>
      <c r="G218" s="57">
        <v>454</v>
      </c>
      <c r="H218" s="57">
        <v>0</v>
      </c>
      <c r="I218" s="57">
        <v>0</v>
      </c>
      <c r="J218" s="57">
        <v>0</v>
      </c>
      <c r="K218" s="57">
        <v>0</v>
      </c>
      <c r="L218" s="57">
        <v>0</v>
      </c>
      <c r="M218" s="58">
        <v>455</v>
      </c>
    </row>
    <row r="219" spans="1:13" x14ac:dyDescent="0.35">
      <c r="A219" s="39">
        <v>212</v>
      </c>
      <c r="B219" s="40" t="s">
        <v>261</v>
      </c>
      <c r="C219" s="41" t="s">
        <v>43</v>
      </c>
      <c r="D219" s="59">
        <v>0</v>
      </c>
      <c r="E219" s="59">
        <v>0</v>
      </c>
      <c r="F219" s="59">
        <v>0</v>
      </c>
      <c r="G219" s="59">
        <v>152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60">
        <v>152</v>
      </c>
    </row>
    <row r="220" spans="1:13" x14ac:dyDescent="0.35">
      <c r="A220" s="35">
        <v>213</v>
      </c>
      <c r="B220" s="36" t="s">
        <v>262</v>
      </c>
      <c r="C220" s="37" t="s">
        <v>29</v>
      </c>
      <c r="D220" s="57">
        <v>1</v>
      </c>
      <c r="E220" s="57">
        <v>1</v>
      </c>
      <c r="F220" s="57">
        <v>0</v>
      </c>
      <c r="G220" s="57">
        <v>757</v>
      </c>
      <c r="H220" s="57">
        <v>0</v>
      </c>
      <c r="I220" s="57">
        <v>0</v>
      </c>
      <c r="J220" s="57">
        <v>0</v>
      </c>
      <c r="K220" s="57">
        <v>0</v>
      </c>
      <c r="L220" s="57">
        <v>0</v>
      </c>
      <c r="M220" s="58">
        <v>759</v>
      </c>
    </row>
    <row r="221" spans="1:13" x14ac:dyDescent="0.35">
      <c r="A221" s="39">
        <v>214</v>
      </c>
      <c r="B221" s="40" t="s">
        <v>263</v>
      </c>
      <c r="C221" s="41" t="s">
        <v>27</v>
      </c>
      <c r="D221" s="59">
        <v>6</v>
      </c>
      <c r="E221" s="59">
        <v>0</v>
      </c>
      <c r="F221" s="59">
        <v>0</v>
      </c>
      <c r="G221" s="59">
        <v>2180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60">
        <v>2186</v>
      </c>
    </row>
    <row r="222" spans="1:13" x14ac:dyDescent="0.35">
      <c r="A222" s="35">
        <v>215</v>
      </c>
      <c r="B222" s="36" t="s">
        <v>264</v>
      </c>
      <c r="C222" s="37" t="s">
        <v>21</v>
      </c>
      <c r="D222" s="57">
        <v>1</v>
      </c>
      <c r="E222" s="57">
        <v>0</v>
      </c>
      <c r="F222" s="57">
        <v>0</v>
      </c>
      <c r="G222" s="57">
        <v>594</v>
      </c>
      <c r="H222" s="57">
        <v>0</v>
      </c>
      <c r="I222" s="57">
        <v>0</v>
      </c>
      <c r="J222" s="57">
        <v>0</v>
      </c>
      <c r="K222" s="57">
        <v>0</v>
      </c>
      <c r="L222" s="57">
        <v>0</v>
      </c>
      <c r="M222" s="58">
        <v>595</v>
      </c>
    </row>
    <row r="223" spans="1:13" x14ac:dyDescent="0.35">
      <c r="A223" s="39">
        <v>216</v>
      </c>
      <c r="B223" s="40" t="s">
        <v>266</v>
      </c>
      <c r="C223" s="41" t="s">
        <v>26</v>
      </c>
      <c r="D223" s="59">
        <v>1</v>
      </c>
      <c r="E223" s="59">
        <v>0</v>
      </c>
      <c r="F223" s="59">
        <v>0</v>
      </c>
      <c r="G223" s="59">
        <v>1170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60">
        <v>1171</v>
      </c>
    </row>
    <row r="224" spans="1:13" x14ac:dyDescent="0.35">
      <c r="A224" s="35">
        <v>217</v>
      </c>
      <c r="B224" s="36" t="s">
        <v>267</v>
      </c>
      <c r="C224" s="37" t="s">
        <v>40</v>
      </c>
      <c r="D224" s="57">
        <v>0</v>
      </c>
      <c r="E224" s="57">
        <v>1</v>
      </c>
      <c r="F224" s="57">
        <v>0</v>
      </c>
      <c r="G224" s="57">
        <v>536</v>
      </c>
      <c r="H224" s="57">
        <v>0</v>
      </c>
      <c r="I224" s="57">
        <v>0</v>
      </c>
      <c r="J224" s="57">
        <v>0</v>
      </c>
      <c r="K224" s="57">
        <v>0</v>
      </c>
      <c r="L224" s="57">
        <v>0</v>
      </c>
      <c r="M224" s="58">
        <v>537</v>
      </c>
    </row>
    <row r="225" spans="1:13" x14ac:dyDescent="0.35">
      <c r="A225" s="39">
        <v>218</v>
      </c>
      <c r="B225" s="40" t="s">
        <v>268</v>
      </c>
      <c r="C225" s="41" t="s">
        <v>40</v>
      </c>
      <c r="D225" s="59">
        <v>0</v>
      </c>
      <c r="E225" s="59">
        <v>0</v>
      </c>
      <c r="F225" s="59">
        <v>1</v>
      </c>
      <c r="G225" s="59">
        <v>349</v>
      </c>
      <c r="H225" s="59">
        <v>0</v>
      </c>
      <c r="I225" s="59">
        <v>0</v>
      </c>
      <c r="J225" s="59">
        <v>1</v>
      </c>
      <c r="K225" s="59">
        <v>0</v>
      </c>
      <c r="L225" s="59">
        <v>0</v>
      </c>
      <c r="M225" s="60">
        <v>351</v>
      </c>
    </row>
    <row r="226" spans="1:13" x14ac:dyDescent="0.35">
      <c r="A226" s="35">
        <v>219</v>
      </c>
      <c r="B226" s="36" t="s">
        <v>269</v>
      </c>
      <c r="C226" s="37" t="s">
        <v>32</v>
      </c>
      <c r="D226" s="57">
        <v>0</v>
      </c>
      <c r="E226" s="57">
        <v>0</v>
      </c>
      <c r="F226" s="57">
        <v>0</v>
      </c>
      <c r="G226" s="57">
        <v>123</v>
      </c>
      <c r="H226" s="57">
        <v>0</v>
      </c>
      <c r="I226" s="57">
        <v>0</v>
      </c>
      <c r="J226" s="57">
        <v>0</v>
      </c>
      <c r="K226" s="57">
        <v>0</v>
      </c>
      <c r="L226" s="57">
        <v>0</v>
      </c>
      <c r="M226" s="58">
        <v>123</v>
      </c>
    </row>
    <row r="227" spans="1:13" x14ac:dyDescent="0.35">
      <c r="A227" s="39">
        <v>220</v>
      </c>
      <c r="B227" s="40" t="s">
        <v>270</v>
      </c>
      <c r="C227" s="41" t="s">
        <v>32</v>
      </c>
      <c r="D227" s="59">
        <v>0</v>
      </c>
      <c r="E227" s="59">
        <v>0</v>
      </c>
      <c r="F227" s="59">
        <v>0</v>
      </c>
      <c r="G227" s="59">
        <v>523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60">
        <v>523</v>
      </c>
    </row>
    <row r="228" spans="1:13" x14ac:dyDescent="0.35">
      <c r="A228" s="35">
        <v>221</v>
      </c>
      <c r="B228" s="36" t="s">
        <v>272</v>
      </c>
      <c r="C228" s="37" t="s">
        <v>32</v>
      </c>
      <c r="D228" s="57">
        <v>3</v>
      </c>
      <c r="E228" s="57">
        <v>0</v>
      </c>
      <c r="F228" s="57">
        <v>0</v>
      </c>
      <c r="G228" s="57">
        <v>655</v>
      </c>
      <c r="H228" s="57">
        <v>0</v>
      </c>
      <c r="I228" s="57">
        <v>0</v>
      </c>
      <c r="J228" s="57">
        <v>1</v>
      </c>
      <c r="K228" s="57">
        <v>0</v>
      </c>
      <c r="L228" s="57">
        <v>0</v>
      </c>
      <c r="M228" s="58">
        <v>659</v>
      </c>
    </row>
    <row r="229" spans="1:13" x14ac:dyDescent="0.35">
      <c r="A229" s="39">
        <v>222</v>
      </c>
      <c r="B229" s="40" t="s">
        <v>273</v>
      </c>
      <c r="C229" s="41" t="s">
        <v>51</v>
      </c>
      <c r="D229" s="59">
        <v>1</v>
      </c>
      <c r="E229" s="59">
        <v>0</v>
      </c>
      <c r="F229" s="59">
        <v>1</v>
      </c>
      <c r="G229" s="59">
        <v>780</v>
      </c>
      <c r="H229" s="59">
        <v>0</v>
      </c>
      <c r="I229" s="59">
        <v>0</v>
      </c>
      <c r="J229" s="59">
        <v>1</v>
      </c>
      <c r="K229" s="59">
        <v>0</v>
      </c>
      <c r="L229" s="59">
        <v>0</v>
      </c>
      <c r="M229" s="60">
        <v>783</v>
      </c>
    </row>
    <row r="230" spans="1:13" x14ac:dyDescent="0.35">
      <c r="A230" s="35">
        <v>223</v>
      </c>
      <c r="B230" s="36" t="s">
        <v>274</v>
      </c>
      <c r="C230" s="37" t="s">
        <v>51</v>
      </c>
      <c r="D230" s="57">
        <v>0</v>
      </c>
      <c r="E230" s="57">
        <v>0</v>
      </c>
      <c r="F230" s="57">
        <v>0</v>
      </c>
      <c r="G230" s="57">
        <v>43</v>
      </c>
      <c r="H230" s="57">
        <v>0</v>
      </c>
      <c r="I230" s="57">
        <v>0</v>
      </c>
      <c r="J230" s="57">
        <v>2</v>
      </c>
      <c r="K230" s="57">
        <v>0</v>
      </c>
      <c r="L230" s="57">
        <v>0</v>
      </c>
      <c r="M230" s="58">
        <v>45</v>
      </c>
    </row>
    <row r="231" spans="1:13" x14ac:dyDescent="0.35">
      <c r="A231" s="39">
        <v>224</v>
      </c>
      <c r="B231" s="40" t="s">
        <v>275</v>
      </c>
      <c r="C231" s="41" t="s">
        <v>51</v>
      </c>
      <c r="D231" s="59">
        <v>0</v>
      </c>
      <c r="E231" s="59">
        <v>0</v>
      </c>
      <c r="F231" s="59">
        <v>0</v>
      </c>
      <c r="G231" s="59">
        <v>63</v>
      </c>
      <c r="H231" s="59">
        <v>0</v>
      </c>
      <c r="I231" s="59">
        <v>0</v>
      </c>
      <c r="J231" s="59">
        <v>1</v>
      </c>
      <c r="K231" s="59">
        <v>0</v>
      </c>
      <c r="L231" s="59">
        <v>0</v>
      </c>
      <c r="M231" s="60">
        <v>64</v>
      </c>
    </row>
    <row r="232" spans="1:13" x14ac:dyDescent="0.35">
      <c r="A232" s="35">
        <v>225</v>
      </c>
      <c r="B232" s="36" t="s">
        <v>276</v>
      </c>
      <c r="C232" s="37" t="s">
        <v>50</v>
      </c>
      <c r="D232" s="57">
        <v>0</v>
      </c>
      <c r="E232" s="57">
        <v>0</v>
      </c>
      <c r="F232" s="57">
        <v>0</v>
      </c>
      <c r="G232" s="57">
        <v>451</v>
      </c>
      <c r="H232" s="57">
        <v>0</v>
      </c>
      <c r="I232" s="57">
        <v>0</v>
      </c>
      <c r="J232" s="57">
        <v>0</v>
      </c>
      <c r="K232" s="57">
        <v>0</v>
      </c>
      <c r="L232" s="57">
        <v>0</v>
      </c>
      <c r="M232" s="58">
        <v>451</v>
      </c>
    </row>
    <row r="233" spans="1:13" x14ac:dyDescent="0.35">
      <c r="A233" s="39">
        <v>226</v>
      </c>
      <c r="B233" s="40" t="s">
        <v>277</v>
      </c>
      <c r="C233" s="41" t="s">
        <v>31</v>
      </c>
      <c r="D233" s="59">
        <v>0</v>
      </c>
      <c r="E233" s="59">
        <v>0</v>
      </c>
      <c r="F233" s="59">
        <v>0</v>
      </c>
      <c r="G233" s="59">
        <v>32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60">
        <v>32</v>
      </c>
    </row>
    <row r="234" spans="1:13" x14ac:dyDescent="0.35">
      <c r="A234" s="35">
        <v>227</v>
      </c>
      <c r="B234" s="36" t="s">
        <v>278</v>
      </c>
      <c r="C234" s="37" t="s">
        <v>28</v>
      </c>
      <c r="D234" s="57">
        <v>0</v>
      </c>
      <c r="E234" s="57">
        <v>0</v>
      </c>
      <c r="F234" s="57">
        <v>0</v>
      </c>
      <c r="G234" s="57">
        <v>931</v>
      </c>
      <c r="H234" s="57">
        <v>0</v>
      </c>
      <c r="I234" s="57">
        <v>0</v>
      </c>
      <c r="J234" s="57">
        <v>0</v>
      </c>
      <c r="K234" s="57">
        <v>0</v>
      </c>
      <c r="L234" s="57">
        <v>0</v>
      </c>
      <c r="M234" s="58">
        <v>931</v>
      </c>
    </row>
    <row r="235" spans="1:13" x14ac:dyDescent="0.35">
      <c r="A235" s="39">
        <v>228</v>
      </c>
      <c r="B235" s="40" t="s">
        <v>279</v>
      </c>
      <c r="C235" s="41" t="s">
        <v>36</v>
      </c>
      <c r="D235" s="59">
        <v>4</v>
      </c>
      <c r="E235" s="59">
        <v>0</v>
      </c>
      <c r="F235" s="59">
        <v>0</v>
      </c>
      <c r="G235" s="59">
        <v>154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60">
        <v>158</v>
      </c>
    </row>
    <row r="236" spans="1:13" x14ac:dyDescent="0.35">
      <c r="A236" s="35">
        <v>229</v>
      </c>
      <c r="B236" s="36" t="s">
        <v>280</v>
      </c>
      <c r="C236" s="37" t="s">
        <v>36</v>
      </c>
      <c r="D236" s="57">
        <v>1</v>
      </c>
      <c r="E236" s="57">
        <v>0</v>
      </c>
      <c r="F236" s="57">
        <v>0</v>
      </c>
      <c r="G236" s="57">
        <v>648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58">
        <v>649</v>
      </c>
    </row>
    <row r="237" spans="1:13" x14ac:dyDescent="0.35">
      <c r="A237" s="39">
        <v>230</v>
      </c>
      <c r="B237" s="40" t="s">
        <v>281</v>
      </c>
      <c r="C237" s="41" t="s">
        <v>36</v>
      </c>
      <c r="D237" s="59">
        <v>0</v>
      </c>
      <c r="E237" s="59">
        <v>0</v>
      </c>
      <c r="F237" s="59">
        <v>0</v>
      </c>
      <c r="G237" s="59">
        <v>568</v>
      </c>
      <c r="H237" s="59">
        <v>0</v>
      </c>
      <c r="I237" s="59">
        <v>0</v>
      </c>
      <c r="J237" s="59">
        <v>1</v>
      </c>
      <c r="K237" s="59">
        <v>0</v>
      </c>
      <c r="L237" s="59">
        <v>0</v>
      </c>
      <c r="M237" s="60">
        <v>569</v>
      </c>
    </row>
    <row r="238" spans="1:13" x14ac:dyDescent="0.35">
      <c r="A238" s="35">
        <v>231</v>
      </c>
      <c r="B238" s="36" t="s">
        <v>282</v>
      </c>
      <c r="C238" s="37" t="s">
        <v>36</v>
      </c>
      <c r="D238" s="57">
        <v>0</v>
      </c>
      <c r="E238" s="57">
        <v>0</v>
      </c>
      <c r="F238" s="57">
        <v>0</v>
      </c>
      <c r="G238" s="57">
        <v>313</v>
      </c>
      <c r="H238" s="57">
        <v>0</v>
      </c>
      <c r="I238" s="57">
        <v>0</v>
      </c>
      <c r="J238" s="57">
        <v>0</v>
      </c>
      <c r="K238" s="57">
        <v>0</v>
      </c>
      <c r="L238" s="57">
        <v>0</v>
      </c>
      <c r="M238" s="58">
        <v>313</v>
      </c>
    </row>
    <row r="239" spans="1:13" x14ac:dyDescent="0.35">
      <c r="A239" s="39">
        <v>232</v>
      </c>
      <c r="B239" s="40" t="s">
        <v>283</v>
      </c>
      <c r="C239" s="41" t="s">
        <v>36</v>
      </c>
      <c r="D239" s="59">
        <v>0</v>
      </c>
      <c r="E239" s="59">
        <v>0</v>
      </c>
      <c r="F239" s="59">
        <v>0</v>
      </c>
      <c r="G239" s="59">
        <v>395</v>
      </c>
      <c r="H239" s="59">
        <v>0</v>
      </c>
      <c r="I239" s="59">
        <v>0</v>
      </c>
      <c r="J239" s="59">
        <v>0</v>
      </c>
      <c r="K239" s="59">
        <v>0</v>
      </c>
      <c r="L239" s="59">
        <v>0</v>
      </c>
      <c r="M239" s="60">
        <v>395</v>
      </c>
    </row>
    <row r="240" spans="1:13" x14ac:dyDescent="0.35">
      <c r="A240" s="35">
        <v>233</v>
      </c>
      <c r="B240" s="36" t="s">
        <v>284</v>
      </c>
      <c r="C240" s="37" t="s">
        <v>29</v>
      </c>
      <c r="D240" s="57">
        <v>0</v>
      </c>
      <c r="E240" s="57">
        <v>0</v>
      </c>
      <c r="F240" s="57">
        <v>0</v>
      </c>
      <c r="G240" s="57">
        <v>101</v>
      </c>
      <c r="H240" s="57">
        <v>0</v>
      </c>
      <c r="I240" s="57">
        <v>0</v>
      </c>
      <c r="J240" s="57">
        <v>0</v>
      </c>
      <c r="K240" s="57">
        <v>0</v>
      </c>
      <c r="L240" s="57">
        <v>0</v>
      </c>
      <c r="M240" s="58">
        <v>101</v>
      </c>
    </row>
    <row r="241" spans="1:13" x14ac:dyDescent="0.35">
      <c r="A241" s="39">
        <v>234</v>
      </c>
      <c r="B241" s="40" t="s">
        <v>285</v>
      </c>
      <c r="C241" s="41" t="s">
        <v>51</v>
      </c>
      <c r="D241" s="59">
        <v>1</v>
      </c>
      <c r="E241" s="59">
        <v>0</v>
      </c>
      <c r="F241" s="59">
        <v>0</v>
      </c>
      <c r="G241" s="59">
        <v>582</v>
      </c>
      <c r="H241" s="59">
        <v>0</v>
      </c>
      <c r="I241" s="59">
        <v>0</v>
      </c>
      <c r="J241" s="59">
        <v>0</v>
      </c>
      <c r="K241" s="59">
        <v>0</v>
      </c>
      <c r="L241" s="59">
        <v>0</v>
      </c>
      <c r="M241" s="60">
        <v>583</v>
      </c>
    </row>
    <row r="242" spans="1:13" x14ac:dyDescent="0.35">
      <c r="A242" s="35">
        <v>235</v>
      </c>
      <c r="B242" s="36" t="s">
        <v>286</v>
      </c>
      <c r="C242" s="37" t="s">
        <v>17</v>
      </c>
      <c r="D242" s="57">
        <v>0</v>
      </c>
      <c r="E242" s="57">
        <v>0</v>
      </c>
      <c r="F242" s="57">
        <v>0</v>
      </c>
      <c r="G242" s="57">
        <v>240</v>
      </c>
      <c r="H242" s="57">
        <v>0</v>
      </c>
      <c r="I242" s="57">
        <v>0</v>
      </c>
      <c r="J242" s="57">
        <v>0</v>
      </c>
      <c r="K242" s="57">
        <v>0</v>
      </c>
      <c r="L242" s="57">
        <v>0</v>
      </c>
      <c r="M242" s="58">
        <v>240</v>
      </c>
    </row>
    <row r="243" spans="1:13" x14ac:dyDescent="0.35">
      <c r="A243" s="39">
        <v>236</v>
      </c>
      <c r="B243" s="40" t="s">
        <v>287</v>
      </c>
      <c r="C243" s="41" t="s">
        <v>19</v>
      </c>
      <c r="D243" s="59">
        <v>0</v>
      </c>
      <c r="E243" s="59">
        <v>0</v>
      </c>
      <c r="F243" s="59">
        <v>0</v>
      </c>
      <c r="G243" s="59">
        <v>835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60">
        <v>835</v>
      </c>
    </row>
    <row r="244" spans="1:13" x14ac:dyDescent="0.35">
      <c r="A244" s="35">
        <v>237</v>
      </c>
      <c r="B244" s="36" t="s">
        <v>288</v>
      </c>
      <c r="C244" s="37" t="s">
        <v>20</v>
      </c>
      <c r="D244" s="57">
        <v>0</v>
      </c>
      <c r="E244" s="57">
        <v>0</v>
      </c>
      <c r="F244" s="57">
        <v>0</v>
      </c>
      <c r="G244" s="57">
        <v>25</v>
      </c>
      <c r="H244" s="57">
        <v>0</v>
      </c>
      <c r="I244" s="57">
        <v>0</v>
      </c>
      <c r="J244" s="57">
        <v>1</v>
      </c>
      <c r="K244" s="57">
        <v>0</v>
      </c>
      <c r="L244" s="57">
        <v>0</v>
      </c>
      <c r="M244" s="58">
        <v>26</v>
      </c>
    </row>
    <row r="245" spans="1:13" x14ac:dyDescent="0.35">
      <c r="A245" s="39">
        <v>238</v>
      </c>
      <c r="B245" s="40" t="s">
        <v>289</v>
      </c>
      <c r="C245" s="41" t="s">
        <v>40</v>
      </c>
      <c r="D245" s="59">
        <v>0</v>
      </c>
      <c r="E245" s="59">
        <v>0</v>
      </c>
      <c r="F245" s="59">
        <v>0</v>
      </c>
      <c r="G245" s="59">
        <v>43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60">
        <v>43</v>
      </c>
    </row>
    <row r="246" spans="1:13" x14ac:dyDescent="0.35">
      <c r="A246" s="35">
        <v>239</v>
      </c>
      <c r="B246" s="36" t="s">
        <v>290</v>
      </c>
      <c r="C246" s="37" t="s">
        <v>17</v>
      </c>
      <c r="D246" s="57">
        <v>0</v>
      </c>
      <c r="E246" s="57">
        <v>0</v>
      </c>
      <c r="F246" s="57">
        <v>0</v>
      </c>
      <c r="G246" s="57">
        <v>286</v>
      </c>
      <c r="H246" s="57">
        <v>0</v>
      </c>
      <c r="I246" s="57">
        <v>0</v>
      </c>
      <c r="J246" s="57">
        <v>0</v>
      </c>
      <c r="K246" s="57">
        <v>0</v>
      </c>
      <c r="L246" s="57">
        <v>0</v>
      </c>
      <c r="M246" s="58">
        <v>286</v>
      </c>
    </row>
    <row r="247" spans="1:13" x14ac:dyDescent="0.35">
      <c r="A247" s="39">
        <v>240</v>
      </c>
      <c r="B247" s="40" t="s">
        <v>291</v>
      </c>
      <c r="C247" s="41" t="s">
        <v>49</v>
      </c>
      <c r="D247" s="59">
        <v>0</v>
      </c>
      <c r="E247" s="59">
        <v>0</v>
      </c>
      <c r="F247" s="59">
        <v>0</v>
      </c>
      <c r="G247" s="59">
        <v>115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60">
        <v>115</v>
      </c>
    </row>
    <row r="248" spans="1:13" x14ac:dyDescent="0.35">
      <c r="A248" s="35">
        <v>241</v>
      </c>
      <c r="B248" s="36" t="s">
        <v>292</v>
      </c>
      <c r="C248" s="37" t="s">
        <v>35</v>
      </c>
      <c r="D248" s="57">
        <v>0</v>
      </c>
      <c r="E248" s="57">
        <v>0</v>
      </c>
      <c r="F248" s="57">
        <v>0</v>
      </c>
      <c r="G248" s="57">
        <v>43</v>
      </c>
      <c r="H248" s="57">
        <v>0</v>
      </c>
      <c r="I248" s="57">
        <v>0</v>
      </c>
      <c r="J248" s="57">
        <v>0</v>
      </c>
      <c r="K248" s="57">
        <v>0</v>
      </c>
      <c r="L248" s="57">
        <v>0</v>
      </c>
      <c r="M248" s="58">
        <v>43</v>
      </c>
    </row>
    <row r="249" spans="1:13" x14ac:dyDescent="0.35">
      <c r="A249" s="39">
        <v>242</v>
      </c>
      <c r="B249" s="40" t="s">
        <v>293</v>
      </c>
      <c r="C249" s="41" t="s">
        <v>39</v>
      </c>
      <c r="D249" s="59">
        <v>1</v>
      </c>
      <c r="E249" s="59">
        <v>0</v>
      </c>
      <c r="F249" s="59">
        <v>0</v>
      </c>
      <c r="G249" s="59">
        <v>304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60">
        <v>305</v>
      </c>
    </row>
    <row r="250" spans="1:13" x14ac:dyDescent="0.35">
      <c r="A250" s="35">
        <v>243</v>
      </c>
      <c r="B250" s="36" t="s">
        <v>294</v>
      </c>
      <c r="C250" s="37" t="s">
        <v>39</v>
      </c>
      <c r="D250" s="57">
        <v>2</v>
      </c>
      <c r="E250" s="57">
        <v>0</v>
      </c>
      <c r="F250" s="57">
        <v>0</v>
      </c>
      <c r="G250" s="57">
        <v>276</v>
      </c>
      <c r="H250" s="57">
        <v>0</v>
      </c>
      <c r="I250" s="57">
        <v>0</v>
      </c>
      <c r="J250" s="57">
        <v>0</v>
      </c>
      <c r="K250" s="57">
        <v>0</v>
      </c>
      <c r="L250" s="57">
        <v>0</v>
      </c>
      <c r="M250" s="58">
        <v>278</v>
      </c>
    </row>
    <row r="251" spans="1:13" x14ac:dyDescent="0.35">
      <c r="A251" s="39">
        <v>244</v>
      </c>
      <c r="B251" s="40" t="s">
        <v>295</v>
      </c>
      <c r="C251" s="41" t="s">
        <v>39</v>
      </c>
      <c r="D251" s="59">
        <v>0</v>
      </c>
      <c r="E251" s="59">
        <v>0</v>
      </c>
      <c r="F251" s="59">
        <v>0</v>
      </c>
      <c r="G251" s="59">
        <v>227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60">
        <v>227</v>
      </c>
    </row>
    <row r="252" spans="1:13" x14ac:dyDescent="0.35">
      <c r="A252" s="35">
        <v>245</v>
      </c>
      <c r="B252" s="36" t="s">
        <v>296</v>
      </c>
      <c r="C252" s="37" t="s">
        <v>39</v>
      </c>
      <c r="D252" s="57">
        <v>1</v>
      </c>
      <c r="E252" s="57">
        <v>0</v>
      </c>
      <c r="F252" s="57">
        <v>0</v>
      </c>
      <c r="G252" s="57">
        <v>40</v>
      </c>
      <c r="H252" s="57">
        <v>0</v>
      </c>
      <c r="I252" s="57">
        <v>0</v>
      </c>
      <c r="J252" s="57">
        <v>0</v>
      </c>
      <c r="K252" s="57">
        <v>0</v>
      </c>
      <c r="L252" s="57">
        <v>0</v>
      </c>
      <c r="M252" s="58">
        <v>41</v>
      </c>
    </row>
    <row r="253" spans="1:13" x14ac:dyDescent="0.35">
      <c r="A253" s="39">
        <v>246</v>
      </c>
      <c r="B253" s="40" t="s">
        <v>297</v>
      </c>
      <c r="C253" s="41" t="s">
        <v>50</v>
      </c>
      <c r="D253" s="59">
        <v>0</v>
      </c>
      <c r="E253" s="59">
        <v>0</v>
      </c>
      <c r="F253" s="59">
        <v>0</v>
      </c>
      <c r="G253" s="59">
        <v>393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60">
        <v>393</v>
      </c>
    </row>
    <row r="254" spans="1:13" x14ac:dyDescent="0.35">
      <c r="A254" s="35">
        <v>247</v>
      </c>
      <c r="B254" s="36" t="s">
        <v>298</v>
      </c>
      <c r="C254" s="37" t="s">
        <v>28</v>
      </c>
      <c r="D254" s="57">
        <v>4</v>
      </c>
      <c r="E254" s="57">
        <v>0</v>
      </c>
      <c r="F254" s="57">
        <v>0</v>
      </c>
      <c r="G254" s="57">
        <v>738</v>
      </c>
      <c r="H254" s="57">
        <v>0</v>
      </c>
      <c r="I254" s="57">
        <v>0</v>
      </c>
      <c r="J254" s="57">
        <v>0</v>
      </c>
      <c r="K254" s="57">
        <v>0</v>
      </c>
      <c r="L254" s="57">
        <v>0</v>
      </c>
      <c r="M254" s="58">
        <v>742</v>
      </c>
    </row>
    <row r="255" spans="1:13" x14ac:dyDescent="0.35">
      <c r="A255" s="39">
        <v>248</v>
      </c>
      <c r="B255" s="40" t="s">
        <v>299</v>
      </c>
      <c r="C255" s="41" t="s">
        <v>45</v>
      </c>
      <c r="D255" s="59">
        <v>0</v>
      </c>
      <c r="E255" s="59">
        <v>0</v>
      </c>
      <c r="F255" s="59">
        <v>0</v>
      </c>
      <c r="G255" s="59">
        <v>106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60">
        <v>106</v>
      </c>
    </row>
    <row r="256" spans="1:13" x14ac:dyDescent="0.35">
      <c r="A256" s="35">
        <v>249</v>
      </c>
      <c r="B256" s="36" t="s">
        <v>300</v>
      </c>
      <c r="C256" s="37" t="s">
        <v>45</v>
      </c>
      <c r="D256" s="57">
        <v>0</v>
      </c>
      <c r="E256" s="57">
        <v>0</v>
      </c>
      <c r="F256" s="57">
        <v>0</v>
      </c>
      <c r="G256" s="57">
        <v>117</v>
      </c>
      <c r="H256" s="57">
        <v>0</v>
      </c>
      <c r="I256" s="57">
        <v>0</v>
      </c>
      <c r="J256" s="57">
        <v>0</v>
      </c>
      <c r="K256" s="57">
        <v>0</v>
      </c>
      <c r="L256" s="57">
        <v>0</v>
      </c>
      <c r="M256" s="58">
        <v>117</v>
      </c>
    </row>
    <row r="257" spans="1:13" x14ac:dyDescent="0.35">
      <c r="A257" s="39">
        <v>250</v>
      </c>
      <c r="B257" s="40" t="s">
        <v>301</v>
      </c>
      <c r="C257" s="41" t="s">
        <v>45</v>
      </c>
      <c r="D257" s="59">
        <v>0</v>
      </c>
      <c r="E257" s="59">
        <v>0</v>
      </c>
      <c r="F257" s="59">
        <v>0</v>
      </c>
      <c r="G257" s="59">
        <v>61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60">
        <v>61</v>
      </c>
    </row>
    <row r="258" spans="1:13" x14ac:dyDescent="0.35">
      <c r="A258" s="35">
        <v>251</v>
      </c>
      <c r="B258" s="36" t="s">
        <v>302</v>
      </c>
      <c r="C258" s="37" t="s">
        <v>28</v>
      </c>
      <c r="D258" s="57">
        <v>2</v>
      </c>
      <c r="E258" s="57">
        <v>1</v>
      </c>
      <c r="F258" s="57">
        <v>0</v>
      </c>
      <c r="G258" s="57">
        <v>1711</v>
      </c>
      <c r="H258" s="57">
        <v>0</v>
      </c>
      <c r="I258" s="57">
        <v>0</v>
      </c>
      <c r="J258" s="57">
        <v>0</v>
      </c>
      <c r="K258" s="57">
        <v>0</v>
      </c>
      <c r="L258" s="57">
        <v>0</v>
      </c>
      <c r="M258" s="58">
        <v>1714</v>
      </c>
    </row>
    <row r="259" spans="1:13" x14ac:dyDescent="0.35">
      <c r="A259" s="39">
        <v>252</v>
      </c>
      <c r="B259" s="40" t="s">
        <v>303</v>
      </c>
      <c r="C259" s="41" t="s">
        <v>28</v>
      </c>
      <c r="D259" s="59">
        <v>2</v>
      </c>
      <c r="E259" s="59">
        <v>1</v>
      </c>
      <c r="F259" s="59">
        <v>0</v>
      </c>
      <c r="G259" s="59">
        <v>889</v>
      </c>
      <c r="H259" s="59">
        <v>0</v>
      </c>
      <c r="I259" s="59">
        <v>0</v>
      </c>
      <c r="J259" s="59">
        <v>0</v>
      </c>
      <c r="K259" s="59">
        <v>0</v>
      </c>
      <c r="L259" s="59">
        <v>0</v>
      </c>
      <c r="M259" s="60">
        <v>892</v>
      </c>
    </row>
    <row r="260" spans="1:13" x14ac:dyDescent="0.35">
      <c r="A260" s="35">
        <v>253</v>
      </c>
      <c r="B260" s="36" t="s">
        <v>304</v>
      </c>
      <c r="C260" s="37" t="s">
        <v>27</v>
      </c>
      <c r="D260" s="57">
        <v>4</v>
      </c>
      <c r="E260" s="57">
        <v>0</v>
      </c>
      <c r="F260" s="57">
        <v>0</v>
      </c>
      <c r="G260" s="57">
        <v>1994</v>
      </c>
      <c r="H260" s="57">
        <v>0</v>
      </c>
      <c r="I260" s="57">
        <v>0</v>
      </c>
      <c r="J260" s="57">
        <v>3</v>
      </c>
      <c r="K260" s="57">
        <v>0</v>
      </c>
      <c r="L260" s="57">
        <v>0</v>
      </c>
      <c r="M260" s="58">
        <v>2001</v>
      </c>
    </row>
    <row r="261" spans="1:13" x14ac:dyDescent="0.35">
      <c r="A261" s="39">
        <v>254</v>
      </c>
      <c r="B261" s="40" t="s">
        <v>305</v>
      </c>
      <c r="C261" s="41" t="s">
        <v>27</v>
      </c>
      <c r="D261" s="59">
        <v>1</v>
      </c>
      <c r="E261" s="59">
        <v>0</v>
      </c>
      <c r="F261" s="59">
        <v>0</v>
      </c>
      <c r="G261" s="59">
        <v>774</v>
      </c>
      <c r="H261" s="59">
        <v>0</v>
      </c>
      <c r="I261" s="59">
        <v>0</v>
      </c>
      <c r="J261" s="59">
        <v>0</v>
      </c>
      <c r="K261" s="59">
        <v>0</v>
      </c>
      <c r="L261" s="59">
        <v>0</v>
      </c>
      <c r="M261" s="60">
        <v>775</v>
      </c>
    </row>
    <row r="262" spans="1:13" x14ac:dyDescent="0.35">
      <c r="A262" s="35">
        <v>255</v>
      </c>
      <c r="B262" s="36" t="s">
        <v>306</v>
      </c>
      <c r="C262" s="37" t="s">
        <v>28</v>
      </c>
      <c r="D262" s="57">
        <v>1</v>
      </c>
      <c r="E262" s="57">
        <v>0</v>
      </c>
      <c r="F262" s="57">
        <v>0</v>
      </c>
      <c r="G262" s="57">
        <v>799</v>
      </c>
      <c r="H262" s="57">
        <v>0</v>
      </c>
      <c r="I262" s="57">
        <v>0</v>
      </c>
      <c r="J262" s="57">
        <v>0</v>
      </c>
      <c r="K262" s="57">
        <v>0</v>
      </c>
      <c r="L262" s="57">
        <v>0</v>
      </c>
      <c r="M262" s="58">
        <v>800</v>
      </c>
    </row>
    <row r="263" spans="1:13" x14ac:dyDescent="0.35">
      <c r="A263" s="39">
        <v>256</v>
      </c>
      <c r="B263" s="40" t="s">
        <v>307</v>
      </c>
      <c r="C263" s="41" t="s">
        <v>32</v>
      </c>
      <c r="D263" s="59">
        <v>0</v>
      </c>
      <c r="E263" s="59">
        <v>0</v>
      </c>
      <c r="F263" s="59">
        <v>0</v>
      </c>
      <c r="G263" s="59">
        <v>6</v>
      </c>
      <c r="H263" s="59">
        <v>0</v>
      </c>
      <c r="I263" s="59">
        <v>0</v>
      </c>
      <c r="J263" s="59">
        <v>0</v>
      </c>
      <c r="K263" s="59">
        <v>0</v>
      </c>
      <c r="L263" s="59">
        <v>0</v>
      </c>
      <c r="M263" s="60">
        <v>6</v>
      </c>
    </row>
    <row r="264" spans="1:13" x14ac:dyDescent="0.35">
      <c r="A264" s="35">
        <v>257</v>
      </c>
      <c r="B264" s="36" t="s">
        <v>308</v>
      </c>
      <c r="C264" s="37" t="s">
        <v>26</v>
      </c>
      <c r="D264" s="57">
        <v>0</v>
      </c>
      <c r="E264" s="57">
        <v>0</v>
      </c>
      <c r="F264" s="57">
        <v>0</v>
      </c>
      <c r="G264" s="57">
        <v>936</v>
      </c>
      <c r="H264" s="57">
        <v>0</v>
      </c>
      <c r="I264" s="57">
        <v>0</v>
      </c>
      <c r="J264" s="57">
        <v>1</v>
      </c>
      <c r="K264" s="57">
        <v>0</v>
      </c>
      <c r="L264" s="57">
        <v>0</v>
      </c>
      <c r="M264" s="58">
        <v>937</v>
      </c>
    </row>
    <row r="265" spans="1:13" x14ac:dyDescent="0.35">
      <c r="A265" s="39">
        <v>258</v>
      </c>
      <c r="B265" s="40" t="s">
        <v>309</v>
      </c>
      <c r="C265" s="41" t="s">
        <v>44</v>
      </c>
      <c r="D265" s="59">
        <v>0</v>
      </c>
      <c r="E265" s="59">
        <v>0</v>
      </c>
      <c r="F265" s="59">
        <v>0</v>
      </c>
      <c r="G265" s="59">
        <v>24</v>
      </c>
      <c r="H265" s="59">
        <v>0</v>
      </c>
      <c r="I265" s="59">
        <v>0</v>
      </c>
      <c r="J265" s="59">
        <v>0</v>
      </c>
      <c r="K265" s="59">
        <v>0</v>
      </c>
      <c r="L265" s="59">
        <v>0</v>
      </c>
      <c r="M265" s="60">
        <v>24</v>
      </c>
    </row>
    <row r="266" spans="1:13" x14ac:dyDescent="0.35">
      <c r="A266" s="35">
        <v>259</v>
      </c>
      <c r="B266" s="36" t="s">
        <v>310</v>
      </c>
      <c r="C266" s="37" t="s">
        <v>45</v>
      </c>
      <c r="D266" s="57">
        <v>9</v>
      </c>
      <c r="E266" s="57">
        <v>1</v>
      </c>
      <c r="F266" s="57">
        <v>0</v>
      </c>
      <c r="G266" s="57">
        <v>9320</v>
      </c>
      <c r="H266" s="57">
        <v>0</v>
      </c>
      <c r="I266" s="57">
        <v>0</v>
      </c>
      <c r="J266" s="57">
        <v>2</v>
      </c>
      <c r="K266" s="57">
        <v>2</v>
      </c>
      <c r="L266" s="57">
        <v>0</v>
      </c>
      <c r="M266" s="58">
        <v>9334</v>
      </c>
    </row>
    <row r="267" spans="1:13" x14ac:dyDescent="0.35">
      <c r="A267" s="39">
        <v>260</v>
      </c>
      <c r="B267" s="40" t="s">
        <v>311</v>
      </c>
      <c r="C267" s="41" t="s">
        <v>40</v>
      </c>
      <c r="D267" s="59">
        <v>0</v>
      </c>
      <c r="E267" s="59">
        <v>0</v>
      </c>
      <c r="F267" s="59">
        <v>0</v>
      </c>
      <c r="G267" s="59">
        <v>13</v>
      </c>
      <c r="H267" s="59">
        <v>0</v>
      </c>
      <c r="I267" s="59">
        <v>0</v>
      </c>
      <c r="J267" s="59">
        <v>0</v>
      </c>
      <c r="K267" s="59">
        <v>0</v>
      </c>
      <c r="L267" s="59">
        <v>0</v>
      </c>
      <c r="M267" s="60">
        <v>13</v>
      </c>
    </row>
    <row r="268" spans="1:13" x14ac:dyDescent="0.35">
      <c r="A268" s="35">
        <v>261</v>
      </c>
      <c r="B268" s="36" t="s">
        <v>312</v>
      </c>
      <c r="C268" s="37" t="s">
        <v>28</v>
      </c>
      <c r="D268" s="57">
        <v>103</v>
      </c>
      <c r="E268" s="57">
        <v>8</v>
      </c>
      <c r="F268" s="57">
        <v>0</v>
      </c>
      <c r="G268" s="57">
        <v>9827</v>
      </c>
      <c r="H268" s="57">
        <v>0</v>
      </c>
      <c r="I268" s="57">
        <v>0</v>
      </c>
      <c r="J268" s="57">
        <v>6</v>
      </c>
      <c r="K268" s="57">
        <v>0</v>
      </c>
      <c r="L268" s="57">
        <v>0</v>
      </c>
      <c r="M268" s="58">
        <v>9944</v>
      </c>
    </row>
    <row r="269" spans="1:13" x14ac:dyDescent="0.35">
      <c r="A269" s="39">
        <v>262</v>
      </c>
      <c r="B269" s="40" t="s">
        <v>313</v>
      </c>
      <c r="C269" s="41" t="s">
        <v>28</v>
      </c>
      <c r="D269" s="59">
        <v>4</v>
      </c>
      <c r="E269" s="59">
        <v>5</v>
      </c>
      <c r="F269" s="59">
        <v>0</v>
      </c>
      <c r="G269" s="59">
        <v>5455</v>
      </c>
      <c r="H269" s="59">
        <v>0</v>
      </c>
      <c r="I269" s="59">
        <v>0</v>
      </c>
      <c r="J269" s="59">
        <v>2</v>
      </c>
      <c r="K269" s="59">
        <v>1</v>
      </c>
      <c r="L269" s="59">
        <v>0</v>
      </c>
      <c r="M269" s="60">
        <v>5467</v>
      </c>
    </row>
    <row r="270" spans="1:13" x14ac:dyDescent="0.35">
      <c r="A270" s="35">
        <v>263</v>
      </c>
      <c r="B270" s="36" t="s">
        <v>314</v>
      </c>
      <c r="C270" s="37" t="s">
        <v>33</v>
      </c>
      <c r="D270" s="57">
        <v>0</v>
      </c>
      <c r="E270" s="57">
        <v>0</v>
      </c>
      <c r="F270" s="57">
        <v>0</v>
      </c>
      <c r="G270" s="57">
        <v>28</v>
      </c>
      <c r="H270" s="57">
        <v>0</v>
      </c>
      <c r="I270" s="57">
        <v>0</v>
      </c>
      <c r="J270" s="57">
        <v>0</v>
      </c>
      <c r="K270" s="57">
        <v>0</v>
      </c>
      <c r="L270" s="57">
        <v>0</v>
      </c>
      <c r="M270" s="58">
        <v>28</v>
      </c>
    </row>
    <row r="271" spans="1:13" x14ac:dyDescent="0.35">
      <c r="A271" s="39">
        <v>264</v>
      </c>
      <c r="B271" s="40" t="s">
        <v>315</v>
      </c>
      <c r="C271" s="41" t="s">
        <v>37</v>
      </c>
      <c r="D271" s="59">
        <v>0</v>
      </c>
      <c r="E271" s="59">
        <v>0</v>
      </c>
      <c r="F271" s="59">
        <v>0</v>
      </c>
      <c r="G271" s="59">
        <v>7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60">
        <v>7</v>
      </c>
    </row>
    <row r="272" spans="1:13" x14ac:dyDescent="0.35">
      <c r="A272" s="35">
        <v>265</v>
      </c>
      <c r="B272" s="36" t="s">
        <v>316</v>
      </c>
      <c r="C272" s="37" t="s">
        <v>37</v>
      </c>
      <c r="D272" s="57">
        <v>0</v>
      </c>
      <c r="E272" s="57">
        <v>0</v>
      </c>
      <c r="F272" s="57">
        <v>0</v>
      </c>
      <c r="G272" s="57">
        <v>44</v>
      </c>
      <c r="H272" s="57">
        <v>0</v>
      </c>
      <c r="I272" s="57">
        <v>0</v>
      </c>
      <c r="J272" s="57">
        <v>0</v>
      </c>
      <c r="K272" s="57">
        <v>0</v>
      </c>
      <c r="L272" s="57">
        <v>0</v>
      </c>
      <c r="M272" s="58">
        <v>44</v>
      </c>
    </row>
    <row r="273" spans="1:13" x14ac:dyDescent="0.35">
      <c r="A273" s="39">
        <v>266</v>
      </c>
      <c r="B273" s="40" t="s">
        <v>317</v>
      </c>
      <c r="C273" s="41" t="s">
        <v>37</v>
      </c>
      <c r="D273" s="59">
        <v>0</v>
      </c>
      <c r="E273" s="59">
        <v>0</v>
      </c>
      <c r="F273" s="59">
        <v>0</v>
      </c>
      <c r="G273" s="59">
        <v>25</v>
      </c>
      <c r="H273" s="59">
        <v>0</v>
      </c>
      <c r="I273" s="59">
        <v>0</v>
      </c>
      <c r="J273" s="59">
        <v>0</v>
      </c>
      <c r="K273" s="59">
        <v>0</v>
      </c>
      <c r="L273" s="59">
        <v>0</v>
      </c>
      <c r="M273" s="60">
        <v>25</v>
      </c>
    </row>
    <row r="274" spans="1:13" x14ac:dyDescent="0.35">
      <c r="A274" s="35">
        <v>267</v>
      </c>
      <c r="B274" s="36" t="s">
        <v>318</v>
      </c>
      <c r="C274" s="37" t="s">
        <v>37</v>
      </c>
      <c r="D274" s="57">
        <v>0</v>
      </c>
      <c r="E274" s="57">
        <v>0</v>
      </c>
      <c r="F274" s="57">
        <v>0</v>
      </c>
      <c r="G274" s="57">
        <v>0</v>
      </c>
      <c r="H274" s="57">
        <v>0</v>
      </c>
      <c r="I274" s="57">
        <v>0</v>
      </c>
      <c r="J274" s="57">
        <v>0</v>
      </c>
      <c r="K274" s="57">
        <v>0</v>
      </c>
      <c r="L274" s="57">
        <v>0</v>
      </c>
      <c r="M274" s="58">
        <v>0</v>
      </c>
    </row>
    <row r="275" spans="1:13" x14ac:dyDescent="0.35">
      <c r="A275" s="39">
        <v>268</v>
      </c>
      <c r="B275" s="40" t="s">
        <v>319</v>
      </c>
      <c r="C275" s="41" t="s">
        <v>44</v>
      </c>
      <c r="D275" s="59">
        <v>0</v>
      </c>
      <c r="E275" s="59">
        <v>0</v>
      </c>
      <c r="F275" s="59">
        <v>0</v>
      </c>
      <c r="G275" s="59">
        <v>26</v>
      </c>
      <c r="H275" s="59">
        <v>0</v>
      </c>
      <c r="I275" s="59">
        <v>0</v>
      </c>
      <c r="J275" s="59">
        <v>0</v>
      </c>
      <c r="K275" s="59">
        <v>0</v>
      </c>
      <c r="L275" s="59">
        <v>0</v>
      </c>
      <c r="M275" s="60">
        <v>26</v>
      </c>
    </row>
    <row r="276" spans="1:13" x14ac:dyDescent="0.35">
      <c r="A276" s="35">
        <v>269</v>
      </c>
      <c r="B276" s="36" t="s">
        <v>320</v>
      </c>
      <c r="C276" s="37" t="s">
        <v>41</v>
      </c>
      <c r="D276" s="57">
        <v>0</v>
      </c>
      <c r="E276" s="57">
        <v>0</v>
      </c>
      <c r="F276" s="57">
        <v>0</v>
      </c>
      <c r="G276" s="57">
        <v>3</v>
      </c>
      <c r="H276" s="57">
        <v>0</v>
      </c>
      <c r="I276" s="57">
        <v>0</v>
      </c>
      <c r="J276" s="57">
        <v>0</v>
      </c>
      <c r="K276" s="57">
        <v>0</v>
      </c>
      <c r="L276" s="57">
        <v>0</v>
      </c>
      <c r="M276" s="58">
        <v>3</v>
      </c>
    </row>
    <row r="277" spans="1:13" x14ac:dyDescent="0.35">
      <c r="A277" s="39">
        <v>270</v>
      </c>
      <c r="B277" s="40" t="s">
        <v>321</v>
      </c>
      <c r="C277" s="41" t="s">
        <v>44</v>
      </c>
      <c r="D277" s="59">
        <v>0</v>
      </c>
      <c r="E277" s="59">
        <v>0</v>
      </c>
      <c r="F277" s="59">
        <v>0</v>
      </c>
      <c r="G277" s="59">
        <v>76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60">
        <v>76</v>
      </c>
    </row>
    <row r="278" spans="1:13" x14ac:dyDescent="0.35">
      <c r="A278" s="35">
        <v>271</v>
      </c>
      <c r="B278" s="36" t="s">
        <v>322</v>
      </c>
      <c r="C278" s="37" t="s">
        <v>44</v>
      </c>
      <c r="D278" s="57">
        <v>0</v>
      </c>
      <c r="E278" s="57">
        <v>0</v>
      </c>
      <c r="F278" s="57">
        <v>0</v>
      </c>
      <c r="G278" s="57">
        <v>20</v>
      </c>
      <c r="H278" s="57">
        <v>0</v>
      </c>
      <c r="I278" s="57">
        <v>0</v>
      </c>
      <c r="J278" s="57">
        <v>0</v>
      </c>
      <c r="K278" s="57">
        <v>0</v>
      </c>
      <c r="L278" s="57">
        <v>0</v>
      </c>
      <c r="M278" s="58">
        <v>20</v>
      </c>
    </row>
    <row r="279" spans="1:13" x14ac:dyDescent="0.35">
      <c r="A279" s="39">
        <v>272</v>
      </c>
      <c r="B279" s="40" t="s">
        <v>323</v>
      </c>
      <c r="C279" s="41" t="s">
        <v>48</v>
      </c>
      <c r="D279" s="59">
        <v>6</v>
      </c>
      <c r="E279" s="59">
        <v>0</v>
      </c>
      <c r="F279" s="59">
        <v>0</v>
      </c>
      <c r="G279" s="59">
        <v>2501</v>
      </c>
      <c r="H279" s="59">
        <v>0</v>
      </c>
      <c r="I279" s="59">
        <v>0</v>
      </c>
      <c r="J279" s="59">
        <v>0</v>
      </c>
      <c r="K279" s="59">
        <v>2</v>
      </c>
      <c r="L279" s="59">
        <v>0</v>
      </c>
      <c r="M279" s="60">
        <v>2509</v>
      </c>
    </row>
    <row r="280" spans="1:13" x14ac:dyDescent="0.35">
      <c r="A280" s="35">
        <v>273</v>
      </c>
      <c r="B280" s="36" t="s">
        <v>324</v>
      </c>
      <c r="C280" s="37" t="s">
        <v>51</v>
      </c>
      <c r="D280" s="57">
        <v>0</v>
      </c>
      <c r="E280" s="57">
        <v>0</v>
      </c>
      <c r="F280" s="57">
        <v>0</v>
      </c>
      <c r="G280" s="57">
        <v>166</v>
      </c>
      <c r="H280" s="57">
        <v>0</v>
      </c>
      <c r="I280" s="57">
        <v>0</v>
      </c>
      <c r="J280" s="57">
        <v>0</v>
      </c>
      <c r="K280" s="57">
        <v>0</v>
      </c>
      <c r="L280" s="57">
        <v>0</v>
      </c>
      <c r="M280" s="58">
        <v>166</v>
      </c>
    </row>
    <row r="281" spans="1:13" x14ac:dyDescent="0.35">
      <c r="A281" s="39">
        <v>274</v>
      </c>
      <c r="B281" s="40" t="s">
        <v>325</v>
      </c>
      <c r="C281" s="41" t="s">
        <v>40</v>
      </c>
      <c r="D281" s="59">
        <v>0</v>
      </c>
      <c r="E281" s="59">
        <v>0</v>
      </c>
      <c r="F281" s="59">
        <v>0</v>
      </c>
      <c r="G281" s="59">
        <v>162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60">
        <v>162</v>
      </c>
    </row>
    <row r="282" spans="1:13" x14ac:dyDescent="0.35">
      <c r="A282" s="35">
        <v>275</v>
      </c>
      <c r="B282" s="36" t="s">
        <v>326</v>
      </c>
      <c r="C282" s="37" t="s">
        <v>40</v>
      </c>
      <c r="D282" s="57">
        <v>0</v>
      </c>
      <c r="E282" s="57">
        <v>0</v>
      </c>
      <c r="F282" s="57">
        <v>0</v>
      </c>
      <c r="G282" s="57">
        <v>72</v>
      </c>
      <c r="H282" s="57">
        <v>0</v>
      </c>
      <c r="I282" s="57">
        <v>0</v>
      </c>
      <c r="J282" s="57">
        <v>0</v>
      </c>
      <c r="K282" s="57">
        <v>0</v>
      </c>
      <c r="L282" s="57">
        <v>0</v>
      </c>
      <c r="M282" s="58">
        <v>72</v>
      </c>
    </row>
    <row r="283" spans="1:13" x14ac:dyDescent="0.35">
      <c r="A283" s="39">
        <v>276</v>
      </c>
      <c r="B283" s="40" t="s">
        <v>327</v>
      </c>
      <c r="C283" s="41" t="s">
        <v>40</v>
      </c>
      <c r="D283" s="59">
        <v>0</v>
      </c>
      <c r="E283" s="59">
        <v>0</v>
      </c>
      <c r="F283" s="59">
        <v>0</v>
      </c>
      <c r="G283" s="59">
        <v>35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60">
        <v>35</v>
      </c>
    </row>
    <row r="284" spans="1:13" x14ac:dyDescent="0.35">
      <c r="A284" s="35">
        <v>277</v>
      </c>
      <c r="B284" s="36" t="s">
        <v>328</v>
      </c>
      <c r="C284" s="37" t="s">
        <v>42</v>
      </c>
      <c r="D284" s="57">
        <v>0</v>
      </c>
      <c r="E284" s="57">
        <v>0</v>
      </c>
      <c r="F284" s="57">
        <v>0</v>
      </c>
      <c r="G284" s="57">
        <v>148</v>
      </c>
      <c r="H284" s="57">
        <v>0</v>
      </c>
      <c r="I284" s="57">
        <v>0</v>
      </c>
      <c r="J284" s="57">
        <v>0</v>
      </c>
      <c r="K284" s="57">
        <v>0</v>
      </c>
      <c r="L284" s="57">
        <v>0</v>
      </c>
      <c r="M284" s="58">
        <v>148</v>
      </c>
    </row>
    <row r="285" spans="1:13" x14ac:dyDescent="0.35">
      <c r="A285" s="39">
        <v>278</v>
      </c>
      <c r="B285" s="40" t="s">
        <v>329</v>
      </c>
      <c r="C285" s="41" t="s">
        <v>42</v>
      </c>
      <c r="D285" s="59">
        <v>0</v>
      </c>
      <c r="E285" s="59">
        <v>0</v>
      </c>
      <c r="F285" s="59">
        <v>0</v>
      </c>
      <c r="G285" s="59">
        <v>23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60">
        <v>23</v>
      </c>
    </row>
    <row r="286" spans="1:13" x14ac:dyDescent="0.35">
      <c r="A286" s="35">
        <v>279</v>
      </c>
      <c r="B286" s="36" t="s">
        <v>330</v>
      </c>
      <c r="C286" s="37" t="s">
        <v>41</v>
      </c>
      <c r="D286" s="57">
        <v>0</v>
      </c>
      <c r="E286" s="57">
        <v>0</v>
      </c>
      <c r="F286" s="57">
        <v>0</v>
      </c>
      <c r="G286" s="57">
        <v>6</v>
      </c>
      <c r="H286" s="57">
        <v>0</v>
      </c>
      <c r="I286" s="57">
        <v>0</v>
      </c>
      <c r="J286" s="57">
        <v>0</v>
      </c>
      <c r="K286" s="57">
        <v>0</v>
      </c>
      <c r="L286" s="57">
        <v>0</v>
      </c>
      <c r="M286" s="58">
        <v>6</v>
      </c>
    </row>
    <row r="287" spans="1:13" x14ac:dyDescent="0.35">
      <c r="A287" s="39">
        <v>280</v>
      </c>
      <c r="B287" s="40" t="s">
        <v>331</v>
      </c>
      <c r="C287" s="41" t="s">
        <v>45</v>
      </c>
      <c r="D287" s="59">
        <v>0</v>
      </c>
      <c r="E287" s="59">
        <v>0</v>
      </c>
      <c r="F287" s="59">
        <v>0</v>
      </c>
      <c r="G287" s="59">
        <v>288</v>
      </c>
      <c r="H287" s="59">
        <v>0</v>
      </c>
      <c r="I287" s="59">
        <v>0</v>
      </c>
      <c r="J287" s="59">
        <v>3</v>
      </c>
      <c r="K287" s="59">
        <v>0</v>
      </c>
      <c r="L287" s="59">
        <v>0</v>
      </c>
      <c r="M287" s="60">
        <v>291</v>
      </c>
    </row>
    <row r="288" spans="1:13" x14ac:dyDescent="0.35">
      <c r="A288" s="35">
        <v>281</v>
      </c>
      <c r="B288" s="36" t="s">
        <v>332</v>
      </c>
      <c r="C288" s="37" t="s">
        <v>39</v>
      </c>
      <c r="D288" s="57">
        <v>4</v>
      </c>
      <c r="E288" s="57">
        <v>0</v>
      </c>
      <c r="F288" s="57">
        <v>1</v>
      </c>
      <c r="G288" s="57">
        <v>1813</v>
      </c>
      <c r="H288" s="57">
        <v>0</v>
      </c>
      <c r="I288" s="57">
        <v>0</v>
      </c>
      <c r="J288" s="57">
        <v>0</v>
      </c>
      <c r="K288" s="57">
        <v>2</v>
      </c>
      <c r="L288" s="57">
        <v>0</v>
      </c>
      <c r="M288" s="58">
        <v>1820</v>
      </c>
    </row>
    <row r="289" spans="1:13" x14ac:dyDescent="0.35">
      <c r="A289" s="39">
        <v>282</v>
      </c>
      <c r="B289" s="40" t="s">
        <v>333</v>
      </c>
      <c r="C289" s="41" t="s">
        <v>42</v>
      </c>
      <c r="D289" s="59">
        <v>0</v>
      </c>
      <c r="E289" s="59">
        <v>0</v>
      </c>
      <c r="F289" s="59">
        <v>0</v>
      </c>
      <c r="G289" s="59">
        <v>1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60">
        <v>1</v>
      </c>
    </row>
    <row r="290" spans="1:13" x14ac:dyDescent="0.35">
      <c r="A290" s="35">
        <v>283</v>
      </c>
      <c r="B290" s="36" t="s">
        <v>334</v>
      </c>
      <c r="C290" s="37" t="s">
        <v>51</v>
      </c>
      <c r="D290" s="57">
        <v>40</v>
      </c>
      <c r="E290" s="57">
        <v>6</v>
      </c>
      <c r="F290" s="57">
        <v>2</v>
      </c>
      <c r="G290" s="57">
        <v>22090</v>
      </c>
      <c r="H290" s="57">
        <v>0</v>
      </c>
      <c r="I290" s="57">
        <v>0</v>
      </c>
      <c r="J290" s="57">
        <v>5</v>
      </c>
      <c r="K290" s="57">
        <v>0</v>
      </c>
      <c r="L290" s="57">
        <v>0</v>
      </c>
      <c r="M290" s="58">
        <v>22143</v>
      </c>
    </row>
    <row r="291" spans="1:13" x14ac:dyDescent="0.35">
      <c r="A291" s="39">
        <v>284</v>
      </c>
      <c r="B291" s="40" t="s">
        <v>335</v>
      </c>
      <c r="C291" s="41" t="s">
        <v>29</v>
      </c>
      <c r="D291" s="59">
        <v>0</v>
      </c>
      <c r="E291" s="59">
        <v>0</v>
      </c>
      <c r="F291" s="59">
        <v>0</v>
      </c>
      <c r="G291" s="59">
        <v>134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60">
        <v>134</v>
      </c>
    </row>
    <row r="292" spans="1:13" x14ac:dyDescent="0.35">
      <c r="A292" s="35">
        <v>285</v>
      </c>
      <c r="B292" s="36" t="s">
        <v>336</v>
      </c>
      <c r="C292" s="37" t="s">
        <v>29</v>
      </c>
      <c r="D292" s="57">
        <v>0</v>
      </c>
      <c r="E292" s="57">
        <v>0</v>
      </c>
      <c r="F292" s="57">
        <v>0</v>
      </c>
      <c r="G292" s="57">
        <v>1346</v>
      </c>
      <c r="H292" s="57">
        <v>0</v>
      </c>
      <c r="I292" s="57">
        <v>0</v>
      </c>
      <c r="J292" s="57">
        <v>1</v>
      </c>
      <c r="K292" s="57">
        <v>0</v>
      </c>
      <c r="L292" s="57">
        <v>0</v>
      </c>
      <c r="M292" s="58">
        <v>1347</v>
      </c>
    </row>
    <row r="293" spans="1:13" x14ac:dyDescent="0.35">
      <c r="A293" s="39">
        <v>286</v>
      </c>
      <c r="B293" s="40" t="s">
        <v>337</v>
      </c>
      <c r="C293" s="41" t="s">
        <v>25</v>
      </c>
      <c r="D293" s="59">
        <v>0</v>
      </c>
      <c r="E293" s="59">
        <v>0</v>
      </c>
      <c r="F293" s="59">
        <v>0</v>
      </c>
      <c r="G293" s="59">
        <v>78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60">
        <v>78</v>
      </c>
    </row>
    <row r="294" spans="1:13" x14ac:dyDescent="0.35">
      <c r="A294" s="35">
        <v>287</v>
      </c>
      <c r="B294" s="36" t="s">
        <v>338</v>
      </c>
      <c r="C294" s="37" t="s">
        <v>41</v>
      </c>
      <c r="D294" s="57">
        <v>0</v>
      </c>
      <c r="E294" s="57">
        <v>0</v>
      </c>
      <c r="F294" s="57">
        <v>0</v>
      </c>
      <c r="G294" s="57">
        <v>182</v>
      </c>
      <c r="H294" s="57">
        <v>0</v>
      </c>
      <c r="I294" s="57">
        <v>0</v>
      </c>
      <c r="J294" s="57">
        <v>1</v>
      </c>
      <c r="K294" s="57">
        <v>0</v>
      </c>
      <c r="L294" s="57">
        <v>0</v>
      </c>
      <c r="M294" s="58">
        <v>183</v>
      </c>
    </row>
    <row r="295" spans="1:13" x14ac:dyDescent="0.35">
      <c r="A295" s="39">
        <v>288</v>
      </c>
      <c r="B295" s="40" t="s">
        <v>339</v>
      </c>
      <c r="C295" s="41" t="s">
        <v>36</v>
      </c>
      <c r="D295" s="59">
        <v>0</v>
      </c>
      <c r="E295" s="59">
        <v>1</v>
      </c>
      <c r="F295" s="59">
        <v>0</v>
      </c>
      <c r="G295" s="59">
        <v>63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60">
        <v>64</v>
      </c>
    </row>
    <row r="296" spans="1:13" x14ac:dyDescent="0.35">
      <c r="A296" s="35">
        <v>289</v>
      </c>
      <c r="B296" s="36" t="s">
        <v>340</v>
      </c>
      <c r="C296" s="37" t="s">
        <v>36</v>
      </c>
      <c r="D296" s="57">
        <v>0</v>
      </c>
      <c r="E296" s="57">
        <v>0</v>
      </c>
      <c r="F296" s="57">
        <v>0</v>
      </c>
      <c r="G296" s="57">
        <v>531</v>
      </c>
      <c r="H296" s="57">
        <v>0</v>
      </c>
      <c r="I296" s="57">
        <v>0</v>
      </c>
      <c r="J296" s="57">
        <v>0</v>
      </c>
      <c r="K296" s="57">
        <v>0</v>
      </c>
      <c r="L296" s="57">
        <v>0</v>
      </c>
      <c r="M296" s="58">
        <v>531</v>
      </c>
    </row>
    <row r="297" spans="1:13" x14ac:dyDescent="0.35">
      <c r="A297" s="39">
        <v>290</v>
      </c>
      <c r="B297" s="40" t="s">
        <v>341</v>
      </c>
      <c r="C297" s="41" t="s">
        <v>41</v>
      </c>
      <c r="D297" s="59">
        <v>0</v>
      </c>
      <c r="E297" s="59">
        <v>0</v>
      </c>
      <c r="F297" s="59">
        <v>0</v>
      </c>
      <c r="G297" s="59">
        <v>359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60">
        <v>359</v>
      </c>
    </row>
    <row r="298" spans="1:13" x14ac:dyDescent="0.35">
      <c r="A298" s="35">
        <v>291</v>
      </c>
      <c r="B298" s="36" t="s">
        <v>342</v>
      </c>
      <c r="C298" s="37" t="s">
        <v>48</v>
      </c>
      <c r="D298" s="57">
        <v>0</v>
      </c>
      <c r="E298" s="57">
        <v>0</v>
      </c>
      <c r="F298" s="57">
        <v>0</v>
      </c>
      <c r="G298" s="57">
        <v>353</v>
      </c>
      <c r="H298" s="57">
        <v>0</v>
      </c>
      <c r="I298" s="57">
        <v>0</v>
      </c>
      <c r="J298" s="57">
        <v>0</v>
      </c>
      <c r="K298" s="57">
        <v>0</v>
      </c>
      <c r="L298" s="57">
        <v>0</v>
      </c>
      <c r="M298" s="58">
        <v>353</v>
      </c>
    </row>
    <row r="299" spans="1:13" x14ac:dyDescent="0.35">
      <c r="A299" s="39">
        <v>292</v>
      </c>
      <c r="B299" s="40" t="s">
        <v>343</v>
      </c>
      <c r="C299" s="41" t="s">
        <v>48</v>
      </c>
      <c r="D299" s="59">
        <v>0</v>
      </c>
      <c r="E299" s="59">
        <v>0</v>
      </c>
      <c r="F299" s="59">
        <v>0</v>
      </c>
      <c r="G299" s="59">
        <v>130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60">
        <v>130</v>
      </c>
    </row>
    <row r="300" spans="1:13" x14ac:dyDescent="0.35">
      <c r="A300" s="35">
        <v>293</v>
      </c>
      <c r="B300" s="36" t="s">
        <v>344</v>
      </c>
      <c r="C300" s="37" t="s">
        <v>48</v>
      </c>
      <c r="D300" s="57">
        <v>0</v>
      </c>
      <c r="E300" s="57">
        <v>0</v>
      </c>
      <c r="F300" s="57">
        <v>0</v>
      </c>
      <c r="G300" s="57">
        <v>55</v>
      </c>
      <c r="H300" s="57">
        <v>0</v>
      </c>
      <c r="I300" s="57">
        <v>0</v>
      </c>
      <c r="J300" s="57">
        <v>0</v>
      </c>
      <c r="K300" s="57">
        <v>0</v>
      </c>
      <c r="L300" s="57">
        <v>0</v>
      </c>
      <c r="M300" s="58">
        <v>55</v>
      </c>
    </row>
    <row r="301" spans="1:13" x14ac:dyDescent="0.35">
      <c r="A301" s="39">
        <v>294</v>
      </c>
      <c r="B301" s="40" t="s">
        <v>345</v>
      </c>
      <c r="C301" s="41" t="s">
        <v>48</v>
      </c>
      <c r="D301" s="59">
        <v>0</v>
      </c>
      <c r="E301" s="59">
        <v>0</v>
      </c>
      <c r="F301" s="59">
        <v>0</v>
      </c>
      <c r="G301" s="59">
        <v>220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60">
        <v>220</v>
      </c>
    </row>
    <row r="302" spans="1:13" x14ac:dyDescent="0.35">
      <c r="A302" s="35">
        <v>295</v>
      </c>
      <c r="B302" s="36" t="s">
        <v>347</v>
      </c>
      <c r="C302" s="37" t="s">
        <v>28</v>
      </c>
      <c r="D302" s="57">
        <v>9</v>
      </c>
      <c r="E302" s="57">
        <v>0</v>
      </c>
      <c r="F302" s="57">
        <v>0</v>
      </c>
      <c r="G302" s="57">
        <v>1714</v>
      </c>
      <c r="H302" s="57">
        <v>0</v>
      </c>
      <c r="I302" s="57">
        <v>0</v>
      </c>
      <c r="J302" s="57">
        <v>0</v>
      </c>
      <c r="K302" s="57">
        <v>0</v>
      </c>
      <c r="L302" s="57">
        <v>0</v>
      </c>
      <c r="M302" s="58">
        <v>1723</v>
      </c>
    </row>
    <row r="303" spans="1:13" x14ac:dyDescent="0.35">
      <c r="A303" s="39">
        <v>296</v>
      </c>
      <c r="B303" s="40" t="s">
        <v>348</v>
      </c>
      <c r="C303" s="41" t="s">
        <v>28</v>
      </c>
      <c r="D303" s="59">
        <v>2</v>
      </c>
      <c r="E303" s="59">
        <v>0</v>
      </c>
      <c r="F303" s="59">
        <v>0</v>
      </c>
      <c r="G303" s="59">
        <v>553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60">
        <v>555</v>
      </c>
    </row>
    <row r="304" spans="1:13" x14ac:dyDescent="0.35">
      <c r="A304" s="35">
        <v>297</v>
      </c>
      <c r="B304" s="36" t="s">
        <v>349</v>
      </c>
      <c r="C304" s="37" t="s">
        <v>46</v>
      </c>
      <c r="D304" s="57">
        <v>0</v>
      </c>
      <c r="E304" s="57">
        <v>0</v>
      </c>
      <c r="F304" s="57">
        <v>0</v>
      </c>
      <c r="G304" s="57">
        <v>50</v>
      </c>
      <c r="H304" s="57">
        <v>0</v>
      </c>
      <c r="I304" s="57">
        <v>0</v>
      </c>
      <c r="J304" s="57">
        <v>0</v>
      </c>
      <c r="K304" s="57">
        <v>0</v>
      </c>
      <c r="L304" s="57">
        <v>0</v>
      </c>
      <c r="M304" s="58">
        <v>50</v>
      </c>
    </row>
    <row r="305" spans="1:13" x14ac:dyDescent="0.35">
      <c r="A305" s="39">
        <v>298</v>
      </c>
      <c r="B305" s="40" t="s">
        <v>350</v>
      </c>
      <c r="C305" s="41" t="s">
        <v>46</v>
      </c>
      <c r="D305" s="59">
        <v>0</v>
      </c>
      <c r="E305" s="59">
        <v>0</v>
      </c>
      <c r="F305" s="59">
        <v>0</v>
      </c>
      <c r="G305" s="59">
        <v>14</v>
      </c>
      <c r="H305" s="59">
        <v>0</v>
      </c>
      <c r="I305" s="59">
        <v>0</v>
      </c>
      <c r="J305" s="59">
        <v>1</v>
      </c>
      <c r="K305" s="59">
        <v>0</v>
      </c>
      <c r="L305" s="59">
        <v>0</v>
      </c>
      <c r="M305" s="60">
        <v>15</v>
      </c>
    </row>
    <row r="306" spans="1:13" x14ac:dyDescent="0.35">
      <c r="A306" s="35">
        <v>299</v>
      </c>
      <c r="B306" s="36" t="s">
        <v>351</v>
      </c>
      <c r="C306" s="37" t="s">
        <v>50</v>
      </c>
      <c r="D306" s="57">
        <v>0</v>
      </c>
      <c r="E306" s="57">
        <v>0</v>
      </c>
      <c r="F306" s="57">
        <v>0</v>
      </c>
      <c r="G306" s="57">
        <v>387</v>
      </c>
      <c r="H306" s="57">
        <v>0</v>
      </c>
      <c r="I306" s="57">
        <v>0</v>
      </c>
      <c r="J306" s="57">
        <v>0</v>
      </c>
      <c r="K306" s="57">
        <v>1</v>
      </c>
      <c r="L306" s="57">
        <v>0</v>
      </c>
      <c r="M306" s="58">
        <v>388</v>
      </c>
    </row>
    <row r="307" spans="1:13" x14ac:dyDescent="0.35">
      <c r="A307" s="39">
        <v>300</v>
      </c>
      <c r="B307" s="40" t="s">
        <v>352</v>
      </c>
      <c r="C307" s="41" t="s">
        <v>25</v>
      </c>
      <c r="D307" s="59">
        <v>1</v>
      </c>
      <c r="E307" s="59">
        <v>0</v>
      </c>
      <c r="F307" s="59">
        <v>0</v>
      </c>
      <c r="G307" s="59">
        <v>149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60">
        <v>150</v>
      </c>
    </row>
    <row r="308" spans="1:13" x14ac:dyDescent="0.35">
      <c r="A308" s="35">
        <v>301</v>
      </c>
      <c r="B308" s="36" t="s">
        <v>353</v>
      </c>
      <c r="C308" s="37" t="s">
        <v>20</v>
      </c>
      <c r="D308" s="57">
        <v>0</v>
      </c>
      <c r="E308" s="57">
        <v>0</v>
      </c>
      <c r="F308" s="57">
        <v>0</v>
      </c>
      <c r="G308" s="57">
        <v>26</v>
      </c>
      <c r="H308" s="57">
        <v>0</v>
      </c>
      <c r="I308" s="57">
        <v>0</v>
      </c>
      <c r="J308" s="57">
        <v>0</v>
      </c>
      <c r="K308" s="57">
        <v>0</v>
      </c>
      <c r="L308" s="57">
        <v>0</v>
      </c>
      <c r="M308" s="58">
        <v>26</v>
      </c>
    </row>
    <row r="309" spans="1:13" x14ac:dyDescent="0.35">
      <c r="A309" s="39">
        <v>302</v>
      </c>
      <c r="B309" s="40" t="s">
        <v>354</v>
      </c>
      <c r="C309" s="41" t="s">
        <v>47</v>
      </c>
      <c r="D309" s="59">
        <v>0</v>
      </c>
      <c r="E309" s="59">
        <v>0</v>
      </c>
      <c r="F309" s="59">
        <v>0</v>
      </c>
      <c r="G309" s="59">
        <v>53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60">
        <v>53</v>
      </c>
    </row>
    <row r="310" spans="1:13" x14ac:dyDescent="0.35">
      <c r="A310" s="35">
        <v>303</v>
      </c>
      <c r="B310" s="36" t="s">
        <v>355</v>
      </c>
      <c r="C310" s="37" t="s">
        <v>47</v>
      </c>
      <c r="D310" s="57">
        <v>0</v>
      </c>
      <c r="E310" s="57">
        <v>0</v>
      </c>
      <c r="F310" s="57">
        <v>0</v>
      </c>
      <c r="G310" s="57">
        <v>9</v>
      </c>
      <c r="H310" s="57">
        <v>0</v>
      </c>
      <c r="I310" s="57">
        <v>0</v>
      </c>
      <c r="J310" s="57">
        <v>0</v>
      </c>
      <c r="K310" s="57">
        <v>0</v>
      </c>
      <c r="L310" s="57">
        <v>0</v>
      </c>
      <c r="M310" s="58">
        <v>9</v>
      </c>
    </row>
    <row r="311" spans="1:13" x14ac:dyDescent="0.35">
      <c r="A311" s="39">
        <v>304</v>
      </c>
      <c r="B311" s="40" t="s">
        <v>356</v>
      </c>
      <c r="C311" s="41" t="s">
        <v>31</v>
      </c>
      <c r="D311" s="59">
        <v>0</v>
      </c>
      <c r="E311" s="59">
        <v>0</v>
      </c>
      <c r="F311" s="59">
        <v>0</v>
      </c>
      <c r="G311" s="59">
        <v>37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60">
        <v>37</v>
      </c>
    </row>
    <row r="312" spans="1:13" x14ac:dyDescent="0.35">
      <c r="A312" s="35">
        <v>305</v>
      </c>
      <c r="B312" s="36" t="s">
        <v>357</v>
      </c>
      <c r="C312" s="37" t="s">
        <v>50</v>
      </c>
      <c r="D312" s="57">
        <v>0</v>
      </c>
      <c r="E312" s="57">
        <v>0</v>
      </c>
      <c r="F312" s="57">
        <v>0</v>
      </c>
      <c r="G312" s="57">
        <v>176</v>
      </c>
      <c r="H312" s="57">
        <v>0</v>
      </c>
      <c r="I312" s="57">
        <v>0</v>
      </c>
      <c r="J312" s="57">
        <v>0</v>
      </c>
      <c r="K312" s="57">
        <v>0</v>
      </c>
      <c r="L312" s="57">
        <v>0</v>
      </c>
      <c r="M312" s="58">
        <v>176</v>
      </c>
    </row>
    <row r="313" spans="1:13" x14ac:dyDescent="0.35">
      <c r="A313" s="39">
        <v>306</v>
      </c>
      <c r="B313" s="40" t="s">
        <v>358</v>
      </c>
      <c r="C313" s="41" t="s">
        <v>50</v>
      </c>
      <c r="D313" s="59">
        <v>1</v>
      </c>
      <c r="E313" s="59">
        <v>0</v>
      </c>
      <c r="F313" s="59">
        <v>0</v>
      </c>
      <c r="G313" s="59">
        <v>102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60">
        <v>103</v>
      </c>
    </row>
    <row r="314" spans="1:13" x14ac:dyDescent="0.35">
      <c r="A314" s="35">
        <v>307</v>
      </c>
      <c r="B314" s="36" t="s">
        <v>359</v>
      </c>
      <c r="C314" s="37" t="s">
        <v>50</v>
      </c>
      <c r="D314" s="57">
        <v>0</v>
      </c>
      <c r="E314" s="57">
        <v>0</v>
      </c>
      <c r="F314" s="57">
        <v>0</v>
      </c>
      <c r="G314" s="57">
        <v>22</v>
      </c>
      <c r="H314" s="57">
        <v>0</v>
      </c>
      <c r="I314" s="57">
        <v>0</v>
      </c>
      <c r="J314" s="57">
        <v>0</v>
      </c>
      <c r="K314" s="57">
        <v>0</v>
      </c>
      <c r="L314" s="57">
        <v>0</v>
      </c>
      <c r="M314" s="58">
        <v>22</v>
      </c>
    </row>
    <row r="315" spans="1:13" x14ac:dyDescent="0.35">
      <c r="A315" s="39">
        <v>308</v>
      </c>
      <c r="B315" s="40" t="s">
        <v>360</v>
      </c>
      <c r="C315" s="41" t="s">
        <v>41</v>
      </c>
      <c r="D315" s="59">
        <v>0</v>
      </c>
      <c r="E315" s="59">
        <v>0</v>
      </c>
      <c r="F315" s="59">
        <v>0</v>
      </c>
      <c r="G315" s="59">
        <v>147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60">
        <v>147</v>
      </c>
    </row>
    <row r="316" spans="1:13" x14ac:dyDescent="0.35">
      <c r="A316" s="35">
        <v>309</v>
      </c>
      <c r="B316" s="36" t="s">
        <v>361</v>
      </c>
      <c r="C316" s="37" t="s">
        <v>17</v>
      </c>
      <c r="D316" s="57">
        <v>0</v>
      </c>
      <c r="E316" s="57">
        <v>0</v>
      </c>
      <c r="F316" s="57">
        <v>0</v>
      </c>
      <c r="G316" s="57">
        <v>25</v>
      </c>
      <c r="H316" s="57">
        <v>0</v>
      </c>
      <c r="I316" s="57">
        <v>0</v>
      </c>
      <c r="J316" s="57">
        <v>0</v>
      </c>
      <c r="K316" s="57">
        <v>0</v>
      </c>
      <c r="L316" s="57">
        <v>0</v>
      </c>
      <c r="M316" s="58">
        <v>25</v>
      </c>
    </row>
    <row r="317" spans="1:13" x14ac:dyDescent="0.35">
      <c r="A317" s="39">
        <v>310</v>
      </c>
      <c r="B317" s="40" t="s">
        <v>362</v>
      </c>
      <c r="C317" s="41" t="s">
        <v>40</v>
      </c>
      <c r="D317" s="59">
        <v>0</v>
      </c>
      <c r="E317" s="59">
        <v>0</v>
      </c>
      <c r="F317" s="59">
        <v>0</v>
      </c>
      <c r="G317" s="59">
        <v>28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60">
        <v>28</v>
      </c>
    </row>
    <row r="318" spans="1:13" x14ac:dyDescent="0.35">
      <c r="A318" s="35">
        <v>311</v>
      </c>
      <c r="B318" s="36" t="s">
        <v>363</v>
      </c>
      <c r="C318" s="37" t="s">
        <v>35</v>
      </c>
      <c r="D318" s="57">
        <v>0</v>
      </c>
      <c r="E318" s="57">
        <v>0</v>
      </c>
      <c r="F318" s="57">
        <v>0</v>
      </c>
      <c r="G318" s="57">
        <v>43</v>
      </c>
      <c r="H318" s="57">
        <v>0</v>
      </c>
      <c r="I318" s="57">
        <v>0</v>
      </c>
      <c r="J318" s="57">
        <v>0</v>
      </c>
      <c r="K318" s="57">
        <v>0</v>
      </c>
      <c r="L318" s="57">
        <v>0</v>
      </c>
      <c r="M318" s="58">
        <v>43</v>
      </c>
    </row>
    <row r="319" spans="1:13" x14ac:dyDescent="0.35">
      <c r="A319" s="39">
        <v>312</v>
      </c>
      <c r="B319" s="40" t="s">
        <v>364</v>
      </c>
      <c r="C319" s="41" t="s">
        <v>41</v>
      </c>
      <c r="D319" s="59">
        <v>0</v>
      </c>
      <c r="E319" s="59">
        <v>0</v>
      </c>
      <c r="F319" s="59">
        <v>0</v>
      </c>
      <c r="G319" s="59">
        <v>3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60">
        <v>3</v>
      </c>
    </row>
    <row r="320" spans="1:13" x14ac:dyDescent="0.35">
      <c r="A320" s="35">
        <v>313</v>
      </c>
      <c r="B320" s="36" t="s">
        <v>365</v>
      </c>
      <c r="C320" s="37" t="s">
        <v>40</v>
      </c>
      <c r="D320" s="57">
        <v>0</v>
      </c>
      <c r="E320" s="57">
        <v>0</v>
      </c>
      <c r="F320" s="57">
        <v>0</v>
      </c>
      <c r="G320" s="57">
        <v>22</v>
      </c>
      <c r="H320" s="57">
        <v>0</v>
      </c>
      <c r="I320" s="57">
        <v>0</v>
      </c>
      <c r="J320" s="57">
        <v>0</v>
      </c>
      <c r="K320" s="57">
        <v>0</v>
      </c>
      <c r="L320" s="57">
        <v>0</v>
      </c>
      <c r="M320" s="58">
        <v>22</v>
      </c>
    </row>
    <row r="321" spans="1:13" x14ac:dyDescent="0.35">
      <c r="A321" s="39">
        <v>314</v>
      </c>
      <c r="B321" s="40" t="s">
        <v>366</v>
      </c>
      <c r="C321" s="41" t="s">
        <v>28</v>
      </c>
      <c r="D321" s="59">
        <v>0</v>
      </c>
      <c r="E321" s="59">
        <v>0</v>
      </c>
      <c r="F321" s="59">
        <v>0</v>
      </c>
      <c r="G321" s="59">
        <v>1151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60">
        <v>1151</v>
      </c>
    </row>
    <row r="322" spans="1:13" x14ac:dyDescent="0.35">
      <c r="A322" s="35">
        <v>315</v>
      </c>
      <c r="B322" s="36" t="s">
        <v>367</v>
      </c>
      <c r="C322" s="37" t="s">
        <v>28</v>
      </c>
      <c r="D322" s="57">
        <v>0</v>
      </c>
      <c r="E322" s="57">
        <v>0</v>
      </c>
      <c r="F322" s="57">
        <v>0</v>
      </c>
      <c r="G322" s="57">
        <v>651</v>
      </c>
      <c r="H322" s="57">
        <v>0</v>
      </c>
      <c r="I322" s="57">
        <v>0</v>
      </c>
      <c r="J322" s="57">
        <v>0</v>
      </c>
      <c r="K322" s="57">
        <v>0</v>
      </c>
      <c r="L322" s="57">
        <v>0</v>
      </c>
      <c r="M322" s="58">
        <v>651</v>
      </c>
    </row>
    <row r="323" spans="1:13" x14ac:dyDescent="0.35">
      <c r="A323" s="39">
        <v>316</v>
      </c>
      <c r="B323" s="40" t="s">
        <v>368</v>
      </c>
      <c r="C323" s="41" t="s">
        <v>51</v>
      </c>
      <c r="D323" s="59">
        <v>0</v>
      </c>
      <c r="E323" s="59">
        <v>0</v>
      </c>
      <c r="F323" s="59">
        <v>0</v>
      </c>
      <c r="G323" s="59">
        <v>112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60">
        <v>112</v>
      </c>
    </row>
    <row r="324" spans="1:13" x14ac:dyDescent="0.35">
      <c r="A324" s="35">
        <v>317</v>
      </c>
      <c r="B324" s="36" t="s">
        <v>369</v>
      </c>
      <c r="C324" s="37" t="s">
        <v>51</v>
      </c>
      <c r="D324" s="57">
        <v>0</v>
      </c>
      <c r="E324" s="57">
        <v>0</v>
      </c>
      <c r="F324" s="57">
        <v>0</v>
      </c>
      <c r="G324" s="57">
        <v>46</v>
      </c>
      <c r="H324" s="57">
        <v>0</v>
      </c>
      <c r="I324" s="57">
        <v>0</v>
      </c>
      <c r="J324" s="57">
        <v>1</v>
      </c>
      <c r="K324" s="57">
        <v>0</v>
      </c>
      <c r="L324" s="57">
        <v>0</v>
      </c>
      <c r="M324" s="58">
        <v>47</v>
      </c>
    </row>
    <row r="325" spans="1:13" x14ac:dyDescent="0.35">
      <c r="A325" s="39">
        <v>318</v>
      </c>
      <c r="B325" s="40" t="s">
        <v>370</v>
      </c>
      <c r="C325" s="41" t="s">
        <v>51</v>
      </c>
      <c r="D325" s="59">
        <v>0</v>
      </c>
      <c r="E325" s="59">
        <v>0</v>
      </c>
      <c r="F325" s="59">
        <v>0</v>
      </c>
      <c r="G325" s="59">
        <v>76</v>
      </c>
      <c r="H325" s="59">
        <v>0</v>
      </c>
      <c r="I325" s="59">
        <v>0</v>
      </c>
      <c r="J325" s="59">
        <v>0</v>
      </c>
      <c r="K325" s="59">
        <v>0</v>
      </c>
      <c r="L325" s="59">
        <v>0</v>
      </c>
      <c r="M325" s="60">
        <v>76</v>
      </c>
    </row>
    <row r="326" spans="1:13" x14ac:dyDescent="0.35">
      <c r="A326" s="35">
        <v>319</v>
      </c>
      <c r="B326" s="36" t="s">
        <v>371</v>
      </c>
      <c r="C326" s="37" t="s">
        <v>51</v>
      </c>
      <c r="D326" s="57">
        <v>0</v>
      </c>
      <c r="E326" s="57">
        <v>0</v>
      </c>
      <c r="F326" s="57">
        <v>0</v>
      </c>
      <c r="G326" s="57">
        <v>59</v>
      </c>
      <c r="H326" s="57">
        <v>0</v>
      </c>
      <c r="I326" s="57">
        <v>0</v>
      </c>
      <c r="J326" s="57">
        <v>0</v>
      </c>
      <c r="K326" s="57">
        <v>0</v>
      </c>
      <c r="L326" s="57">
        <v>0</v>
      </c>
      <c r="M326" s="58">
        <v>59</v>
      </c>
    </row>
    <row r="327" spans="1:13" x14ac:dyDescent="0.35">
      <c r="A327" s="39">
        <v>320</v>
      </c>
      <c r="B327" s="40" t="s">
        <v>372</v>
      </c>
      <c r="C327" s="41" t="s">
        <v>33</v>
      </c>
      <c r="D327" s="59">
        <v>0</v>
      </c>
      <c r="E327" s="59">
        <v>0</v>
      </c>
      <c r="F327" s="59">
        <v>0</v>
      </c>
      <c r="G327" s="59">
        <v>126</v>
      </c>
      <c r="H327" s="59">
        <v>0</v>
      </c>
      <c r="I327" s="59">
        <v>0</v>
      </c>
      <c r="J327" s="59">
        <v>0</v>
      </c>
      <c r="K327" s="59">
        <v>0</v>
      </c>
      <c r="L327" s="59">
        <v>0</v>
      </c>
      <c r="M327" s="60">
        <v>126</v>
      </c>
    </row>
    <row r="328" spans="1:13" x14ac:dyDescent="0.35">
      <c r="A328" s="35">
        <v>321</v>
      </c>
      <c r="B328" s="36" t="s">
        <v>373</v>
      </c>
      <c r="C328" s="37" t="s">
        <v>50</v>
      </c>
      <c r="D328" s="57">
        <v>0</v>
      </c>
      <c r="E328" s="57">
        <v>0</v>
      </c>
      <c r="F328" s="57">
        <v>0</v>
      </c>
      <c r="G328" s="57">
        <v>131</v>
      </c>
      <c r="H328" s="57">
        <v>0</v>
      </c>
      <c r="I328" s="57">
        <v>0</v>
      </c>
      <c r="J328" s="57">
        <v>0</v>
      </c>
      <c r="K328" s="57">
        <v>0</v>
      </c>
      <c r="L328" s="57">
        <v>0</v>
      </c>
      <c r="M328" s="58">
        <v>131</v>
      </c>
    </row>
    <row r="329" spans="1:13" x14ac:dyDescent="0.35">
      <c r="A329" s="39">
        <v>322</v>
      </c>
      <c r="B329" s="40" t="s">
        <v>374</v>
      </c>
      <c r="C329" s="41" t="s">
        <v>50</v>
      </c>
      <c r="D329" s="59">
        <v>0</v>
      </c>
      <c r="E329" s="59">
        <v>0</v>
      </c>
      <c r="F329" s="59">
        <v>0</v>
      </c>
      <c r="G329" s="59">
        <v>240</v>
      </c>
      <c r="H329" s="59">
        <v>0</v>
      </c>
      <c r="I329" s="59">
        <v>0</v>
      </c>
      <c r="J329" s="59">
        <v>0</v>
      </c>
      <c r="K329" s="59">
        <v>0</v>
      </c>
      <c r="L329" s="59">
        <v>0</v>
      </c>
      <c r="M329" s="60">
        <v>240</v>
      </c>
    </row>
    <row r="330" spans="1:13" x14ac:dyDescent="0.35">
      <c r="A330" s="35">
        <v>323</v>
      </c>
      <c r="B330" s="36" t="s">
        <v>375</v>
      </c>
      <c r="C330" s="37" t="s">
        <v>50</v>
      </c>
      <c r="D330" s="57">
        <v>0</v>
      </c>
      <c r="E330" s="57">
        <v>0</v>
      </c>
      <c r="F330" s="57">
        <v>0</v>
      </c>
      <c r="G330" s="57">
        <v>287</v>
      </c>
      <c r="H330" s="57">
        <v>0</v>
      </c>
      <c r="I330" s="57">
        <v>0</v>
      </c>
      <c r="J330" s="57">
        <v>0</v>
      </c>
      <c r="K330" s="57">
        <v>0</v>
      </c>
      <c r="L330" s="57">
        <v>0</v>
      </c>
      <c r="M330" s="58">
        <v>287</v>
      </c>
    </row>
    <row r="331" spans="1:13" x14ac:dyDescent="0.35">
      <c r="A331" s="39">
        <v>324</v>
      </c>
      <c r="B331" s="40" t="s">
        <v>376</v>
      </c>
      <c r="C331" s="41" t="s">
        <v>50</v>
      </c>
      <c r="D331" s="59">
        <v>0</v>
      </c>
      <c r="E331" s="59">
        <v>0</v>
      </c>
      <c r="F331" s="59">
        <v>0</v>
      </c>
      <c r="G331" s="59">
        <v>76</v>
      </c>
      <c r="H331" s="59">
        <v>0</v>
      </c>
      <c r="I331" s="59">
        <v>0</v>
      </c>
      <c r="J331" s="59">
        <v>0</v>
      </c>
      <c r="K331" s="59">
        <v>0</v>
      </c>
      <c r="L331" s="59">
        <v>0</v>
      </c>
      <c r="M331" s="60">
        <v>76</v>
      </c>
    </row>
    <row r="332" spans="1:13" x14ac:dyDescent="0.35">
      <c r="A332" s="35">
        <v>325</v>
      </c>
      <c r="B332" s="36" t="s">
        <v>377</v>
      </c>
      <c r="C332" s="37" t="s">
        <v>50</v>
      </c>
      <c r="D332" s="57">
        <v>0</v>
      </c>
      <c r="E332" s="57">
        <v>0</v>
      </c>
      <c r="F332" s="57">
        <v>0</v>
      </c>
      <c r="G332" s="57">
        <v>161</v>
      </c>
      <c r="H332" s="57">
        <v>0</v>
      </c>
      <c r="I332" s="57">
        <v>0</v>
      </c>
      <c r="J332" s="57">
        <v>0</v>
      </c>
      <c r="K332" s="57">
        <v>0</v>
      </c>
      <c r="L332" s="57">
        <v>0</v>
      </c>
      <c r="M332" s="58">
        <v>161</v>
      </c>
    </row>
    <row r="333" spans="1:13" x14ac:dyDescent="0.35">
      <c r="A333" s="39">
        <v>326</v>
      </c>
      <c r="B333" s="40" t="s">
        <v>378</v>
      </c>
      <c r="C333" s="41" t="s">
        <v>28</v>
      </c>
      <c r="D333" s="59">
        <v>0</v>
      </c>
      <c r="E333" s="59">
        <v>0</v>
      </c>
      <c r="F333" s="59">
        <v>0</v>
      </c>
      <c r="G333" s="59">
        <v>294</v>
      </c>
      <c r="H333" s="59">
        <v>0</v>
      </c>
      <c r="I333" s="59">
        <v>0</v>
      </c>
      <c r="J333" s="59">
        <v>0</v>
      </c>
      <c r="K333" s="59">
        <v>0</v>
      </c>
      <c r="L333" s="59">
        <v>0</v>
      </c>
      <c r="M333" s="60">
        <v>294</v>
      </c>
    </row>
    <row r="334" spans="1:13" x14ac:dyDescent="0.35">
      <c r="A334" s="35">
        <v>327</v>
      </c>
      <c r="B334" s="36" t="s">
        <v>379</v>
      </c>
      <c r="C334" s="37" t="s">
        <v>49</v>
      </c>
      <c r="D334" s="57">
        <v>6</v>
      </c>
      <c r="E334" s="57">
        <v>1</v>
      </c>
      <c r="F334" s="57">
        <v>2</v>
      </c>
      <c r="G334" s="57">
        <v>3267</v>
      </c>
      <c r="H334" s="57">
        <v>0</v>
      </c>
      <c r="I334" s="57">
        <v>0</v>
      </c>
      <c r="J334" s="57">
        <v>2</v>
      </c>
      <c r="K334" s="57">
        <v>2</v>
      </c>
      <c r="L334" s="57">
        <v>0</v>
      </c>
      <c r="M334" s="58">
        <v>3280</v>
      </c>
    </row>
    <row r="335" spans="1:13" x14ac:dyDescent="0.35">
      <c r="A335" s="39">
        <v>328</v>
      </c>
      <c r="B335" s="40" t="s">
        <v>380</v>
      </c>
      <c r="C335" s="41" t="s">
        <v>51</v>
      </c>
      <c r="D335" s="59">
        <v>0</v>
      </c>
      <c r="E335" s="59">
        <v>0</v>
      </c>
      <c r="F335" s="59">
        <v>0</v>
      </c>
      <c r="G335" s="59">
        <v>53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60">
        <v>53</v>
      </c>
    </row>
    <row r="336" spans="1:13" x14ac:dyDescent="0.35">
      <c r="A336" s="35">
        <v>329</v>
      </c>
      <c r="B336" s="36" t="s">
        <v>381</v>
      </c>
      <c r="C336" s="37" t="s">
        <v>51</v>
      </c>
      <c r="D336" s="57">
        <v>0</v>
      </c>
      <c r="E336" s="57">
        <v>0</v>
      </c>
      <c r="F336" s="57">
        <v>0</v>
      </c>
      <c r="G336" s="57">
        <v>38</v>
      </c>
      <c r="H336" s="57">
        <v>0</v>
      </c>
      <c r="I336" s="57">
        <v>0</v>
      </c>
      <c r="J336" s="57">
        <v>0</v>
      </c>
      <c r="K336" s="57">
        <v>0</v>
      </c>
      <c r="L336" s="57">
        <v>0</v>
      </c>
      <c r="M336" s="58">
        <v>38</v>
      </c>
    </row>
    <row r="337" spans="1:13" x14ac:dyDescent="0.35">
      <c r="A337" s="39">
        <v>330</v>
      </c>
      <c r="B337" s="40" t="s">
        <v>382</v>
      </c>
      <c r="C337" s="41" t="s">
        <v>49</v>
      </c>
      <c r="D337" s="59">
        <v>0</v>
      </c>
      <c r="E337" s="59">
        <v>0</v>
      </c>
      <c r="F337" s="59">
        <v>0</v>
      </c>
      <c r="G337" s="59">
        <v>102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60">
        <v>102</v>
      </c>
    </row>
    <row r="338" spans="1:13" x14ac:dyDescent="0.35">
      <c r="A338" s="35">
        <v>331</v>
      </c>
      <c r="B338" s="36" t="s">
        <v>383</v>
      </c>
      <c r="C338" s="37" t="s">
        <v>49</v>
      </c>
      <c r="D338" s="57">
        <v>0</v>
      </c>
      <c r="E338" s="57">
        <v>0</v>
      </c>
      <c r="F338" s="57">
        <v>0</v>
      </c>
      <c r="G338" s="57">
        <v>194</v>
      </c>
      <c r="H338" s="57">
        <v>0</v>
      </c>
      <c r="I338" s="57">
        <v>0</v>
      </c>
      <c r="J338" s="57">
        <v>0</v>
      </c>
      <c r="K338" s="57">
        <v>0</v>
      </c>
      <c r="L338" s="57">
        <v>0</v>
      </c>
      <c r="M338" s="58">
        <v>194</v>
      </c>
    </row>
    <row r="339" spans="1:13" x14ac:dyDescent="0.35">
      <c r="A339" s="39">
        <v>332</v>
      </c>
      <c r="B339" s="40" t="s">
        <v>384</v>
      </c>
      <c r="C339" s="41" t="s">
        <v>51</v>
      </c>
      <c r="D339" s="59">
        <v>0</v>
      </c>
      <c r="E339" s="59">
        <v>0</v>
      </c>
      <c r="F339" s="59">
        <v>0</v>
      </c>
      <c r="G339" s="59">
        <v>343</v>
      </c>
      <c r="H339" s="59">
        <v>0</v>
      </c>
      <c r="I339" s="59">
        <v>0</v>
      </c>
      <c r="J339" s="59">
        <v>1</v>
      </c>
      <c r="K339" s="59">
        <v>0</v>
      </c>
      <c r="L339" s="59">
        <v>0</v>
      </c>
      <c r="M339" s="60">
        <v>344</v>
      </c>
    </row>
    <row r="340" spans="1:13" x14ac:dyDescent="0.35">
      <c r="A340" s="35">
        <v>333</v>
      </c>
      <c r="B340" s="36" t="s">
        <v>385</v>
      </c>
      <c r="C340" s="37" t="s">
        <v>50</v>
      </c>
      <c r="D340" s="57">
        <v>0</v>
      </c>
      <c r="E340" s="57">
        <v>0</v>
      </c>
      <c r="F340" s="57">
        <v>0</v>
      </c>
      <c r="G340" s="57">
        <v>238</v>
      </c>
      <c r="H340" s="57">
        <v>0</v>
      </c>
      <c r="I340" s="57">
        <v>0</v>
      </c>
      <c r="J340" s="57">
        <v>0</v>
      </c>
      <c r="K340" s="57">
        <v>0</v>
      </c>
      <c r="L340" s="57">
        <v>0</v>
      </c>
      <c r="M340" s="58">
        <v>238</v>
      </c>
    </row>
    <row r="341" spans="1:13" x14ac:dyDescent="0.35">
      <c r="A341" s="39">
        <v>334</v>
      </c>
      <c r="B341" s="40" t="s">
        <v>386</v>
      </c>
      <c r="C341" s="41" t="s">
        <v>51</v>
      </c>
      <c r="D341" s="59">
        <v>0</v>
      </c>
      <c r="E341" s="59">
        <v>0</v>
      </c>
      <c r="F341" s="59">
        <v>0</v>
      </c>
      <c r="G341" s="59">
        <v>32</v>
      </c>
      <c r="H341" s="59">
        <v>0</v>
      </c>
      <c r="I341" s="59">
        <v>0</v>
      </c>
      <c r="J341" s="59">
        <v>1</v>
      </c>
      <c r="K341" s="59">
        <v>0</v>
      </c>
      <c r="L341" s="59">
        <v>0</v>
      </c>
      <c r="M341" s="60">
        <v>33</v>
      </c>
    </row>
    <row r="342" spans="1:13" x14ac:dyDescent="0.35">
      <c r="A342" s="35">
        <v>335</v>
      </c>
      <c r="B342" s="36" t="s">
        <v>387</v>
      </c>
      <c r="C342" s="37" t="s">
        <v>31</v>
      </c>
      <c r="D342" s="57">
        <v>3</v>
      </c>
      <c r="E342" s="57">
        <v>0</v>
      </c>
      <c r="F342" s="57">
        <v>2</v>
      </c>
      <c r="G342" s="57">
        <v>1073</v>
      </c>
      <c r="H342" s="57">
        <v>0</v>
      </c>
      <c r="I342" s="57">
        <v>0</v>
      </c>
      <c r="J342" s="57">
        <v>1</v>
      </c>
      <c r="K342" s="57">
        <v>1</v>
      </c>
      <c r="L342" s="57">
        <v>0</v>
      </c>
      <c r="M342" s="58">
        <v>1080</v>
      </c>
    </row>
    <row r="343" spans="1:13" x14ac:dyDescent="0.35">
      <c r="A343" s="39">
        <v>336</v>
      </c>
      <c r="B343" s="40" t="s">
        <v>388</v>
      </c>
      <c r="C343" s="41" t="s">
        <v>50</v>
      </c>
      <c r="D343" s="59">
        <v>7</v>
      </c>
      <c r="E343" s="59">
        <v>6</v>
      </c>
      <c r="F343" s="59">
        <v>4</v>
      </c>
      <c r="G343" s="59">
        <v>9346</v>
      </c>
      <c r="H343" s="59">
        <v>0</v>
      </c>
      <c r="I343" s="59">
        <v>0</v>
      </c>
      <c r="J343" s="59">
        <v>1</v>
      </c>
      <c r="K343" s="59">
        <v>3</v>
      </c>
      <c r="L343" s="59">
        <v>0</v>
      </c>
      <c r="M343" s="60">
        <v>9367</v>
      </c>
    </row>
    <row r="344" spans="1:13" x14ac:dyDescent="0.35">
      <c r="A344" s="35">
        <v>337</v>
      </c>
      <c r="B344" s="36" t="s">
        <v>389</v>
      </c>
      <c r="C344" s="37" t="s">
        <v>45</v>
      </c>
      <c r="D344" s="57">
        <v>0</v>
      </c>
      <c r="E344" s="57">
        <v>0</v>
      </c>
      <c r="F344" s="57">
        <v>0</v>
      </c>
      <c r="G344" s="57">
        <v>245</v>
      </c>
      <c r="H344" s="57">
        <v>0</v>
      </c>
      <c r="I344" s="57">
        <v>0</v>
      </c>
      <c r="J344" s="57">
        <v>1</v>
      </c>
      <c r="K344" s="57">
        <v>0</v>
      </c>
      <c r="L344" s="57">
        <v>0</v>
      </c>
      <c r="M344" s="58">
        <v>246</v>
      </c>
    </row>
    <row r="345" spans="1:13" x14ac:dyDescent="0.35">
      <c r="A345" s="39">
        <v>338</v>
      </c>
      <c r="B345" s="40" t="s">
        <v>390</v>
      </c>
      <c r="C345" s="41" t="s">
        <v>46</v>
      </c>
      <c r="D345" s="59">
        <v>12</v>
      </c>
      <c r="E345" s="59">
        <v>3</v>
      </c>
      <c r="F345" s="59">
        <v>0</v>
      </c>
      <c r="G345" s="59">
        <v>1581</v>
      </c>
      <c r="H345" s="59">
        <v>0</v>
      </c>
      <c r="I345" s="59">
        <v>0</v>
      </c>
      <c r="J345" s="59">
        <v>3</v>
      </c>
      <c r="K345" s="59">
        <v>1</v>
      </c>
      <c r="L345" s="59">
        <v>0</v>
      </c>
      <c r="M345" s="60">
        <v>1600</v>
      </c>
    </row>
    <row r="346" spans="1:13" x14ac:dyDescent="0.35">
      <c r="A346" s="35">
        <v>339</v>
      </c>
      <c r="B346" s="36" t="s">
        <v>391</v>
      </c>
      <c r="C346" s="37" t="s">
        <v>28</v>
      </c>
      <c r="D346" s="57">
        <v>0</v>
      </c>
      <c r="E346" s="57">
        <v>0</v>
      </c>
      <c r="F346" s="57">
        <v>0</v>
      </c>
      <c r="G346" s="57">
        <v>325</v>
      </c>
      <c r="H346" s="57">
        <v>0</v>
      </c>
      <c r="I346" s="57">
        <v>0</v>
      </c>
      <c r="J346" s="57">
        <v>0</v>
      </c>
      <c r="K346" s="57">
        <v>0</v>
      </c>
      <c r="L346" s="57">
        <v>0</v>
      </c>
      <c r="M346" s="58">
        <v>325</v>
      </c>
    </row>
    <row r="347" spans="1:13" x14ac:dyDescent="0.35">
      <c r="A347" s="39">
        <v>340</v>
      </c>
      <c r="B347" s="40" t="s">
        <v>392</v>
      </c>
      <c r="C347" s="41" t="s">
        <v>19</v>
      </c>
      <c r="D347" s="59">
        <v>0</v>
      </c>
      <c r="E347" s="59">
        <v>0</v>
      </c>
      <c r="F347" s="59">
        <v>0</v>
      </c>
      <c r="G347" s="59">
        <v>705</v>
      </c>
      <c r="H347" s="59">
        <v>0</v>
      </c>
      <c r="I347" s="59">
        <v>0</v>
      </c>
      <c r="J347" s="59">
        <v>0</v>
      </c>
      <c r="K347" s="59">
        <v>0</v>
      </c>
      <c r="L347" s="59">
        <v>0</v>
      </c>
      <c r="M347" s="60">
        <v>705</v>
      </c>
    </row>
    <row r="348" spans="1:13" x14ac:dyDescent="0.35">
      <c r="A348" s="35">
        <v>341</v>
      </c>
      <c r="B348" s="36" t="s">
        <v>393</v>
      </c>
      <c r="C348" s="37" t="s">
        <v>26</v>
      </c>
      <c r="D348" s="57">
        <v>0</v>
      </c>
      <c r="E348" s="57">
        <v>0</v>
      </c>
      <c r="F348" s="57">
        <v>0</v>
      </c>
      <c r="G348" s="57">
        <v>163</v>
      </c>
      <c r="H348" s="57">
        <v>0</v>
      </c>
      <c r="I348" s="57">
        <v>0</v>
      </c>
      <c r="J348" s="57">
        <v>0</v>
      </c>
      <c r="K348" s="57">
        <v>0</v>
      </c>
      <c r="L348" s="57">
        <v>0</v>
      </c>
      <c r="M348" s="58">
        <v>163</v>
      </c>
    </row>
    <row r="349" spans="1:13" x14ac:dyDescent="0.35">
      <c r="A349" s="39">
        <v>342</v>
      </c>
      <c r="B349" s="40" t="s">
        <v>394</v>
      </c>
      <c r="C349" s="41" t="s">
        <v>45</v>
      </c>
      <c r="D349" s="59">
        <v>0</v>
      </c>
      <c r="E349" s="59">
        <v>0</v>
      </c>
      <c r="F349" s="59">
        <v>0</v>
      </c>
      <c r="G349" s="59">
        <v>161</v>
      </c>
      <c r="H349" s="59">
        <v>0</v>
      </c>
      <c r="I349" s="59">
        <v>0</v>
      </c>
      <c r="J349" s="59">
        <v>0</v>
      </c>
      <c r="K349" s="59">
        <v>0</v>
      </c>
      <c r="L349" s="59">
        <v>0</v>
      </c>
      <c r="M349" s="60">
        <v>161</v>
      </c>
    </row>
    <row r="350" spans="1:13" x14ac:dyDescent="0.35">
      <c r="A350" s="35">
        <v>343</v>
      </c>
      <c r="B350" s="36" t="s">
        <v>395</v>
      </c>
      <c r="C350" s="37" t="s">
        <v>34</v>
      </c>
      <c r="D350" s="57">
        <v>3</v>
      </c>
      <c r="E350" s="57">
        <v>0</v>
      </c>
      <c r="F350" s="57">
        <v>0</v>
      </c>
      <c r="G350" s="57">
        <v>1308</v>
      </c>
      <c r="H350" s="57">
        <v>0</v>
      </c>
      <c r="I350" s="57">
        <v>0</v>
      </c>
      <c r="J350" s="57">
        <v>0</v>
      </c>
      <c r="K350" s="57">
        <v>0</v>
      </c>
      <c r="L350" s="57">
        <v>0</v>
      </c>
      <c r="M350" s="58">
        <v>1311</v>
      </c>
    </row>
    <row r="351" spans="1:13" x14ac:dyDescent="0.35">
      <c r="A351" s="39">
        <v>344</v>
      </c>
      <c r="B351" s="40" t="s">
        <v>396</v>
      </c>
      <c r="C351" s="41" t="s">
        <v>41</v>
      </c>
      <c r="D351" s="59">
        <v>0</v>
      </c>
      <c r="E351" s="59">
        <v>0</v>
      </c>
      <c r="F351" s="59">
        <v>0</v>
      </c>
      <c r="G351" s="59">
        <v>1</v>
      </c>
      <c r="H351" s="59">
        <v>0</v>
      </c>
      <c r="I351" s="59">
        <v>0</v>
      </c>
      <c r="J351" s="59">
        <v>0</v>
      </c>
      <c r="K351" s="59">
        <v>0</v>
      </c>
      <c r="L351" s="59">
        <v>0</v>
      </c>
      <c r="M351" s="60">
        <v>1</v>
      </c>
    </row>
    <row r="352" spans="1:13" x14ac:dyDescent="0.35">
      <c r="A352" s="35">
        <v>345</v>
      </c>
      <c r="B352" s="36" t="s">
        <v>397</v>
      </c>
      <c r="C352" s="37" t="s">
        <v>45</v>
      </c>
      <c r="D352" s="57">
        <v>5</v>
      </c>
      <c r="E352" s="57">
        <v>0</v>
      </c>
      <c r="F352" s="57">
        <v>0</v>
      </c>
      <c r="G352" s="57">
        <v>226</v>
      </c>
      <c r="H352" s="57">
        <v>0</v>
      </c>
      <c r="I352" s="57">
        <v>0</v>
      </c>
      <c r="J352" s="57">
        <v>0</v>
      </c>
      <c r="K352" s="57">
        <v>0</v>
      </c>
      <c r="L352" s="57">
        <v>0</v>
      </c>
      <c r="M352" s="58">
        <v>231</v>
      </c>
    </row>
    <row r="353" spans="1:13" x14ac:dyDescent="0.35">
      <c r="A353" s="39">
        <v>346</v>
      </c>
      <c r="B353" s="40" t="s">
        <v>398</v>
      </c>
      <c r="C353" s="41" t="s">
        <v>49</v>
      </c>
      <c r="D353" s="59">
        <v>0</v>
      </c>
      <c r="E353" s="59">
        <v>0</v>
      </c>
      <c r="F353" s="59">
        <v>0</v>
      </c>
      <c r="G353" s="59">
        <v>76</v>
      </c>
      <c r="H353" s="59">
        <v>0</v>
      </c>
      <c r="I353" s="59">
        <v>0</v>
      </c>
      <c r="J353" s="59">
        <v>0</v>
      </c>
      <c r="K353" s="59">
        <v>0</v>
      </c>
      <c r="L353" s="59">
        <v>0</v>
      </c>
      <c r="M353" s="60">
        <v>76</v>
      </c>
    </row>
    <row r="354" spans="1:13" x14ac:dyDescent="0.35">
      <c r="A354" s="35">
        <v>347</v>
      </c>
      <c r="B354" s="36" t="s">
        <v>399</v>
      </c>
      <c r="C354" s="37" t="s">
        <v>46</v>
      </c>
      <c r="D354" s="57">
        <v>0</v>
      </c>
      <c r="E354" s="57">
        <v>0</v>
      </c>
      <c r="F354" s="57">
        <v>0</v>
      </c>
      <c r="G354" s="57">
        <v>89</v>
      </c>
      <c r="H354" s="57">
        <v>0</v>
      </c>
      <c r="I354" s="57">
        <v>0</v>
      </c>
      <c r="J354" s="57">
        <v>1</v>
      </c>
      <c r="K354" s="57">
        <v>0</v>
      </c>
      <c r="L354" s="57">
        <v>0</v>
      </c>
      <c r="M354" s="58">
        <v>90</v>
      </c>
    </row>
    <row r="355" spans="1:13" x14ac:dyDescent="0.35">
      <c r="A355" s="39">
        <v>348</v>
      </c>
      <c r="B355" s="40" t="s">
        <v>400</v>
      </c>
      <c r="C355" s="41" t="s">
        <v>49</v>
      </c>
      <c r="D355" s="59">
        <v>0</v>
      </c>
      <c r="E355" s="59">
        <v>0</v>
      </c>
      <c r="F355" s="59">
        <v>0</v>
      </c>
      <c r="G355" s="59">
        <v>63</v>
      </c>
      <c r="H355" s="59">
        <v>0</v>
      </c>
      <c r="I355" s="59">
        <v>0</v>
      </c>
      <c r="J355" s="59">
        <v>1</v>
      </c>
      <c r="K355" s="59">
        <v>0</v>
      </c>
      <c r="L355" s="59">
        <v>0</v>
      </c>
      <c r="M355" s="60">
        <v>64</v>
      </c>
    </row>
    <row r="356" spans="1:13" x14ac:dyDescent="0.35">
      <c r="A356" s="35">
        <v>349</v>
      </c>
      <c r="B356" s="36" t="s">
        <v>401</v>
      </c>
      <c r="C356" s="37" t="s">
        <v>49</v>
      </c>
      <c r="D356" s="57">
        <v>0</v>
      </c>
      <c r="E356" s="57">
        <v>0</v>
      </c>
      <c r="F356" s="57">
        <v>0</v>
      </c>
      <c r="G356" s="57">
        <v>89</v>
      </c>
      <c r="H356" s="57">
        <v>0</v>
      </c>
      <c r="I356" s="57">
        <v>0</v>
      </c>
      <c r="J356" s="57">
        <v>0</v>
      </c>
      <c r="K356" s="57">
        <v>0</v>
      </c>
      <c r="L356" s="57">
        <v>0</v>
      </c>
      <c r="M356" s="58">
        <v>89</v>
      </c>
    </row>
    <row r="357" spans="1:13" x14ac:dyDescent="0.35">
      <c r="A357" s="39">
        <v>350</v>
      </c>
      <c r="B357" s="40" t="s">
        <v>402</v>
      </c>
      <c r="C357" s="41" t="s">
        <v>44</v>
      </c>
      <c r="D357" s="59">
        <v>0</v>
      </c>
      <c r="E357" s="59">
        <v>0</v>
      </c>
      <c r="F357" s="59">
        <v>0</v>
      </c>
      <c r="G357" s="59">
        <v>40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60">
        <v>40</v>
      </c>
    </row>
    <row r="358" spans="1:13" x14ac:dyDescent="0.35">
      <c r="A358" s="35">
        <v>351</v>
      </c>
      <c r="B358" s="36" t="s">
        <v>403</v>
      </c>
      <c r="C358" s="37" t="s">
        <v>32</v>
      </c>
      <c r="D358" s="57">
        <v>0</v>
      </c>
      <c r="E358" s="57">
        <v>0</v>
      </c>
      <c r="F358" s="57">
        <v>0</v>
      </c>
      <c r="G358" s="57">
        <v>197</v>
      </c>
      <c r="H358" s="57">
        <v>0</v>
      </c>
      <c r="I358" s="57">
        <v>0</v>
      </c>
      <c r="J358" s="57">
        <v>0</v>
      </c>
      <c r="K358" s="57">
        <v>0</v>
      </c>
      <c r="L358" s="57">
        <v>0</v>
      </c>
      <c r="M358" s="58">
        <v>197</v>
      </c>
    </row>
    <row r="359" spans="1:13" x14ac:dyDescent="0.35">
      <c r="A359" s="39">
        <v>352</v>
      </c>
      <c r="B359" s="40" t="s">
        <v>404</v>
      </c>
      <c r="C359" s="41" t="s">
        <v>28</v>
      </c>
      <c r="D359" s="59">
        <v>7</v>
      </c>
      <c r="E359" s="59">
        <v>0</v>
      </c>
      <c r="F359" s="59">
        <v>0</v>
      </c>
      <c r="G359" s="59">
        <v>1815</v>
      </c>
      <c r="H359" s="59">
        <v>0</v>
      </c>
      <c r="I359" s="59">
        <v>0</v>
      </c>
      <c r="J359" s="59">
        <v>0</v>
      </c>
      <c r="K359" s="59">
        <v>0</v>
      </c>
      <c r="L359" s="59">
        <v>0</v>
      </c>
      <c r="M359" s="60">
        <v>1822</v>
      </c>
    </row>
    <row r="360" spans="1:13" x14ac:dyDescent="0.35">
      <c r="A360" s="35">
        <v>353</v>
      </c>
      <c r="B360" s="36" t="s">
        <v>405</v>
      </c>
      <c r="C360" s="37" t="s">
        <v>28</v>
      </c>
      <c r="D360" s="57">
        <v>3</v>
      </c>
      <c r="E360" s="57">
        <v>0</v>
      </c>
      <c r="F360" s="57">
        <v>1</v>
      </c>
      <c r="G360" s="57">
        <v>567</v>
      </c>
      <c r="H360" s="57">
        <v>0</v>
      </c>
      <c r="I360" s="57">
        <v>0</v>
      </c>
      <c r="J360" s="57">
        <v>0</v>
      </c>
      <c r="K360" s="57">
        <v>0</v>
      </c>
      <c r="L360" s="57">
        <v>0</v>
      </c>
      <c r="M360" s="58">
        <v>571</v>
      </c>
    </row>
    <row r="361" spans="1:13" x14ac:dyDescent="0.35">
      <c r="A361" s="39">
        <v>354</v>
      </c>
      <c r="B361" s="40" t="s">
        <v>406</v>
      </c>
      <c r="C361" s="41" t="s">
        <v>27</v>
      </c>
      <c r="D361" s="59">
        <v>2</v>
      </c>
      <c r="E361" s="59">
        <v>0</v>
      </c>
      <c r="F361" s="59">
        <v>0</v>
      </c>
      <c r="G361" s="59">
        <v>1479</v>
      </c>
      <c r="H361" s="59">
        <v>0</v>
      </c>
      <c r="I361" s="59">
        <v>0</v>
      </c>
      <c r="J361" s="59">
        <v>0</v>
      </c>
      <c r="K361" s="59">
        <v>0</v>
      </c>
      <c r="L361" s="59">
        <v>0</v>
      </c>
      <c r="M361" s="60">
        <v>1481</v>
      </c>
    </row>
    <row r="362" spans="1:13" x14ac:dyDescent="0.35">
      <c r="A362" s="35">
        <v>355</v>
      </c>
      <c r="B362" s="36" t="s">
        <v>407</v>
      </c>
      <c r="C362" s="37" t="s">
        <v>49</v>
      </c>
      <c r="D362" s="57">
        <v>0</v>
      </c>
      <c r="E362" s="57">
        <v>0</v>
      </c>
      <c r="F362" s="57">
        <v>0</v>
      </c>
      <c r="G362" s="57">
        <v>201</v>
      </c>
      <c r="H362" s="57">
        <v>0</v>
      </c>
      <c r="I362" s="57">
        <v>0</v>
      </c>
      <c r="J362" s="57">
        <v>0</v>
      </c>
      <c r="K362" s="57">
        <v>0</v>
      </c>
      <c r="L362" s="57">
        <v>0</v>
      </c>
      <c r="M362" s="58">
        <v>201</v>
      </c>
    </row>
    <row r="363" spans="1:13" x14ac:dyDescent="0.35">
      <c r="A363" s="39">
        <v>356</v>
      </c>
      <c r="B363" s="40" t="s">
        <v>408</v>
      </c>
      <c r="C363" s="41" t="s">
        <v>42</v>
      </c>
      <c r="D363" s="59">
        <v>0</v>
      </c>
      <c r="E363" s="59">
        <v>0</v>
      </c>
      <c r="F363" s="59">
        <v>0</v>
      </c>
      <c r="G363" s="59">
        <v>0</v>
      </c>
      <c r="H363" s="59">
        <v>0</v>
      </c>
      <c r="I363" s="59">
        <v>0</v>
      </c>
      <c r="J363" s="59">
        <v>0</v>
      </c>
      <c r="K363" s="59">
        <v>0</v>
      </c>
      <c r="L363" s="59">
        <v>0</v>
      </c>
      <c r="M363" s="60">
        <v>0</v>
      </c>
    </row>
    <row r="364" spans="1:13" x14ac:dyDescent="0.35">
      <c r="A364" s="35">
        <v>357</v>
      </c>
      <c r="B364" s="36" t="s">
        <v>409</v>
      </c>
      <c r="C364" s="37" t="s">
        <v>41</v>
      </c>
      <c r="D364" s="57">
        <v>0</v>
      </c>
      <c r="E364" s="57">
        <v>0</v>
      </c>
      <c r="F364" s="57">
        <v>0</v>
      </c>
      <c r="G364" s="57">
        <v>13</v>
      </c>
      <c r="H364" s="57">
        <v>0</v>
      </c>
      <c r="I364" s="57">
        <v>0</v>
      </c>
      <c r="J364" s="57">
        <v>0</v>
      </c>
      <c r="K364" s="57">
        <v>0</v>
      </c>
      <c r="L364" s="57">
        <v>0</v>
      </c>
      <c r="M364" s="58">
        <v>13</v>
      </c>
    </row>
    <row r="365" spans="1:13" x14ac:dyDescent="0.35">
      <c r="A365" s="39">
        <v>358</v>
      </c>
      <c r="B365" s="40" t="s">
        <v>410</v>
      </c>
      <c r="C365" s="41" t="s">
        <v>27</v>
      </c>
      <c r="D365" s="59">
        <v>1</v>
      </c>
      <c r="E365" s="59">
        <v>1</v>
      </c>
      <c r="F365" s="59">
        <v>0</v>
      </c>
      <c r="G365" s="59">
        <v>1577</v>
      </c>
      <c r="H365" s="59">
        <v>0</v>
      </c>
      <c r="I365" s="59">
        <v>0</v>
      </c>
      <c r="J365" s="59">
        <v>0</v>
      </c>
      <c r="K365" s="59">
        <v>0</v>
      </c>
      <c r="L365" s="59">
        <v>0</v>
      </c>
      <c r="M365" s="60">
        <v>1579</v>
      </c>
    </row>
    <row r="366" spans="1:13" x14ac:dyDescent="0.35">
      <c r="A366" s="35">
        <v>359</v>
      </c>
      <c r="B366" s="36" t="s">
        <v>411</v>
      </c>
      <c r="C366" s="37" t="s">
        <v>27</v>
      </c>
      <c r="D366" s="57">
        <v>1</v>
      </c>
      <c r="E366" s="57">
        <v>0</v>
      </c>
      <c r="F366" s="57">
        <v>0</v>
      </c>
      <c r="G366" s="57">
        <v>837</v>
      </c>
      <c r="H366" s="57">
        <v>0</v>
      </c>
      <c r="I366" s="57">
        <v>0</v>
      </c>
      <c r="J366" s="57">
        <v>0</v>
      </c>
      <c r="K366" s="57">
        <v>0</v>
      </c>
      <c r="L366" s="57">
        <v>0</v>
      </c>
      <c r="M366" s="58">
        <v>838</v>
      </c>
    </row>
    <row r="367" spans="1:13" x14ac:dyDescent="0.35">
      <c r="A367" s="39">
        <v>360</v>
      </c>
      <c r="B367" s="40" t="s">
        <v>412</v>
      </c>
      <c r="C367" s="41" t="s">
        <v>43</v>
      </c>
      <c r="D367" s="59">
        <v>31</v>
      </c>
      <c r="E367" s="59">
        <v>2</v>
      </c>
      <c r="F367" s="59">
        <v>1</v>
      </c>
      <c r="G367" s="59">
        <v>8015</v>
      </c>
      <c r="H367" s="59">
        <v>0</v>
      </c>
      <c r="I367" s="59">
        <v>0</v>
      </c>
      <c r="J367" s="59">
        <v>3</v>
      </c>
      <c r="K367" s="59">
        <v>0</v>
      </c>
      <c r="L367" s="59">
        <v>0</v>
      </c>
      <c r="M367" s="60">
        <v>8052</v>
      </c>
    </row>
    <row r="368" spans="1:13" x14ac:dyDescent="0.35">
      <c r="A368" s="35">
        <v>361</v>
      </c>
      <c r="B368" s="36" t="s">
        <v>413</v>
      </c>
      <c r="C368" s="37" t="s">
        <v>43</v>
      </c>
      <c r="D368" s="57">
        <v>0</v>
      </c>
      <c r="E368" s="57">
        <v>0</v>
      </c>
      <c r="F368" s="57">
        <v>0</v>
      </c>
      <c r="G368" s="57">
        <v>202</v>
      </c>
      <c r="H368" s="57">
        <v>0</v>
      </c>
      <c r="I368" s="57">
        <v>0</v>
      </c>
      <c r="J368" s="57">
        <v>0</v>
      </c>
      <c r="K368" s="57">
        <v>0</v>
      </c>
      <c r="L368" s="57">
        <v>0</v>
      </c>
      <c r="M368" s="58">
        <v>202</v>
      </c>
    </row>
    <row r="369" spans="1:13" x14ac:dyDescent="0.35">
      <c r="A369" s="39">
        <v>362</v>
      </c>
      <c r="B369" s="40" t="s">
        <v>414</v>
      </c>
      <c r="C369" s="41" t="s">
        <v>27</v>
      </c>
      <c r="D369" s="59">
        <v>0</v>
      </c>
      <c r="E369" s="59">
        <v>0</v>
      </c>
      <c r="F369" s="59">
        <v>0</v>
      </c>
      <c r="G369" s="59">
        <v>1321</v>
      </c>
      <c r="H369" s="59">
        <v>0</v>
      </c>
      <c r="I369" s="59">
        <v>0</v>
      </c>
      <c r="J369" s="59">
        <v>0</v>
      </c>
      <c r="K369" s="59">
        <v>0</v>
      </c>
      <c r="L369" s="59">
        <v>0</v>
      </c>
      <c r="M369" s="60">
        <v>1321</v>
      </c>
    </row>
    <row r="370" spans="1:13" x14ac:dyDescent="0.35">
      <c r="A370" s="35">
        <v>363</v>
      </c>
      <c r="B370" s="36" t="s">
        <v>415</v>
      </c>
      <c r="C370" s="37" t="s">
        <v>51</v>
      </c>
      <c r="D370" s="57">
        <v>0</v>
      </c>
      <c r="E370" s="57">
        <v>2</v>
      </c>
      <c r="F370" s="57">
        <v>0</v>
      </c>
      <c r="G370" s="57">
        <v>1430</v>
      </c>
      <c r="H370" s="57">
        <v>0</v>
      </c>
      <c r="I370" s="57">
        <v>0</v>
      </c>
      <c r="J370" s="57">
        <v>1</v>
      </c>
      <c r="K370" s="57">
        <v>0</v>
      </c>
      <c r="L370" s="57">
        <v>0</v>
      </c>
      <c r="M370" s="58">
        <v>1433</v>
      </c>
    </row>
    <row r="371" spans="1:13" x14ac:dyDescent="0.35">
      <c r="A371" s="39">
        <v>364</v>
      </c>
      <c r="B371" s="40" t="s">
        <v>416</v>
      </c>
      <c r="C371" s="41" t="s">
        <v>32</v>
      </c>
      <c r="D371" s="59">
        <v>0</v>
      </c>
      <c r="E371" s="59">
        <v>0</v>
      </c>
      <c r="F371" s="59">
        <v>0</v>
      </c>
      <c r="G371" s="59">
        <v>68</v>
      </c>
      <c r="H371" s="59">
        <v>0</v>
      </c>
      <c r="I371" s="59">
        <v>0</v>
      </c>
      <c r="J371" s="59">
        <v>0</v>
      </c>
      <c r="K371" s="59">
        <v>0</v>
      </c>
      <c r="L371" s="59">
        <v>0</v>
      </c>
      <c r="M371" s="60">
        <v>68</v>
      </c>
    </row>
    <row r="372" spans="1:13" x14ac:dyDescent="0.35">
      <c r="A372" s="35">
        <v>365</v>
      </c>
      <c r="B372" s="36" t="s">
        <v>417</v>
      </c>
      <c r="C372" s="37" t="s">
        <v>50</v>
      </c>
      <c r="D372" s="57">
        <v>0</v>
      </c>
      <c r="E372" s="57">
        <v>0</v>
      </c>
      <c r="F372" s="57">
        <v>0</v>
      </c>
      <c r="G372" s="57">
        <v>42</v>
      </c>
      <c r="H372" s="57">
        <v>0</v>
      </c>
      <c r="I372" s="57">
        <v>0</v>
      </c>
      <c r="J372" s="57">
        <v>0</v>
      </c>
      <c r="K372" s="57">
        <v>0</v>
      </c>
      <c r="L372" s="57">
        <v>0</v>
      </c>
      <c r="M372" s="58">
        <v>42</v>
      </c>
    </row>
    <row r="373" spans="1:13" x14ac:dyDescent="0.35">
      <c r="A373" s="39">
        <v>366</v>
      </c>
      <c r="B373" s="40" t="s">
        <v>418</v>
      </c>
      <c r="C373" s="41" t="s">
        <v>36</v>
      </c>
      <c r="D373" s="59">
        <v>0</v>
      </c>
      <c r="E373" s="59">
        <v>0</v>
      </c>
      <c r="F373" s="59">
        <v>0</v>
      </c>
      <c r="G373" s="59">
        <v>209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60">
        <v>209</v>
      </c>
    </row>
    <row r="374" spans="1:13" x14ac:dyDescent="0.35">
      <c r="A374" s="35">
        <v>367</v>
      </c>
      <c r="B374" s="36" t="s">
        <v>419</v>
      </c>
      <c r="C374" s="37" t="s">
        <v>36</v>
      </c>
      <c r="D374" s="57">
        <v>0</v>
      </c>
      <c r="E374" s="57">
        <v>0</v>
      </c>
      <c r="F374" s="57">
        <v>0</v>
      </c>
      <c r="G374" s="57">
        <v>36</v>
      </c>
      <c r="H374" s="57">
        <v>0</v>
      </c>
      <c r="I374" s="57">
        <v>0</v>
      </c>
      <c r="J374" s="57">
        <v>0</v>
      </c>
      <c r="K374" s="57">
        <v>0</v>
      </c>
      <c r="L374" s="57">
        <v>0</v>
      </c>
      <c r="M374" s="58">
        <v>36</v>
      </c>
    </row>
    <row r="375" spans="1:13" x14ac:dyDescent="0.35">
      <c r="A375" s="39">
        <v>368</v>
      </c>
      <c r="B375" s="40" t="s">
        <v>420</v>
      </c>
      <c r="C375" s="41" t="s">
        <v>49</v>
      </c>
      <c r="D375" s="59">
        <v>0</v>
      </c>
      <c r="E375" s="59">
        <v>0</v>
      </c>
      <c r="F375" s="59">
        <v>0</v>
      </c>
      <c r="G375" s="59">
        <v>122</v>
      </c>
      <c r="H375" s="59">
        <v>0</v>
      </c>
      <c r="I375" s="59">
        <v>0</v>
      </c>
      <c r="J375" s="59">
        <v>0</v>
      </c>
      <c r="K375" s="59">
        <v>0</v>
      </c>
      <c r="L375" s="59">
        <v>0</v>
      </c>
      <c r="M375" s="60">
        <v>122</v>
      </c>
    </row>
    <row r="376" spans="1:13" x14ac:dyDescent="0.35">
      <c r="A376" s="35">
        <v>369</v>
      </c>
      <c r="B376" s="36" t="s">
        <v>421</v>
      </c>
      <c r="C376" s="37" t="s">
        <v>17</v>
      </c>
      <c r="D376" s="57">
        <v>0</v>
      </c>
      <c r="E376" s="57">
        <v>0</v>
      </c>
      <c r="F376" s="57">
        <v>0</v>
      </c>
      <c r="G376" s="57">
        <v>123</v>
      </c>
      <c r="H376" s="57">
        <v>0</v>
      </c>
      <c r="I376" s="57">
        <v>0</v>
      </c>
      <c r="J376" s="57">
        <v>0</v>
      </c>
      <c r="K376" s="57">
        <v>0</v>
      </c>
      <c r="L376" s="57">
        <v>0</v>
      </c>
      <c r="M376" s="58">
        <v>123</v>
      </c>
    </row>
    <row r="377" spans="1:13" x14ac:dyDescent="0.35">
      <c r="A377" s="39">
        <v>370</v>
      </c>
      <c r="B377" s="40" t="s">
        <v>422</v>
      </c>
      <c r="C377" s="41" t="s">
        <v>17</v>
      </c>
      <c r="D377" s="59">
        <v>0</v>
      </c>
      <c r="E377" s="59">
        <v>0</v>
      </c>
      <c r="F377" s="59">
        <v>0</v>
      </c>
      <c r="G377" s="59">
        <v>16</v>
      </c>
      <c r="H377" s="59">
        <v>0</v>
      </c>
      <c r="I377" s="59">
        <v>0</v>
      </c>
      <c r="J377" s="59">
        <v>0</v>
      </c>
      <c r="K377" s="59">
        <v>0</v>
      </c>
      <c r="L377" s="59">
        <v>0</v>
      </c>
      <c r="M377" s="60">
        <v>16</v>
      </c>
    </row>
    <row r="378" spans="1:13" x14ac:dyDescent="0.35">
      <c r="A378" s="35">
        <v>371</v>
      </c>
      <c r="B378" s="36" t="s">
        <v>423</v>
      </c>
      <c r="C378" s="37" t="s">
        <v>45</v>
      </c>
      <c r="D378" s="57">
        <v>0</v>
      </c>
      <c r="E378" s="57">
        <v>0</v>
      </c>
      <c r="F378" s="57">
        <v>0</v>
      </c>
      <c r="G378" s="57">
        <v>138</v>
      </c>
      <c r="H378" s="57">
        <v>0</v>
      </c>
      <c r="I378" s="57">
        <v>0</v>
      </c>
      <c r="J378" s="57">
        <v>0</v>
      </c>
      <c r="K378" s="57">
        <v>0</v>
      </c>
      <c r="L378" s="57">
        <v>0</v>
      </c>
      <c r="M378" s="58">
        <v>138</v>
      </c>
    </row>
    <row r="379" spans="1:13" x14ac:dyDescent="0.35">
      <c r="A379" s="39">
        <v>372</v>
      </c>
      <c r="B379" s="40" t="s">
        <v>424</v>
      </c>
      <c r="C379" s="41" t="s">
        <v>24</v>
      </c>
      <c r="D379" s="59">
        <v>0</v>
      </c>
      <c r="E379" s="59">
        <v>0</v>
      </c>
      <c r="F379" s="59">
        <v>0</v>
      </c>
      <c r="G379" s="59">
        <v>13</v>
      </c>
      <c r="H379" s="59">
        <v>0</v>
      </c>
      <c r="I379" s="59">
        <v>0</v>
      </c>
      <c r="J379" s="59">
        <v>1</v>
      </c>
      <c r="K379" s="59">
        <v>0</v>
      </c>
      <c r="L379" s="59">
        <v>0</v>
      </c>
      <c r="M379" s="60">
        <v>14</v>
      </c>
    </row>
    <row r="380" spans="1:13" x14ac:dyDescent="0.35">
      <c r="A380" s="35">
        <v>373</v>
      </c>
      <c r="B380" s="36" t="s">
        <v>425</v>
      </c>
      <c r="C380" s="37" t="s">
        <v>44</v>
      </c>
      <c r="D380" s="57">
        <v>1</v>
      </c>
      <c r="E380" s="57">
        <v>0</v>
      </c>
      <c r="F380" s="57">
        <v>0</v>
      </c>
      <c r="G380" s="57">
        <v>88</v>
      </c>
      <c r="H380" s="57">
        <v>0</v>
      </c>
      <c r="I380" s="57">
        <v>0</v>
      </c>
      <c r="J380" s="57">
        <v>0</v>
      </c>
      <c r="K380" s="57">
        <v>0</v>
      </c>
      <c r="L380" s="57">
        <v>0</v>
      </c>
      <c r="M380" s="58">
        <v>89</v>
      </c>
    </row>
    <row r="381" spans="1:13" x14ac:dyDescent="0.35">
      <c r="A381" s="39">
        <v>374</v>
      </c>
      <c r="B381" s="40" t="s">
        <v>426</v>
      </c>
      <c r="C381" s="41" t="s">
        <v>28</v>
      </c>
      <c r="D381" s="59">
        <v>1</v>
      </c>
      <c r="E381" s="59">
        <v>0</v>
      </c>
      <c r="F381" s="59">
        <v>0</v>
      </c>
      <c r="G381" s="59">
        <v>890</v>
      </c>
      <c r="H381" s="59">
        <v>0</v>
      </c>
      <c r="I381" s="59">
        <v>0</v>
      </c>
      <c r="J381" s="59">
        <v>0</v>
      </c>
      <c r="K381" s="59">
        <v>0</v>
      </c>
      <c r="L381" s="59">
        <v>0</v>
      </c>
      <c r="M381" s="60">
        <v>891</v>
      </c>
    </row>
    <row r="382" spans="1:13" x14ac:dyDescent="0.35">
      <c r="A382" s="35">
        <v>375</v>
      </c>
      <c r="B382" s="36" t="s">
        <v>427</v>
      </c>
      <c r="C382" s="37" t="s">
        <v>29</v>
      </c>
      <c r="D382" s="57">
        <v>36</v>
      </c>
      <c r="E382" s="57">
        <v>5</v>
      </c>
      <c r="F382" s="57">
        <v>0</v>
      </c>
      <c r="G382" s="57">
        <v>4993</v>
      </c>
      <c r="H382" s="57">
        <v>0</v>
      </c>
      <c r="I382" s="57">
        <v>0</v>
      </c>
      <c r="J382" s="57">
        <v>2</v>
      </c>
      <c r="K382" s="57">
        <v>1</v>
      </c>
      <c r="L382" s="57">
        <v>0</v>
      </c>
      <c r="M382" s="58">
        <v>5037</v>
      </c>
    </row>
    <row r="383" spans="1:13" x14ac:dyDescent="0.35">
      <c r="A383" s="39">
        <v>376</v>
      </c>
      <c r="B383" s="40" t="s">
        <v>428</v>
      </c>
      <c r="C383" s="41" t="s">
        <v>46</v>
      </c>
      <c r="D383" s="59">
        <v>0</v>
      </c>
      <c r="E383" s="59">
        <v>0</v>
      </c>
      <c r="F383" s="59">
        <v>0</v>
      </c>
      <c r="G383" s="59">
        <v>100</v>
      </c>
      <c r="H383" s="59">
        <v>0</v>
      </c>
      <c r="I383" s="59">
        <v>0</v>
      </c>
      <c r="J383" s="59">
        <v>0</v>
      </c>
      <c r="K383" s="59">
        <v>0</v>
      </c>
      <c r="L383" s="59">
        <v>0</v>
      </c>
      <c r="M383" s="60">
        <v>100</v>
      </c>
    </row>
    <row r="384" spans="1:13" x14ac:dyDescent="0.35">
      <c r="A384" s="35">
        <v>377</v>
      </c>
      <c r="B384" s="36" t="s">
        <v>429</v>
      </c>
      <c r="C384" s="37" t="s">
        <v>50</v>
      </c>
      <c r="D384" s="57">
        <v>0</v>
      </c>
      <c r="E384" s="57">
        <v>0</v>
      </c>
      <c r="F384" s="57">
        <v>0</v>
      </c>
      <c r="G384" s="57">
        <v>264</v>
      </c>
      <c r="H384" s="57">
        <v>0</v>
      </c>
      <c r="I384" s="57">
        <v>0</v>
      </c>
      <c r="J384" s="57">
        <v>0</v>
      </c>
      <c r="K384" s="57">
        <v>0</v>
      </c>
      <c r="L384" s="57">
        <v>0</v>
      </c>
      <c r="M384" s="58">
        <v>264</v>
      </c>
    </row>
    <row r="385" spans="1:13" x14ac:dyDescent="0.35">
      <c r="A385" s="39">
        <v>378</v>
      </c>
      <c r="B385" s="40" t="s">
        <v>430</v>
      </c>
      <c r="C385" s="41" t="s">
        <v>36</v>
      </c>
      <c r="D385" s="59">
        <v>0</v>
      </c>
      <c r="E385" s="59">
        <v>0</v>
      </c>
      <c r="F385" s="59">
        <v>0</v>
      </c>
      <c r="G385" s="59">
        <v>245</v>
      </c>
      <c r="H385" s="59">
        <v>0</v>
      </c>
      <c r="I385" s="59">
        <v>0</v>
      </c>
      <c r="J385" s="59">
        <v>0</v>
      </c>
      <c r="K385" s="59">
        <v>0</v>
      </c>
      <c r="L385" s="59">
        <v>0</v>
      </c>
      <c r="M385" s="60">
        <v>245</v>
      </c>
    </row>
    <row r="386" spans="1:13" x14ac:dyDescent="0.35">
      <c r="A386" s="35">
        <v>379</v>
      </c>
      <c r="B386" s="36" t="s">
        <v>431</v>
      </c>
      <c r="C386" s="37" t="s">
        <v>28</v>
      </c>
      <c r="D386" s="57">
        <v>6</v>
      </c>
      <c r="E386" s="57">
        <v>0</v>
      </c>
      <c r="F386" s="57">
        <v>1</v>
      </c>
      <c r="G386" s="57">
        <v>930</v>
      </c>
      <c r="H386" s="57">
        <v>0</v>
      </c>
      <c r="I386" s="57">
        <v>0</v>
      </c>
      <c r="J386" s="57">
        <v>0</v>
      </c>
      <c r="K386" s="57">
        <v>0</v>
      </c>
      <c r="L386" s="57">
        <v>0</v>
      </c>
      <c r="M386" s="58">
        <v>937</v>
      </c>
    </row>
    <row r="387" spans="1:13" x14ac:dyDescent="0.35">
      <c r="A387" s="39">
        <v>380</v>
      </c>
      <c r="B387" s="40" t="s">
        <v>432</v>
      </c>
      <c r="C387" s="41" t="s">
        <v>28</v>
      </c>
      <c r="D387" s="59">
        <v>0</v>
      </c>
      <c r="E387" s="59">
        <v>0</v>
      </c>
      <c r="F387" s="59">
        <v>0</v>
      </c>
      <c r="G387" s="59">
        <v>514</v>
      </c>
      <c r="H387" s="59">
        <v>0</v>
      </c>
      <c r="I387" s="59">
        <v>0</v>
      </c>
      <c r="J387" s="59">
        <v>0</v>
      </c>
      <c r="K387" s="59">
        <v>0</v>
      </c>
      <c r="L387" s="59">
        <v>0</v>
      </c>
      <c r="M387" s="60">
        <v>514</v>
      </c>
    </row>
    <row r="388" spans="1:13" x14ac:dyDescent="0.35">
      <c r="A388" s="35">
        <v>381</v>
      </c>
      <c r="B388" s="36" t="s">
        <v>433</v>
      </c>
      <c r="C388" s="37" t="s">
        <v>31</v>
      </c>
      <c r="D388" s="57">
        <v>0</v>
      </c>
      <c r="E388" s="57">
        <v>0</v>
      </c>
      <c r="F388" s="57">
        <v>0</v>
      </c>
      <c r="G388" s="57">
        <v>23</v>
      </c>
      <c r="H388" s="57">
        <v>0</v>
      </c>
      <c r="I388" s="57">
        <v>0</v>
      </c>
      <c r="J388" s="57">
        <v>0</v>
      </c>
      <c r="K388" s="57">
        <v>0</v>
      </c>
      <c r="L388" s="57">
        <v>0</v>
      </c>
      <c r="M388" s="58">
        <v>23</v>
      </c>
    </row>
    <row r="389" spans="1:13" x14ac:dyDescent="0.35">
      <c r="A389" s="39">
        <v>382</v>
      </c>
      <c r="B389" s="40" t="s">
        <v>434</v>
      </c>
      <c r="C389" s="41" t="s">
        <v>38</v>
      </c>
      <c r="D389" s="59">
        <v>0</v>
      </c>
      <c r="E389" s="59">
        <v>0</v>
      </c>
      <c r="F389" s="59">
        <v>0</v>
      </c>
      <c r="G389" s="59">
        <v>9</v>
      </c>
      <c r="H389" s="59">
        <v>0</v>
      </c>
      <c r="I389" s="59">
        <v>0</v>
      </c>
      <c r="J389" s="59">
        <v>0</v>
      </c>
      <c r="K389" s="59">
        <v>0</v>
      </c>
      <c r="L389" s="59">
        <v>0</v>
      </c>
      <c r="M389" s="60">
        <v>9</v>
      </c>
    </row>
    <row r="390" spans="1:13" x14ac:dyDescent="0.35">
      <c r="A390" s="35">
        <v>383</v>
      </c>
      <c r="B390" s="36" t="s">
        <v>435</v>
      </c>
      <c r="C390" s="37" t="s">
        <v>38</v>
      </c>
      <c r="D390" s="57">
        <v>0</v>
      </c>
      <c r="E390" s="57">
        <v>0</v>
      </c>
      <c r="F390" s="57">
        <v>0</v>
      </c>
      <c r="G390" s="57">
        <v>4</v>
      </c>
      <c r="H390" s="57">
        <v>0</v>
      </c>
      <c r="I390" s="57">
        <v>0</v>
      </c>
      <c r="J390" s="57">
        <v>0</v>
      </c>
      <c r="K390" s="57">
        <v>0</v>
      </c>
      <c r="L390" s="57">
        <v>0</v>
      </c>
      <c r="M390" s="58">
        <v>4</v>
      </c>
    </row>
    <row r="391" spans="1:13" x14ac:dyDescent="0.35">
      <c r="A391" s="39">
        <v>384</v>
      </c>
      <c r="B391" s="40" t="s">
        <v>436</v>
      </c>
      <c r="C391" s="41" t="s">
        <v>41</v>
      </c>
      <c r="D391" s="59">
        <v>0</v>
      </c>
      <c r="E391" s="59">
        <v>0</v>
      </c>
      <c r="F391" s="59">
        <v>0</v>
      </c>
      <c r="G391" s="59">
        <v>3</v>
      </c>
      <c r="H391" s="59">
        <v>0</v>
      </c>
      <c r="I391" s="59">
        <v>0</v>
      </c>
      <c r="J391" s="59">
        <v>0</v>
      </c>
      <c r="K391" s="59">
        <v>0</v>
      </c>
      <c r="L391" s="59">
        <v>0</v>
      </c>
      <c r="M391" s="60">
        <v>3</v>
      </c>
    </row>
    <row r="392" spans="1:13" x14ac:dyDescent="0.35">
      <c r="A392" s="35">
        <v>385</v>
      </c>
      <c r="B392" s="36" t="s">
        <v>437</v>
      </c>
      <c r="C392" s="37" t="s">
        <v>41</v>
      </c>
      <c r="D392" s="57">
        <v>0</v>
      </c>
      <c r="E392" s="57">
        <v>0</v>
      </c>
      <c r="F392" s="57">
        <v>0</v>
      </c>
      <c r="G392" s="57">
        <v>5</v>
      </c>
      <c r="H392" s="57">
        <v>0</v>
      </c>
      <c r="I392" s="57">
        <v>0</v>
      </c>
      <c r="J392" s="57">
        <v>0</v>
      </c>
      <c r="K392" s="57">
        <v>0</v>
      </c>
      <c r="L392" s="57">
        <v>0</v>
      </c>
      <c r="M392" s="58">
        <v>5</v>
      </c>
    </row>
    <row r="393" spans="1:13" x14ac:dyDescent="0.35">
      <c r="A393" s="39">
        <v>386</v>
      </c>
      <c r="B393" s="40" t="s">
        <v>438</v>
      </c>
      <c r="C393" s="41" t="s">
        <v>27</v>
      </c>
      <c r="D393" s="59">
        <v>4</v>
      </c>
      <c r="E393" s="59">
        <v>0</v>
      </c>
      <c r="F393" s="59">
        <v>0</v>
      </c>
      <c r="G393" s="59">
        <v>1791</v>
      </c>
      <c r="H393" s="59">
        <v>0</v>
      </c>
      <c r="I393" s="59">
        <v>0</v>
      </c>
      <c r="J393" s="59">
        <v>1</v>
      </c>
      <c r="K393" s="59">
        <v>0</v>
      </c>
      <c r="L393" s="59">
        <v>0</v>
      </c>
      <c r="M393" s="60">
        <v>1796</v>
      </c>
    </row>
    <row r="394" spans="1:13" x14ac:dyDescent="0.35">
      <c r="A394" s="35">
        <v>387</v>
      </c>
      <c r="B394" s="36" t="s">
        <v>439</v>
      </c>
      <c r="C394" s="37" t="s">
        <v>26</v>
      </c>
      <c r="D394" s="57">
        <v>4</v>
      </c>
      <c r="E394" s="57">
        <v>0</v>
      </c>
      <c r="F394" s="57">
        <v>0</v>
      </c>
      <c r="G394" s="57">
        <v>1996</v>
      </c>
      <c r="H394" s="57">
        <v>0</v>
      </c>
      <c r="I394" s="57">
        <v>0</v>
      </c>
      <c r="J394" s="57">
        <v>2</v>
      </c>
      <c r="K394" s="57">
        <v>1</v>
      </c>
      <c r="L394" s="57">
        <v>0</v>
      </c>
      <c r="M394" s="58">
        <v>2003</v>
      </c>
    </row>
    <row r="395" spans="1:13" x14ac:dyDescent="0.35">
      <c r="A395" s="39">
        <v>388</v>
      </c>
      <c r="B395" s="40" t="s">
        <v>440</v>
      </c>
      <c r="C395" s="41" t="s">
        <v>27</v>
      </c>
      <c r="D395" s="59">
        <v>0</v>
      </c>
      <c r="E395" s="59">
        <v>0</v>
      </c>
      <c r="F395" s="59">
        <v>0</v>
      </c>
      <c r="G395" s="59">
        <v>1124</v>
      </c>
      <c r="H395" s="59">
        <v>0</v>
      </c>
      <c r="I395" s="59">
        <v>0</v>
      </c>
      <c r="J395" s="59">
        <v>0</v>
      </c>
      <c r="K395" s="59">
        <v>0</v>
      </c>
      <c r="L395" s="59">
        <v>0</v>
      </c>
      <c r="M395" s="60">
        <v>1124</v>
      </c>
    </row>
    <row r="396" spans="1:13" x14ac:dyDescent="0.35">
      <c r="A396" s="35">
        <v>389</v>
      </c>
      <c r="B396" s="36" t="s">
        <v>441</v>
      </c>
      <c r="C396" s="37" t="s">
        <v>42</v>
      </c>
      <c r="D396" s="57">
        <v>0</v>
      </c>
      <c r="E396" s="57">
        <v>0</v>
      </c>
      <c r="F396" s="57">
        <v>0</v>
      </c>
      <c r="G396" s="57">
        <v>14</v>
      </c>
      <c r="H396" s="57">
        <v>0</v>
      </c>
      <c r="I396" s="57">
        <v>0</v>
      </c>
      <c r="J396" s="57">
        <v>0</v>
      </c>
      <c r="K396" s="57">
        <v>0</v>
      </c>
      <c r="L396" s="57">
        <v>0</v>
      </c>
      <c r="M396" s="58">
        <v>14</v>
      </c>
    </row>
    <row r="397" spans="1:13" x14ac:dyDescent="0.35">
      <c r="A397" s="39">
        <v>390</v>
      </c>
      <c r="B397" s="40" t="s">
        <v>442</v>
      </c>
      <c r="C397" s="41" t="s">
        <v>20</v>
      </c>
      <c r="D397" s="59">
        <v>0</v>
      </c>
      <c r="E397" s="59">
        <v>0</v>
      </c>
      <c r="F397" s="59">
        <v>0</v>
      </c>
      <c r="G397" s="59">
        <v>153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60">
        <v>153</v>
      </c>
    </row>
    <row r="398" spans="1:13" x14ac:dyDescent="0.35">
      <c r="A398" s="35">
        <v>391</v>
      </c>
      <c r="B398" s="36" t="s">
        <v>443</v>
      </c>
      <c r="C398" s="37" t="s">
        <v>27</v>
      </c>
      <c r="D398" s="57">
        <v>0</v>
      </c>
      <c r="E398" s="57">
        <v>0</v>
      </c>
      <c r="F398" s="57">
        <v>0</v>
      </c>
      <c r="G398" s="57">
        <v>385</v>
      </c>
      <c r="H398" s="57">
        <v>0</v>
      </c>
      <c r="I398" s="57">
        <v>0</v>
      </c>
      <c r="J398" s="57">
        <v>0</v>
      </c>
      <c r="K398" s="57">
        <v>0</v>
      </c>
      <c r="L398" s="57">
        <v>0</v>
      </c>
      <c r="M398" s="58">
        <v>385</v>
      </c>
    </row>
    <row r="399" spans="1:13" x14ac:dyDescent="0.35">
      <c r="A399" s="39">
        <v>392</v>
      </c>
      <c r="B399" s="40" t="s">
        <v>444</v>
      </c>
      <c r="C399" s="41" t="s">
        <v>43</v>
      </c>
      <c r="D399" s="59">
        <v>0</v>
      </c>
      <c r="E399" s="59">
        <v>0</v>
      </c>
      <c r="F399" s="59">
        <v>0</v>
      </c>
      <c r="G399" s="59">
        <v>272</v>
      </c>
      <c r="H399" s="59">
        <v>0</v>
      </c>
      <c r="I399" s="59">
        <v>0</v>
      </c>
      <c r="J399" s="59">
        <v>0</v>
      </c>
      <c r="K399" s="59">
        <v>0</v>
      </c>
      <c r="L399" s="59">
        <v>0</v>
      </c>
      <c r="M399" s="60">
        <v>272</v>
      </c>
    </row>
    <row r="400" spans="1:13" x14ac:dyDescent="0.35">
      <c r="A400" s="35">
        <v>393</v>
      </c>
      <c r="B400" s="36" t="s">
        <v>445</v>
      </c>
      <c r="C400" s="37" t="s">
        <v>43</v>
      </c>
      <c r="D400" s="57">
        <v>0</v>
      </c>
      <c r="E400" s="57">
        <v>0</v>
      </c>
      <c r="F400" s="57">
        <v>0</v>
      </c>
      <c r="G400" s="57">
        <v>215</v>
      </c>
      <c r="H400" s="57">
        <v>0</v>
      </c>
      <c r="I400" s="57">
        <v>0</v>
      </c>
      <c r="J400" s="57">
        <v>0</v>
      </c>
      <c r="K400" s="57">
        <v>0</v>
      </c>
      <c r="L400" s="57">
        <v>0</v>
      </c>
      <c r="M400" s="58">
        <v>215</v>
      </c>
    </row>
    <row r="401" spans="1:13" x14ac:dyDescent="0.35">
      <c r="A401" s="39">
        <v>394</v>
      </c>
      <c r="B401" s="40" t="s">
        <v>446</v>
      </c>
      <c r="C401" s="41" t="s">
        <v>40</v>
      </c>
      <c r="D401" s="59">
        <v>0</v>
      </c>
      <c r="E401" s="59">
        <v>0</v>
      </c>
      <c r="F401" s="59">
        <v>0</v>
      </c>
      <c r="G401" s="59">
        <v>13</v>
      </c>
      <c r="H401" s="59">
        <v>0</v>
      </c>
      <c r="I401" s="59">
        <v>0</v>
      </c>
      <c r="J401" s="59">
        <v>0</v>
      </c>
      <c r="K401" s="59">
        <v>0</v>
      </c>
      <c r="L401" s="59">
        <v>0</v>
      </c>
      <c r="M401" s="60">
        <v>13</v>
      </c>
    </row>
    <row r="402" spans="1:13" x14ac:dyDescent="0.35">
      <c r="A402" s="35">
        <v>395</v>
      </c>
      <c r="B402" s="36" t="s">
        <v>447</v>
      </c>
      <c r="C402" s="37" t="s">
        <v>17</v>
      </c>
      <c r="D402" s="57">
        <v>0</v>
      </c>
      <c r="E402" s="57">
        <v>0</v>
      </c>
      <c r="F402" s="57">
        <v>0</v>
      </c>
      <c r="G402" s="57">
        <v>38</v>
      </c>
      <c r="H402" s="57">
        <v>0</v>
      </c>
      <c r="I402" s="57">
        <v>0</v>
      </c>
      <c r="J402" s="57">
        <v>0</v>
      </c>
      <c r="K402" s="57">
        <v>0</v>
      </c>
      <c r="L402" s="57">
        <v>0</v>
      </c>
      <c r="M402" s="58">
        <v>38</v>
      </c>
    </row>
    <row r="403" spans="1:13" x14ac:dyDescent="0.35">
      <c r="A403" s="39">
        <v>396</v>
      </c>
      <c r="B403" s="40" t="s">
        <v>448</v>
      </c>
      <c r="C403" s="41" t="s">
        <v>40</v>
      </c>
      <c r="D403" s="59">
        <v>0</v>
      </c>
      <c r="E403" s="59">
        <v>0</v>
      </c>
      <c r="F403" s="59">
        <v>0</v>
      </c>
      <c r="G403" s="59">
        <v>8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60">
        <v>8</v>
      </c>
    </row>
    <row r="404" spans="1:13" x14ac:dyDescent="0.35">
      <c r="A404" s="35">
        <v>397</v>
      </c>
      <c r="B404" s="36" t="s">
        <v>449</v>
      </c>
      <c r="C404" s="37" t="s">
        <v>27</v>
      </c>
      <c r="D404" s="57">
        <v>2</v>
      </c>
      <c r="E404" s="57">
        <v>0</v>
      </c>
      <c r="F404" s="57">
        <v>0</v>
      </c>
      <c r="G404" s="57">
        <v>1132</v>
      </c>
      <c r="H404" s="57">
        <v>0</v>
      </c>
      <c r="I404" s="57">
        <v>0</v>
      </c>
      <c r="J404" s="57">
        <v>0</v>
      </c>
      <c r="K404" s="57">
        <v>3</v>
      </c>
      <c r="L404" s="57">
        <v>0</v>
      </c>
      <c r="M404" s="58">
        <v>1137</v>
      </c>
    </row>
    <row r="405" spans="1:13" x14ac:dyDescent="0.35">
      <c r="A405" s="39">
        <v>398</v>
      </c>
      <c r="B405" s="40" t="s">
        <v>450</v>
      </c>
      <c r="C405" s="41" t="s">
        <v>32</v>
      </c>
      <c r="D405" s="59">
        <v>15</v>
      </c>
      <c r="E405" s="59">
        <v>0</v>
      </c>
      <c r="F405" s="59">
        <v>1</v>
      </c>
      <c r="G405" s="59">
        <v>4424</v>
      </c>
      <c r="H405" s="59">
        <v>0</v>
      </c>
      <c r="I405" s="59">
        <v>0</v>
      </c>
      <c r="J405" s="59">
        <v>8</v>
      </c>
      <c r="K405" s="59">
        <v>0</v>
      </c>
      <c r="L405" s="59">
        <v>0</v>
      </c>
      <c r="M405" s="60">
        <v>4448</v>
      </c>
    </row>
    <row r="406" spans="1:13" x14ac:dyDescent="0.35">
      <c r="A406" s="35">
        <v>399</v>
      </c>
      <c r="B406" s="36" t="s">
        <v>451</v>
      </c>
      <c r="C406" s="37" t="s">
        <v>29</v>
      </c>
      <c r="D406" s="57">
        <v>0</v>
      </c>
      <c r="E406" s="57">
        <v>0</v>
      </c>
      <c r="F406" s="57">
        <v>0</v>
      </c>
      <c r="G406" s="57">
        <v>380</v>
      </c>
      <c r="H406" s="57">
        <v>0</v>
      </c>
      <c r="I406" s="57">
        <v>0</v>
      </c>
      <c r="J406" s="57">
        <v>1</v>
      </c>
      <c r="K406" s="57">
        <v>0</v>
      </c>
      <c r="L406" s="57">
        <v>0</v>
      </c>
      <c r="M406" s="58">
        <v>381</v>
      </c>
    </row>
    <row r="407" spans="1:13" x14ac:dyDescent="0.35">
      <c r="A407" s="39">
        <v>400</v>
      </c>
      <c r="B407" s="40" t="s">
        <v>452</v>
      </c>
      <c r="C407" s="41" t="s">
        <v>51</v>
      </c>
      <c r="D407" s="59">
        <v>0</v>
      </c>
      <c r="E407" s="59">
        <v>0</v>
      </c>
      <c r="F407" s="59">
        <v>0</v>
      </c>
      <c r="G407" s="59">
        <v>174</v>
      </c>
      <c r="H407" s="59">
        <v>0</v>
      </c>
      <c r="I407" s="59">
        <v>0</v>
      </c>
      <c r="J407" s="59">
        <v>1</v>
      </c>
      <c r="K407" s="59">
        <v>0</v>
      </c>
      <c r="L407" s="59">
        <v>0</v>
      </c>
      <c r="M407" s="60">
        <v>175</v>
      </c>
    </row>
    <row r="408" spans="1:13" x14ac:dyDescent="0.35">
      <c r="A408" s="35">
        <v>401</v>
      </c>
      <c r="B408" s="36" t="s">
        <v>453</v>
      </c>
      <c r="C408" s="37" t="s">
        <v>28</v>
      </c>
      <c r="D408" s="57">
        <v>0</v>
      </c>
      <c r="E408" s="57">
        <v>0</v>
      </c>
      <c r="F408" s="57">
        <v>0</v>
      </c>
      <c r="G408" s="57">
        <v>233</v>
      </c>
      <c r="H408" s="57">
        <v>0</v>
      </c>
      <c r="I408" s="57">
        <v>0</v>
      </c>
      <c r="J408" s="57">
        <v>0</v>
      </c>
      <c r="K408" s="57">
        <v>0</v>
      </c>
      <c r="L408" s="57">
        <v>0</v>
      </c>
      <c r="M408" s="58">
        <v>233</v>
      </c>
    </row>
    <row r="409" spans="1:13" x14ac:dyDescent="0.35">
      <c r="A409" s="39">
        <v>402</v>
      </c>
      <c r="B409" s="40" t="s">
        <v>454</v>
      </c>
      <c r="C409" s="41" t="s">
        <v>29</v>
      </c>
      <c r="D409" s="59">
        <v>0</v>
      </c>
      <c r="E409" s="59">
        <v>0</v>
      </c>
      <c r="F409" s="59">
        <v>0</v>
      </c>
      <c r="G409" s="59">
        <v>244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60">
        <v>244</v>
      </c>
    </row>
    <row r="410" spans="1:13" x14ac:dyDescent="0.35">
      <c r="A410" s="35">
        <v>403</v>
      </c>
      <c r="B410" s="36" t="s">
        <v>455</v>
      </c>
      <c r="C410" s="37" t="s">
        <v>41</v>
      </c>
      <c r="D410" s="57">
        <v>0</v>
      </c>
      <c r="E410" s="57">
        <v>0</v>
      </c>
      <c r="F410" s="57">
        <v>0</v>
      </c>
      <c r="G410" s="57">
        <v>7</v>
      </c>
      <c r="H410" s="57">
        <v>0</v>
      </c>
      <c r="I410" s="57">
        <v>0</v>
      </c>
      <c r="J410" s="57">
        <v>0</v>
      </c>
      <c r="K410" s="57">
        <v>0</v>
      </c>
      <c r="L410" s="57">
        <v>0</v>
      </c>
      <c r="M410" s="58">
        <v>7</v>
      </c>
    </row>
    <row r="411" spans="1:13" x14ac:dyDescent="0.35">
      <c r="A411" s="39">
        <v>404</v>
      </c>
      <c r="B411" s="40" t="s">
        <v>456</v>
      </c>
      <c r="C411" s="41" t="s">
        <v>25</v>
      </c>
      <c r="D411" s="59">
        <v>0</v>
      </c>
      <c r="E411" s="59">
        <v>0</v>
      </c>
      <c r="F411" s="59">
        <v>0</v>
      </c>
      <c r="G411" s="59">
        <v>50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60">
        <v>50</v>
      </c>
    </row>
    <row r="412" spans="1:13" x14ac:dyDescent="0.35">
      <c r="A412" s="35">
        <v>405</v>
      </c>
      <c r="B412" s="36" t="s">
        <v>457</v>
      </c>
      <c r="C412" s="37" t="s">
        <v>49</v>
      </c>
      <c r="D412" s="57">
        <v>0</v>
      </c>
      <c r="E412" s="57">
        <v>0</v>
      </c>
      <c r="F412" s="57">
        <v>0</v>
      </c>
      <c r="G412" s="57">
        <v>62</v>
      </c>
      <c r="H412" s="57">
        <v>0</v>
      </c>
      <c r="I412" s="57">
        <v>0</v>
      </c>
      <c r="J412" s="57">
        <v>0</v>
      </c>
      <c r="K412" s="57">
        <v>0</v>
      </c>
      <c r="L412" s="57">
        <v>0</v>
      </c>
      <c r="M412" s="58">
        <v>62</v>
      </c>
    </row>
    <row r="413" spans="1:13" x14ac:dyDescent="0.35">
      <c r="A413" s="39">
        <v>406</v>
      </c>
      <c r="B413" s="40" t="s">
        <v>458</v>
      </c>
      <c r="C413" s="41" t="s">
        <v>29</v>
      </c>
      <c r="D413" s="59">
        <v>0</v>
      </c>
      <c r="E413" s="59">
        <v>0</v>
      </c>
      <c r="F413" s="59">
        <v>0</v>
      </c>
      <c r="G413" s="59">
        <v>60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60">
        <v>60</v>
      </c>
    </row>
    <row r="414" spans="1:13" x14ac:dyDescent="0.35">
      <c r="A414" s="35">
        <v>407</v>
      </c>
      <c r="B414" s="36" t="s">
        <v>459</v>
      </c>
      <c r="C414" s="37" t="s">
        <v>20</v>
      </c>
      <c r="D414" s="57">
        <v>0</v>
      </c>
      <c r="E414" s="57">
        <v>0</v>
      </c>
      <c r="F414" s="57">
        <v>0</v>
      </c>
      <c r="G414" s="57">
        <v>29</v>
      </c>
      <c r="H414" s="57">
        <v>0</v>
      </c>
      <c r="I414" s="57">
        <v>0</v>
      </c>
      <c r="J414" s="57">
        <v>0</v>
      </c>
      <c r="K414" s="57">
        <v>0</v>
      </c>
      <c r="L414" s="57">
        <v>0</v>
      </c>
      <c r="M414" s="58">
        <v>29</v>
      </c>
    </row>
    <row r="415" spans="1:13" x14ac:dyDescent="0.35">
      <c r="A415" s="39">
        <v>408</v>
      </c>
      <c r="B415" s="40" t="s">
        <v>460</v>
      </c>
      <c r="C415" s="41" t="s">
        <v>27</v>
      </c>
      <c r="D415" s="59">
        <v>20</v>
      </c>
      <c r="E415" s="59">
        <v>7</v>
      </c>
      <c r="F415" s="59">
        <v>0</v>
      </c>
      <c r="G415" s="59">
        <v>8887</v>
      </c>
      <c r="H415" s="59">
        <v>0</v>
      </c>
      <c r="I415" s="59">
        <v>0</v>
      </c>
      <c r="J415" s="59">
        <v>7</v>
      </c>
      <c r="K415" s="59">
        <v>0</v>
      </c>
      <c r="L415" s="59">
        <v>0</v>
      </c>
      <c r="M415" s="60">
        <v>8921</v>
      </c>
    </row>
    <row r="416" spans="1:13" x14ac:dyDescent="0.35">
      <c r="A416" s="35">
        <v>409</v>
      </c>
      <c r="B416" s="36" t="s">
        <v>461</v>
      </c>
      <c r="C416" s="37" t="s">
        <v>27</v>
      </c>
      <c r="D416" s="57">
        <v>19</v>
      </c>
      <c r="E416" s="57">
        <v>5</v>
      </c>
      <c r="F416" s="57">
        <v>2</v>
      </c>
      <c r="G416" s="57">
        <v>8544</v>
      </c>
      <c r="H416" s="57">
        <v>0</v>
      </c>
      <c r="I416" s="57">
        <v>0</v>
      </c>
      <c r="J416" s="57">
        <v>7</v>
      </c>
      <c r="K416" s="57">
        <v>4</v>
      </c>
      <c r="L416" s="57">
        <v>1</v>
      </c>
      <c r="M416" s="58">
        <v>8582</v>
      </c>
    </row>
    <row r="417" spans="1:13" x14ac:dyDescent="0.35">
      <c r="A417" s="39">
        <v>410</v>
      </c>
      <c r="B417" s="40" t="s">
        <v>462</v>
      </c>
      <c r="C417" s="41" t="s">
        <v>37</v>
      </c>
      <c r="D417" s="59">
        <v>0</v>
      </c>
      <c r="E417" s="59">
        <v>0</v>
      </c>
      <c r="F417" s="59">
        <v>0</v>
      </c>
      <c r="G417" s="59">
        <v>11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60">
        <v>11</v>
      </c>
    </row>
    <row r="418" spans="1:13" x14ac:dyDescent="0.35">
      <c r="A418" s="35">
        <v>411</v>
      </c>
      <c r="B418" s="36" t="s">
        <v>463</v>
      </c>
      <c r="C418" s="37" t="s">
        <v>37</v>
      </c>
      <c r="D418" s="57">
        <v>0</v>
      </c>
      <c r="E418" s="57">
        <v>0</v>
      </c>
      <c r="F418" s="57">
        <v>0</v>
      </c>
      <c r="G418" s="57">
        <v>4</v>
      </c>
      <c r="H418" s="57">
        <v>0</v>
      </c>
      <c r="I418" s="57">
        <v>0</v>
      </c>
      <c r="J418" s="57">
        <v>0</v>
      </c>
      <c r="K418" s="57">
        <v>0</v>
      </c>
      <c r="L418" s="57">
        <v>0</v>
      </c>
      <c r="M418" s="58">
        <v>4</v>
      </c>
    </row>
    <row r="419" spans="1:13" x14ac:dyDescent="0.35">
      <c r="A419" s="39">
        <v>412</v>
      </c>
      <c r="B419" s="40" t="s">
        <v>464</v>
      </c>
      <c r="C419" s="41" t="s">
        <v>19</v>
      </c>
      <c r="D419" s="59">
        <v>2</v>
      </c>
      <c r="E419" s="59">
        <v>0</v>
      </c>
      <c r="F419" s="59">
        <v>0</v>
      </c>
      <c r="G419" s="59">
        <v>2746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60">
        <v>2748</v>
      </c>
    </row>
    <row r="420" spans="1:13" x14ac:dyDescent="0.35">
      <c r="A420" s="35">
        <v>413</v>
      </c>
      <c r="B420" s="36" t="s">
        <v>465</v>
      </c>
      <c r="C420" s="37" t="s">
        <v>19</v>
      </c>
      <c r="D420" s="57">
        <v>0</v>
      </c>
      <c r="E420" s="57">
        <v>0</v>
      </c>
      <c r="F420" s="57">
        <v>0</v>
      </c>
      <c r="G420" s="57">
        <v>1301</v>
      </c>
      <c r="H420" s="57">
        <v>0</v>
      </c>
      <c r="I420" s="57">
        <v>0</v>
      </c>
      <c r="J420" s="57">
        <v>0</v>
      </c>
      <c r="K420" s="57">
        <v>0</v>
      </c>
      <c r="L420" s="57">
        <v>0</v>
      </c>
      <c r="M420" s="58">
        <v>1301</v>
      </c>
    </row>
    <row r="421" spans="1:13" x14ac:dyDescent="0.35">
      <c r="A421" s="39">
        <v>414</v>
      </c>
      <c r="B421" s="40" t="s">
        <v>466</v>
      </c>
      <c r="C421" s="41" t="s">
        <v>51</v>
      </c>
      <c r="D421" s="59">
        <v>0</v>
      </c>
      <c r="E421" s="59">
        <v>0</v>
      </c>
      <c r="F421" s="59">
        <v>0</v>
      </c>
      <c r="G421" s="59">
        <v>341</v>
      </c>
      <c r="H421" s="59">
        <v>0</v>
      </c>
      <c r="I421" s="59">
        <v>0</v>
      </c>
      <c r="J421" s="59">
        <v>0</v>
      </c>
      <c r="K421" s="59">
        <v>0</v>
      </c>
      <c r="L421" s="59">
        <v>0</v>
      </c>
      <c r="M421" s="60">
        <v>341</v>
      </c>
    </row>
    <row r="422" spans="1:13" x14ac:dyDescent="0.35">
      <c r="A422" s="35">
        <v>415</v>
      </c>
      <c r="B422" s="36" t="s">
        <v>467</v>
      </c>
      <c r="C422" s="37" t="s">
        <v>31</v>
      </c>
      <c r="D422" s="57">
        <v>0</v>
      </c>
      <c r="E422" s="57">
        <v>0</v>
      </c>
      <c r="F422" s="57">
        <v>0</v>
      </c>
      <c r="G422" s="57">
        <v>44</v>
      </c>
      <c r="H422" s="57">
        <v>0</v>
      </c>
      <c r="I422" s="57">
        <v>0</v>
      </c>
      <c r="J422" s="57">
        <v>0</v>
      </c>
      <c r="K422" s="57">
        <v>0</v>
      </c>
      <c r="L422" s="57">
        <v>0</v>
      </c>
      <c r="M422" s="58">
        <v>44</v>
      </c>
    </row>
    <row r="423" spans="1:13" x14ac:dyDescent="0.35">
      <c r="A423" s="39">
        <v>416</v>
      </c>
      <c r="B423" s="40" t="s">
        <v>468</v>
      </c>
      <c r="C423" s="41" t="s">
        <v>43</v>
      </c>
      <c r="D423" s="59">
        <v>1</v>
      </c>
      <c r="E423" s="59">
        <v>0</v>
      </c>
      <c r="F423" s="59">
        <v>0</v>
      </c>
      <c r="G423" s="59">
        <v>434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60">
        <v>435</v>
      </c>
    </row>
    <row r="424" spans="1:13" x14ac:dyDescent="0.35">
      <c r="A424" s="35">
        <v>417</v>
      </c>
      <c r="B424" s="36" t="s">
        <v>470</v>
      </c>
      <c r="C424" s="37" t="s">
        <v>51</v>
      </c>
      <c r="D424" s="57">
        <v>16</v>
      </c>
      <c r="E424" s="57">
        <v>0</v>
      </c>
      <c r="F424" s="57">
        <v>0</v>
      </c>
      <c r="G424" s="57">
        <v>4300</v>
      </c>
      <c r="H424" s="57">
        <v>0</v>
      </c>
      <c r="I424" s="57">
        <v>0</v>
      </c>
      <c r="J424" s="57">
        <v>9</v>
      </c>
      <c r="K424" s="57">
        <v>0</v>
      </c>
      <c r="L424" s="57">
        <v>0</v>
      </c>
      <c r="M424" s="58">
        <v>4325</v>
      </c>
    </row>
    <row r="425" spans="1:13" x14ac:dyDescent="0.35">
      <c r="A425" s="39">
        <v>418</v>
      </c>
      <c r="B425" s="40" t="s">
        <v>471</v>
      </c>
      <c r="C425" s="41" t="s">
        <v>45</v>
      </c>
      <c r="D425" s="59">
        <v>1</v>
      </c>
      <c r="E425" s="59">
        <v>0</v>
      </c>
      <c r="F425" s="59">
        <v>0</v>
      </c>
      <c r="G425" s="59">
        <v>97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60">
        <v>98</v>
      </c>
    </row>
    <row r="426" spans="1:13" x14ac:dyDescent="0.35">
      <c r="A426" s="35">
        <v>419</v>
      </c>
      <c r="B426" s="36" t="s">
        <v>472</v>
      </c>
      <c r="C426" s="37" t="s">
        <v>28</v>
      </c>
      <c r="D426" s="57">
        <v>36</v>
      </c>
      <c r="E426" s="57">
        <v>0</v>
      </c>
      <c r="F426" s="57">
        <v>1</v>
      </c>
      <c r="G426" s="57">
        <v>8829</v>
      </c>
      <c r="H426" s="57">
        <v>0</v>
      </c>
      <c r="I426" s="57">
        <v>0</v>
      </c>
      <c r="J426" s="57">
        <v>0</v>
      </c>
      <c r="K426" s="57">
        <v>0</v>
      </c>
      <c r="L426" s="57">
        <v>0</v>
      </c>
      <c r="M426" s="58">
        <v>8866</v>
      </c>
    </row>
    <row r="427" spans="1:13" x14ac:dyDescent="0.35">
      <c r="A427" s="39">
        <v>420</v>
      </c>
      <c r="B427" s="40" t="s">
        <v>473</v>
      </c>
      <c r="C427" s="41" t="s">
        <v>46</v>
      </c>
      <c r="D427" s="59">
        <v>0</v>
      </c>
      <c r="E427" s="59">
        <v>0</v>
      </c>
      <c r="F427" s="59">
        <v>0</v>
      </c>
      <c r="G427" s="59">
        <v>74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60">
        <v>74</v>
      </c>
    </row>
    <row r="428" spans="1:13" x14ac:dyDescent="0.35">
      <c r="A428" s="35">
        <v>421</v>
      </c>
      <c r="B428" s="36" t="s">
        <v>474</v>
      </c>
      <c r="C428" s="37" t="s">
        <v>49</v>
      </c>
      <c r="D428" s="57">
        <v>0</v>
      </c>
      <c r="E428" s="57">
        <v>0</v>
      </c>
      <c r="F428" s="57">
        <v>0</v>
      </c>
      <c r="G428" s="57">
        <v>82</v>
      </c>
      <c r="H428" s="57">
        <v>0</v>
      </c>
      <c r="I428" s="57">
        <v>0</v>
      </c>
      <c r="J428" s="57">
        <v>1</v>
      </c>
      <c r="K428" s="57">
        <v>0</v>
      </c>
      <c r="L428" s="57">
        <v>0</v>
      </c>
      <c r="M428" s="58">
        <v>83</v>
      </c>
    </row>
    <row r="429" spans="1:13" x14ac:dyDescent="0.35">
      <c r="A429" s="39">
        <v>422</v>
      </c>
      <c r="B429" s="40" t="s">
        <v>475</v>
      </c>
      <c r="C429" s="41" t="s">
        <v>40</v>
      </c>
      <c r="D429" s="59">
        <v>0</v>
      </c>
      <c r="E429" s="59">
        <v>0</v>
      </c>
      <c r="F429" s="59">
        <v>0</v>
      </c>
      <c r="G429" s="59">
        <v>93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60">
        <v>93</v>
      </c>
    </row>
    <row r="430" spans="1:13" x14ac:dyDescent="0.35">
      <c r="A430" s="35">
        <v>423</v>
      </c>
      <c r="B430" s="36" t="s">
        <v>476</v>
      </c>
      <c r="C430" s="37" t="s">
        <v>51</v>
      </c>
      <c r="D430" s="57">
        <v>0</v>
      </c>
      <c r="E430" s="57">
        <v>0</v>
      </c>
      <c r="F430" s="57">
        <v>0</v>
      </c>
      <c r="G430" s="57">
        <v>761</v>
      </c>
      <c r="H430" s="57">
        <v>0</v>
      </c>
      <c r="I430" s="57">
        <v>0</v>
      </c>
      <c r="J430" s="57">
        <v>0</v>
      </c>
      <c r="K430" s="57">
        <v>0</v>
      </c>
      <c r="L430" s="57">
        <v>0</v>
      </c>
      <c r="M430" s="58">
        <v>761</v>
      </c>
    </row>
    <row r="431" spans="1:13" x14ac:dyDescent="0.35">
      <c r="A431" s="39">
        <v>424</v>
      </c>
      <c r="B431" s="40" t="s">
        <v>477</v>
      </c>
      <c r="C431" s="41" t="s">
        <v>17</v>
      </c>
      <c r="D431" s="59">
        <v>0</v>
      </c>
      <c r="E431" s="59">
        <v>0</v>
      </c>
      <c r="F431" s="59">
        <v>0</v>
      </c>
      <c r="G431" s="59">
        <v>27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60">
        <v>27</v>
      </c>
    </row>
    <row r="432" spans="1:13" x14ac:dyDescent="0.35">
      <c r="A432" s="35">
        <v>425</v>
      </c>
      <c r="B432" s="36" t="s">
        <v>478</v>
      </c>
      <c r="C432" s="37" t="s">
        <v>29</v>
      </c>
      <c r="D432" s="57">
        <v>0</v>
      </c>
      <c r="E432" s="57">
        <v>0</v>
      </c>
      <c r="F432" s="57">
        <v>0</v>
      </c>
      <c r="G432" s="57">
        <v>1030</v>
      </c>
      <c r="H432" s="57">
        <v>0</v>
      </c>
      <c r="I432" s="57">
        <v>0</v>
      </c>
      <c r="J432" s="57">
        <v>0</v>
      </c>
      <c r="K432" s="57">
        <v>0</v>
      </c>
      <c r="L432" s="57">
        <v>0</v>
      </c>
      <c r="M432" s="58">
        <v>1030</v>
      </c>
    </row>
    <row r="433" spans="1:13" x14ac:dyDescent="0.35">
      <c r="A433" s="39">
        <v>426</v>
      </c>
      <c r="B433" s="40" t="s">
        <v>479</v>
      </c>
      <c r="C433" s="41" t="s">
        <v>45</v>
      </c>
      <c r="D433" s="59">
        <v>0</v>
      </c>
      <c r="E433" s="59">
        <v>0</v>
      </c>
      <c r="F433" s="59">
        <v>0</v>
      </c>
      <c r="G433" s="59">
        <v>61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60">
        <v>61</v>
      </c>
    </row>
    <row r="434" spans="1:13" x14ac:dyDescent="0.35">
      <c r="A434" s="35">
        <v>427</v>
      </c>
      <c r="B434" s="36" t="s">
        <v>480</v>
      </c>
      <c r="C434" s="37" t="s">
        <v>29</v>
      </c>
      <c r="D434" s="57">
        <v>0</v>
      </c>
      <c r="E434" s="57">
        <v>0</v>
      </c>
      <c r="F434" s="57">
        <v>0</v>
      </c>
      <c r="G434" s="57">
        <v>226</v>
      </c>
      <c r="H434" s="57">
        <v>0</v>
      </c>
      <c r="I434" s="57">
        <v>0</v>
      </c>
      <c r="J434" s="57">
        <v>0</v>
      </c>
      <c r="K434" s="57">
        <v>0</v>
      </c>
      <c r="L434" s="57">
        <v>0</v>
      </c>
      <c r="M434" s="58">
        <v>226</v>
      </c>
    </row>
    <row r="435" spans="1:13" x14ac:dyDescent="0.35">
      <c r="A435" s="39">
        <v>428</v>
      </c>
      <c r="B435" s="40" t="s">
        <v>481</v>
      </c>
      <c r="C435" s="41" t="s">
        <v>28</v>
      </c>
      <c r="D435" s="59">
        <v>0</v>
      </c>
      <c r="E435" s="59">
        <v>0</v>
      </c>
      <c r="F435" s="59">
        <v>0</v>
      </c>
      <c r="G435" s="59">
        <v>631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60">
        <v>631</v>
      </c>
    </row>
    <row r="436" spans="1:13" x14ac:dyDescent="0.35">
      <c r="A436" s="35">
        <v>429</v>
      </c>
      <c r="B436" s="36" t="s">
        <v>482</v>
      </c>
      <c r="C436" s="37" t="s">
        <v>21</v>
      </c>
      <c r="D436" s="57">
        <v>17</v>
      </c>
      <c r="E436" s="57">
        <v>3</v>
      </c>
      <c r="F436" s="57">
        <v>0</v>
      </c>
      <c r="G436" s="57">
        <v>5768</v>
      </c>
      <c r="H436" s="57">
        <v>0</v>
      </c>
      <c r="I436" s="57">
        <v>0</v>
      </c>
      <c r="J436" s="57">
        <v>2</v>
      </c>
      <c r="K436" s="57">
        <v>0</v>
      </c>
      <c r="L436" s="57">
        <v>0</v>
      </c>
      <c r="M436" s="58">
        <v>5790</v>
      </c>
    </row>
    <row r="437" spans="1:13" x14ac:dyDescent="0.35">
      <c r="A437" s="39">
        <v>430</v>
      </c>
      <c r="B437" s="40" t="s">
        <v>483</v>
      </c>
      <c r="C437" s="41" t="s">
        <v>49</v>
      </c>
      <c r="D437" s="59">
        <v>0</v>
      </c>
      <c r="E437" s="59">
        <v>0</v>
      </c>
      <c r="F437" s="59">
        <v>0</v>
      </c>
      <c r="G437" s="59">
        <v>123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60">
        <v>123</v>
      </c>
    </row>
    <row r="438" spans="1:13" x14ac:dyDescent="0.35">
      <c r="A438" s="35">
        <v>431</v>
      </c>
      <c r="B438" s="36" t="s">
        <v>484</v>
      </c>
      <c r="C438" s="37" t="s">
        <v>49</v>
      </c>
      <c r="D438" s="57">
        <v>0</v>
      </c>
      <c r="E438" s="57">
        <v>0</v>
      </c>
      <c r="F438" s="57">
        <v>0</v>
      </c>
      <c r="G438" s="57">
        <v>55</v>
      </c>
      <c r="H438" s="57">
        <v>0</v>
      </c>
      <c r="I438" s="57">
        <v>0</v>
      </c>
      <c r="J438" s="57">
        <v>0</v>
      </c>
      <c r="K438" s="57">
        <v>0</v>
      </c>
      <c r="L438" s="57">
        <v>0</v>
      </c>
      <c r="M438" s="58">
        <v>55</v>
      </c>
    </row>
    <row r="439" spans="1:13" x14ac:dyDescent="0.35">
      <c r="A439" s="39">
        <v>432</v>
      </c>
      <c r="B439" s="40" t="s">
        <v>485</v>
      </c>
      <c r="C439" s="41" t="s">
        <v>49</v>
      </c>
      <c r="D439" s="59">
        <v>0</v>
      </c>
      <c r="E439" s="59">
        <v>0</v>
      </c>
      <c r="F439" s="59">
        <v>0</v>
      </c>
      <c r="G439" s="59">
        <v>39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60">
        <v>39</v>
      </c>
    </row>
    <row r="440" spans="1:13" x14ac:dyDescent="0.35">
      <c r="A440" s="35">
        <v>433</v>
      </c>
      <c r="B440" s="36" t="s">
        <v>486</v>
      </c>
      <c r="C440" s="37" t="s">
        <v>45</v>
      </c>
      <c r="D440" s="57">
        <v>0</v>
      </c>
      <c r="E440" s="57">
        <v>0</v>
      </c>
      <c r="F440" s="57">
        <v>0</v>
      </c>
      <c r="G440" s="57">
        <v>69</v>
      </c>
      <c r="H440" s="57">
        <v>0</v>
      </c>
      <c r="I440" s="57">
        <v>0</v>
      </c>
      <c r="J440" s="57">
        <v>0</v>
      </c>
      <c r="K440" s="57">
        <v>0</v>
      </c>
      <c r="L440" s="57">
        <v>0</v>
      </c>
      <c r="M440" s="58">
        <v>69</v>
      </c>
    </row>
    <row r="441" spans="1:13" x14ac:dyDescent="0.35">
      <c r="A441" s="39">
        <v>434</v>
      </c>
      <c r="B441" s="40" t="s">
        <v>487</v>
      </c>
      <c r="C441" s="41" t="s">
        <v>42</v>
      </c>
      <c r="D441" s="59">
        <v>1</v>
      </c>
      <c r="E441" s="59">
        <v>0</v>
      </c>
      <c r="F441" s="59">
        <v>0</v>
      </c>
      <c r="G441" s="59">
        <v>213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60">
        <v>214</v>
      </c>
    </row>
    <row r="442" spans="1:13" x14ac:dyDescent="0.35">
      <c r="A442" s="35">
        <v>435</v>
      </c>
      <c r="B442" s="36" t="s">
        <v>488</v>
      </c>
      <c r="C442" s="37" t="s">
        <v>42</v>
      </c>
      <c r="D442" s="57">
        <v>2</v>
      </c>
      <c r="E442" s="57">
        <v>0</v>
      </c>
      <c r="F442" s="57">
        <v>0</v>
      </c>
      <c r="G442" s="57">
        <v>120</v>
      </c>
      <c r="H442" s="57">
        <v>0</v>
      </c>
      <c r="I442" s="57">
        <v>0</v>
      </c>
      <c r="J442" s="57">
        <v>0</v>
      </c>
      <c r="K442" s="57">
        <v>0</v>
      </c>
      <c r="L442" s="57">
        <v>0</v>
      </c>
      <c r="M442" s="58">
        <v>122</v>
      </c>
    </row>
    <row r="443" spans="1:13" x14ac:dyDescent="0.35">
      <c r="A443" s="39">
        <v>436</v>
      </c>
      <c r="B443" s="40" t="s">
        <v>489</v>
      </c>
      <c r="C443" s="41" t="s">
        <v>42</v>
      </c>
      <c r="D443" s="59">
        <v>0</v>
      </c>
      <c r="E443" s="59">
        <v>0</v>
      </c>
      <c r="F443" s="59">
        <v>0</v>
      </c>
      <c r="G443" s="59">
        <v>11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60">
        <v>11</v>
      </c>
    </row>
    <row r="444" spans="1:13" x14ac:dyDescent="0.35">
      <c r="A444" s="35">
        <v>437</v>
      </c>
      <c r="B444" s="36" t="s">
        <v>490</v>
      </c>
      <c r="C444" s="37" t="s">
        <v>27</v>
      </c>
      <c r="D444" s="57">
        <v>0</v>
      </c>
      <c r="E444" s="57">
        <v>0</v>
      </c>
      <c r="F444" s="57">
        <v>0</v>
      </c>
      <c r="G444" s="57">
        <v>866</v>
      </c>
      <c r="H444" s="57">
        <v>0</v>
      </c>
      <c r="I444" s="57">
        <v>0</v>
      </c>
      <c r="J444" s="57">
        <v>0</v>
      </c>
      <c r="K444" s="57">
        <v>0</v>
      </c>
      <c r="L444" s="57">
        <v>0</v>
      </c>
      <c r="M444" s="58">
        <v>866</v>
      </c>
    </row>
    <row r="445" spans="1:13" x14ac:dyDescent="0.35">
      <c r="A445" s="39">
        <v>438</v>
      </c>
      <c r="B445" s="40" t="s">
        <v>491</v>
      </c>
      <c r="C445" s="41" t="s">
        <v>26</v>
      </c>
      <c r="D445" s="59">
        <v>1</v>
      </c>
      <c r="E445" s="59">
        <v>0</v>
      </c>
      <c r="F445" s="59">
        <v>0</v>
      </c>
      <c r="G445" s="59">
        <v>1125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60">
        <v>1126</v>
      </c>
    </row>
    <row r="446" spans="1:13" x14ac:dyDescent="0.35">
      <c r="A446" s="35">
        <v>439</v>
      </c>
      <c r="B446" s="36" t="s">
        <v>492</v>
      </c>
      <c r="C446" s="37" t="s">
        <v>17</v>
      </c>
      <c r="D446" s="57">
        <v>0</v>
      </c>
      <c r="E446" s="57">
        <v>0</v>
      </c>
      <c r="F446" s="57">
        <v>0</v>
      </c>
      <c r="G446" s="57">
        <v>16</v>
      </c>
      <c r="H446" s="57">
        <v>0</v>
      </c>
      <c r="I446" s="57">
        <v>0</v>
      </c>
      <c r="J446" s="57">
        <v>0</v>
      </c>
      <c r="K446" s="57">
        <v>0</v>
      </c>
      <c r="L446" s="57">
        <v>0</v>
      </c>
      <c r="M446" s="58">
        <v>16</v>
      </c>
    </row>
    <row r="447" spans="1:13" x14ac:dyDescent="0.35">
      <c r="A447" s="39">
        <v>440</v>
      </c>
      <c r="B447" s="40" t="s">
        <v>493</v>
      </c>
      <c r="C447" s="41" t="s">
        <v>26</v>
      </c>
      <c r="D447" s="59">
        <v>4</v>
      </c>
      <c r="E447" s="59">
        <v>0</v>
      </c>
      <c r="F447" s="59">
        <v>0</v>
      </c>
      <c r="G447" s="59">
        <v>3453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60">
        <v>3457</v>
      </c>
    </row>
    <row r="448" spans="1:13" x14ac:dyDescent="0.35">
      <c r="A448" s="35">
        <v>441</v>
      </c>
      <c r="B448" s="36" t="s">
        <v>494</v>
      </c>
      <c r="C448" s="37" t="s">
        <v>26</v>
      </c>
      <c r="D448" s="57">
        <v>1</v>
      </c>
      <c r="E448" s="57">
        <v>0</v>
      </c>
      <c r="F448" s="57">
        <v>0</v>
      </c>
      <c r="G448" s="57">
        <v>1433</v>
      </c>
      <c r="H448" s="57">
        <v>0</v>
      </c>
      <c r="I448" s="57">
        <v>0</v>
      </c>
      <c r="J448" s="57">
        <v>0</v>
      </c>
      <c r="K448" s="57">
        <v>0</v>
      </c>
      <c r="L448" s="57">
        <v>0</v>
      </c>
      <c r="M448" s="58">
        <v>1434</v>
      </c>
    </row>
    <row r="449" spans="1:13" x14ac:dyDescent="0.35">
      <c r="A449" s="39">
        <v>442</v>
      </c>
      <c r="B449" s="40" t="s">
        <v>495</v>
      </c>
      <c r="C449" s="41" t="s">
        <v>31</v>
      </c>
      <c r="D449" s="59">
        <v>0</v>
      </c>
      <c r="E449" s="59">
        <v>0</v>
      </c>
      <c r="F449" s="59">
        <v>0</v>
      </c>
      <c r="G449" s="59">
        <v>41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60">
        <v>41</v>
      </c>
    </row>
    <row r="450" spans="1:13" x14ac:dyDescent="0.35">
      <c r="A450" s="35">
        <v>443</v>
      </c>
      <c r="B450" s="36" t="s">
        <v>496</v>
      </c>
      <c r="C450" s="37" t="s">
        <v>27</v>
      </c>
      <c r="D450" s="57">
        <v>8</v>
      </c>
      <c r="E450" s="57">
        <v>0</v>
      </c>
      <c r="F450" s="57">
        <v>0</v>
      </c>
      <c r="G450" s="57">
        <v>2383</v>
      </c>
      <c r="H450" s="57">
        <v>0</v>
      </c>
      <c r="I450" s="57">
        <v>0</v>
      </c>
      <c r="J450" s="57">
        <v>1</v>
      </c>
      <c r="K450" s="57">
        <v>1</v>
      </c>
      <c r="L450" s="57">
        <v>0</v>
      </c>
      <c r="M450" s="58">
        <v>2393</v>
      </c>
    </row>
    <row r="451" spans="1:13" x14ac:dyDescent="0.35">
      <c r="A451" s="39">
        <v>444</v>
      </c>
      <c r="B451" s="40" t="s">
        <v>497</v>
      </c>
      <c r="C451" s="41" t="s">
        <v>40</v>
      </c>
      <c r="D451" s="59">
        <v>0</v>
      </c>
      <c r="E451" s="59">
        <v>0</v>
      </c>
      <c r="F451" s="59">
        <v>0</v>
      </c>
      <c r="G451" s="59">
        <v>38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60">
        <v>38</v>
      </c>
    </row>
    <row r="452" spans="1:13" x14ac:dyDescent="0.35">
      <c r="A452" s="35">
        <v>445</v>
      </c>
      <c r="B452" s="36" t="s">
        <v>498</v>
      </c>
      <c r="C452" s="37" t="s">
        <v>40</v>
      </c>
      <c r="D452" s="57">
        <v>0</v>
      </c>
      <c r="E452" s="57">
        <v>0</v>
      </c>
      <c r="F452" s="57">
        <v>0</v>
      </c>
      <c r="G452" s="57">
        <v>40</v>
      </c>
      <c r="H452" s="57">
        <v>0</v>
      </c>
      <c r="I452" s="57">
        <v>0</v>
      </c>
      <c r="J452" s="57">
        <v>0</v>
      </c>
      <c r="K452" s="57">
        <v>0</v>
      </c>
      <c r="L452" s="57">
        <v>0</v>
      </c>
      <c r="M452" s="58">
        <v>40</v>
      </c>
    </row>
    <row r="453" spans="1:13" x14ac:dyDescent="0.35">
      <c r="A453" s="39">
        <v>446</v>
      </c>
      <c r="B453" s="40" t="s">
        <v>499</v>
      </c>
      <c r="C453" s="41" t="s">
        <v>40</v>
      </c>
      <c r="D453" s="59">
        <v>0</v>
      </c>
      <c r="E453" s="59">
        <v>0</v>
      </c>
      <c r="F453" s="59">
        <v>0</v>
      </c>
      <c r="G453" s="59">
        <v>12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60">
        <v>12</v>
      </c>
    </row>
    <row r="454" spans="1:13" x14ac:dyDescent="0.35">
      <c r="A454" s="35">
        <v>447</v>
      </c>
      <c r="B454" s="36" t="s">
        <v>500</v>
      </c>
      <c r="C454" s="37" t="s">
        <v>40</v>
      </c>
      <c r="D454" s="57">
        <v>1</v>
      </c>
      <c r="E454" s="57">
        <v>0</v>
      </c>
      <c r="F454" s="57">
        <v>0</v>
      </c>
      <c r="G454" s="57">
        <v>93</v>
      </c>
      <c r="H454" s="57">
        <v>0</v>
      </c>
      <c r="I454" s="57">
        <v>0</v>
      </c>
      <c r="J454" s="57">
        <v>0</v>
      </c>
      <c r="K454" s="57">
        <v>0</v>
      </c>
      <c r="L454" s="57">
        <v>0</v>
      </c>
      <c r="M454" s="58">
        <v>94</v>
      </c>
    </row>
    <row r="455" spans="1:13" x14ac:dyDescent="0.35">
      <c r="A455" s="39">
        <v>448</v>
      </c>
      <c r="B455" s="40" t="s">
        <v>501</v>
      </c>
      <c r="C455" s="41" t="s">
        <v>39</v>
      </c>
      <c r="D455" s="59">
        <v>0</v>
      </c>
      <c r="E455" s="59">
        <v>0</v>
      </c>
      <c r="F455" s="59">
        <v>0</v>
      </c>
      <c r="G455" s="59">
        <v>263</v>
      </c>
      <c r="H455" s="59">
        <v>0</v>
      </c>
      <c r="I455" s="59">
        <v>0</v>
      </c>
      <c r="J455" s="59">
        <v>0</v>
      </c>
      <c r="K455" s="59">
        <v>0</v>
      </c>
      <c r="L455" s="59">
        <v>0</v>
      </c>
      <c r="M455" s="60">
        <v>263</v>
      </c>
    </row>
    <row r="456" spans="1:13" x14ac:dyDescent="0.35">
      <c r="A456" s="35">
        <v>449</v>
      </c>
      <c r="B456" s="36" t="s">
        <v>502</v>
      </c>
      <c r="C456" s="37" t="s">
        <v>39</v>
      </c>
      <c r="D456" s="57">
        <v>0</v>
      </c>
      <c r="E456" s="57">
        <v>0</v>
      </c>
      <c r="F456" s="57">
        <v>0</v>
      </c>
      <c r="G456" s="57">
        <v>64</v>
      </c>
      <c r="H456" s="57">
        <v>0</v>
      </c>
      <c r="I456" s="57">
        <v>0</v>
      </c>
      <c r="J456" s="57">
        <v>0</v>
      </c>
      <c r="K456" s="57">
        <v>0</v>
      </c>
      <c r="L456" s="57">
        <v>0</v>
      </c>
      <c r="M456" s="58">
        <v>64</v>
      </c>
    </row>
    <row r="457" spans="1:13" x14ac:dyDescent="0.35">
      <c r="A457" s="39">
        <v>450</v>
      </c>
      <c r="B457" s="40" t="s">
        <v>503</v>
      </c>
      <c r="C457" s="41" t="s">
        <v>26</v>
      </c>
      <c r="D457" s="59">
        <v>2</v>
      </c>
      <c r="E457" s="59">
        <v>0</v>
      </c>
      <c r="F457" s="59">
        <v>0</v>
      </c>
      <c r="G457" s="59">
        <v>1090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60">
        <v>1092</v>
      </c>
    </row>
    <row r="458" spans="1:13" x14ac:dyDescent="0.35">
      <c r="A458" s="35">
        <v>451</v>
      </c>
      <c r="B458" s="36" t="s">
        <v>504</v>
      </c>
      <c r="C458" s="37" t="s">
        <v>28</v>
      </c>
      <c r="D458" s="57">
        <v>0</v>
      </c>
      <c r="E458" s="57">
        <v>0</v>
      </c>
      <c r="F458" s="57">
        <v>0</v>
      </c>
      <c r="G458" s="57">
        <v>350</v>
      </c>
      <c r="H458" s="57">
        <v>0</v>
      </c>
      <c r="I458" s="57">
        <v>0</v>
      </c>
      <c r="J458" s="57">
        <v>0</v>
      </c>
      <c r="K458" s="57">
        <v>0</v>
      </c>
      <c r="L458" s="57">
        <v>0</v>
      </c>
      <c r="M458" s="58">
        <v>350</v>
      </c>
    </row>
    <row r="459" spans="1:13" x14ac:dyDescent="0.35">
      <c r="A459" s="39">
        <v>452</v>
      </c>
      <c r="B459" s="40" t="s">
        <v>505</v>
      </c>
      <c r="C459" s="41" t="s">
        <v>25</v>
      </c>
      <c r="D459" s="59">
        <v>0</v>
      </c>
      <c r="E459" s="59">
        <v>0</v>
      </c>
      <c r="F459" s="59">
        <v>0</v>
      </c>
      <c r="G459" s="59">
        <v>46</v>
      </c>
      <c r="H459" s="59">
        <v>0</v>
      </c>
      <c r="I459" s="59">
        <v>0</v>
      </c>
      <c r="J459" s="59">
        <v>0</v>
      </c>
      <c r="K459" s="59">
        <v>0</v>
      </c>
      <c r="L459" s="59">
        <v>0</v>
      </c>
      <c r="M459" s="60">
        <v>46</v>
      </c>
    </row>
    <row r="460" spans="1:13" x14ac:dyDescent="0.35">
      <c r="A460" s="35">
        <v>453</v>
      </c>
      <c r="B460" s="36" t="s">
        <v>506</v>
      </c>
      <c r="C460" s="37" t="s">
        <v>41</v>
      </c>
      <c r="D460" s="57">
        <v>0</v>
      </c>
      <c r="E460" s="57">
        <v>0</v>
      </c>
      <c r="F460" s="57">
        <v>0</v>
      </c>
      <c r="G460" s="57">
        <v>1</v>
      </c>
      <c r="H460" s="57">
        <v>0</v>
      </c>
      <c r="I460" s="57">
        <v>0</v>
      </c>
      <c r="J460" s="57">
        <v>0</v>
      </c>
      <c r="K460" s="57">
        <v>0</v>
      </c>
      <c r="L460" s="57">
        <v>0</v>
      </c>
      <c r="M460" s="58">
        <v>1</v>
      </c>
    </row>
    <row r="461" spans="1:13" x14ac:dyDescent="0.35">
      <c r="A461" s="39">
        <v>454</v>
      </c>
      <c r="B461" s="40" t="s">
        <v>507</v>
      </c>
      <c r="C461" s="41" t="s">
        <v>28</v>
      </c>
      <c r="D461" s="59">
        <v>278</v>
      </c>
      <c r="E461" s="59">
        <v>18</v>
      </c>
      <c r="F461" s="59">
        <v>5</v>
      </c>
      <c r="G461" s="59">
        <v>47565</v>
      </c>
      <c r="H461" s="59">
        <v>0</v>
      </c>
      <c r="I461" s="59">
        <v>0</v>
      </c>
      <c r="J461" s="59">
        <v>32</v>
      </c>
      <c r="K461" s="59">
        <v>8</v>
      </c>
      <c r="L461" s="59">
        <v>1</v>
      </c>
      <c r="M461" s="60">
        <v>47907</v>
      </c>
    </row>
    <row r="462" spans="1:13" x14ac:dyDescent="0.35">
      <c r="A462" s="35">
        <v>455</v>
      </c>
      <c r="B462" s="36" t="s">
        <v>508</v>
      </c>
      <c r="C462" s="37" t="s">
        <v>27</v>
      </c>
      <c r="D462" s="57">
        <v>15</v>
      </c>
      <c r="E462" s="57">
        <v>3</v>
      </c>
      <c r="F462" s="57">
        <v>1</v>
      </c>
      <c r="G462" s="57">
        <v>5222</v>
      </c>
      <c r="H462" s="57">
        <v>0</v>
      </c>
      <c r="I462" s="57">
        <v>0</v>
      </c>
      <c r="J462" s="57">
        <v>0</v>
      </c>
      <c r="K462" s="57">
        <v>1</v>
      </c>
      <c r="L462" s="57">
        <v>1</v>
      </c>
      <c r="M462" s="58">
        <v>5243</v>
      </c>
    </row>
    <row r="463" spans="1:13" x14ac:dyDescent="0.35">
      <c r="A463" s="39">
        <v>456</v>
      </c>
      <c r="B463" s="40" t="s">
        <v>509</v>
      </c>
      <c r="C463" s="41" t="s">
        <v>30</v>
      </c>
      <c r="D463" s="59">
        <v>1</v>
      </c>
      <c r="E463" s="59">
        <v>0</v>
      </c>
      <c r="F463" s="59">
        <v>0</v>
      </c>
      <c r="G463" s="59">
        <v>205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60">
        <v>206</v>
      </c>
    </row>
    <row r="464" spans="1:13" x14ac:dyDescent="0.35">
      <c r="A464" s="35">
        <v>457</v>
      </c>
      <c r="B464" s="36" t="s">
        <v>510</v>
      </c>
      <c r="C464" s="37" t="s">
        <v>18</v>
      </c>
      <c r="D464" s="57">
        <v>2</v>
      </c>
      <c r="E464" s="57">
        <v>0</v>
      </c>
      <c r="F464" s="57">
        <v>0</v>
      </c>
      <c r="G464" s="57">
        <v>1024</v>
      </c>
      <c r="H464" s="57">
        <v>0</v>
      </c>
      <c r="I464" s="57">
        <v>0</v>
      </c>
      <c r="J464" s="57">
        <v>0</v>
      </c>
      <c r="K464" s="57">
        <v>0</v>
      </c>
      <c r="L464" s="57">
        <v>0</v>
      </c>
      <c r="M464" s="58">
        <v>1026</v>
      </c>
    </row>
    <row r="465" spans="1:13" x14ac:dyDescent="0.35">
      <c r="A465" s="39">
        <v>458</v>
      </c>
      <c r="B465" s="40" t="s">
        <v>511</v>
      </c>
      <c r="C465" s="41" t="s">
        <v>45</v>
      </c>
      <c r="D465" s="59">
        <v>0</v>
      </c>
      <c r="E465" s="59">
        <v>0</v>
      </c>
      <c r="F465" s="59">
        <v>0</v>
      </c>
      <c r="G465" s="59">
        <v>146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60">
        <v>146</v>
      </c>
    </row>
    <row r="466" spans="1:13" x14ac:dyDescent="0.35">
      <c r="A466" s="35">
        <v>459</v>
      </c>
      <c r="B466" s="36" t="s">
        <v>512</v>
      </c>
      <c r="C466" s="37" t="s">
        <v>42</v>
      </c>
      <c r="D466" s="57">
        <v>0</v>
      </c>
      <c r="E466" s="57">
        <v>0</v>
      </c>
      <c r="F466" s="57">
        <v>0</v>
      </c>
      <c r="G466" s="57">
        <v>1</v>
      </c>
      <c r="H466" s="57">
        <v>0</v>
      </c>
      <c r="I466" s="57">
        <v>0</v>
      </c>
      <c r="J466" s="57">
        <v>0</v>
      </c>
      <c r="K466" s="57">
        <v>0</v>
      </c>
      <c r="L466" s="57">
        <v>0</v>
      </c>
      <c r="M466" s="58">
        <v>1</v>
      </c>
    </row>
    <row r="467" spans="1:13" x14ac:dyDescent="0.35">
      <c r="A467" s="39">
        <v>460</v>
      </c>
      <c r="B467" s="40" t="s">
        <v>513</v>
      </c>
      <c r="C467" s="41" t="s">
        <v>33</v>
      </c>
      <c r="D467" s="59">
        <v>0</v>
      </c>
      <c r="E467" s="59">
        <v>0</v>
      </c>
      <c r="F467" s="59">
        <v>0</v>
      </c>
      <c r="G467" s="59">
        <v>20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60">
        <v>20</v>
      </c>
    </row>
    <row r="468" spans="1:13" x14ac:dyDescent="0.35">
      <c r="A468" s="35">
        <v>461</v>
      </c>
      <c r="B468" s="36" t="s">
        <v>514</v>
      </c>
      <c r="C468" s="37" t="s">
        <v>45</v>
      </c>
      <c r="D468" s="57">
        <v>0</v>
      </c>
      <c r="E468" s="57">
        <v>0</v>
      </c>
      <c r="F468" s="57">
        <v>0</v>
      </c>
      <c r="G468" s="57">
        <v>155</v>
      </c>
      <c r="H468" s="57">
        <v>0</v>
      </c>
      <c r="I468" s="57">
        <v>0</v>
      </c>
      <c r="J468" s="57">
        <v>0</v>
      </c>
      <c r="K468" s="57">
        <v>0</v>
      </c>
      <c r="L468" s="57">
        <v>0</v>
      </c>
      <c r="M468" s="58">
        <v>155</v>
      </c>
    </row>
    <row r="469" spans="1:13" x14ac:dyDescent="0.35">
      <c r="A469" s="39">
        <v>462</v>
      </c>
      <c r="B469" s="40" t="s">
        <v>515</v>
      </c>
      <c r="C469" s="41" t="s">
        <v>30</v>
      </c>
      <c r="D469" s="59">
        <v>0</v>
      </c>
      <c r="E469" s="59">
        <v>0</v>
      </c>
      <c r="F469" s="59">
        <v>0</v>
      </c>
      <c r="G469" s="59">
        <v>190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60">
        <v>190</v>
      </c>
    </row>
    <row r="470" spans="1:13" x14ac:dyDescent="0.35">
      <c r="A470" s="35">
        <v>463</v>
      </c>
      <c r="B470" s="36" t="s">
        <v>516</v>
      </c>
      <c r="C470" s="37" t="s">
        <v>49</v>
      </c>
      <c r="D470" s="57">
        <v>0</v>
      </c>
      <c r="E470" s="57">
        <v>0</v>
      </c>
      <c r="F470" s="57">
        <v>0</v>
      </c>
      <c r="G470" s="57">
        <v>192</v>
      </c>
      <c r="H470" s="57">
        <v>0</v>
      </c>
      <c r="I470" s="57">
        <v>0</v>
      </c>
      <c r="J470" s="57">
        <v>0</v>
      </c>
      <c r="K470" s="57">
        <v>0</v>
      </c>
      <c r="L470" s="57">
        <v>0</v>
      </c>
      <c r="M470" s="58">
        <v>192</v>
      </c>
    </row>
    <row r="471" spans="1:13" x14ac:dyDescent="0.35">
      <c r="A471" s="39">
        <v>464</v>
      </c>
      <c r="B471" s="40" t="s">
        <v>517</v>
      </c>
      <c r="C471" s="41" t="s">
        <v>30</v>
      </c>
      <c r="D471" s="59">
        <v>1</v>
      </c>
      <c r="E471" s="59">
        <v>0</v>
      </c>
      <c r="F471" s="59">
        <v>0</v>
      </c>
      <c r="G471" s="59">
        <v>162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60">
        <v>163</v>
      </c>
    </row>
    <row r="472" spans="1:13" x14ac:dyDescent="0.35">
      <c r="A472" s="35">
        <v>465</v>
      </c>
      <c r="B472" s="36" t="s">
        <v>518</v>
      </c>
      <c r="C472" s="37" t="s">
        <v>19</v>
      </c>
      <c r="D472" s="57">
        <v>142</v>
      </c>
      <c r="E472" s="57">
        <v>6</v>
      </c>
      <c r="F472" s="57">
        <v>1</v>
      </c>
      <c r="G472" s="57">
        <v>25971</v>
      </c>
      <c r="H472" s="57">
        <v>0</v>
      </c>
      <c r="I472" s="57">
        <v>0</v>
      </c>
      <c r="J472" s="57">
        <v>14</v>
      </c>
      <c r="K472" s="57">
        <v>0</v>
      </c>
      <c r="L472" s="57">
        <v>0</v>
      </c>
      <c r="M472" s="58">
        <v>26134</v>
      </c>
    </row>
    <row r="473" spans="1:13" x14ac:dyDescent="0.35">
      <c r="A473" s="39">
        <v>466</v>
      </c>
      <c r="B473" s="40" t="s">
        <v>519</v>
      </c>
      <c r="C473" s="41" t="s">
        <v>19</v>
      </c>
      <c r="D473" s="59">
        <v>34</v>
      </c>
      <c r="E473" s="59">
        <v>3</v>
      </c>
      <c r="F473" s="59">
        <v>0</v>
      </c>
      <c r="G473" s="59">
        <v>10495</v>
      </c>
      <c r="H473" s="59">
        <v>1</v>
      </c>
      <c r="I473" s="59">
        <v>0</v>
      </c>
      <c r="J473" s="59">
        <v>0</v>
      </c>
      <c r="K473" s="59">
        <v>1</v>
      </c>
      <c r="L473" s="59">
        <v>0</v>
      </c>
      <c r="M473" s="60">
        <v>10534</v>
      </c>
    </row>
    <row r="474" spans="1:13" x14ac:dyDescent="0.35">
      <c r="A474" s="35">
        <v>467</v>
      </c>
      <c r="B474" s="36" t="s">
        <v>520</v>
      </c>
      <c r="C474" s="37" t="s">
        <v>19</v>
      </c>
      <c r="D474" s="57">
        <v>42</v>
      </c>
      <c r="E474" s="57">
        <v>1</v>
      </c>
      <c r="F474" s="57">
        <v>0</v>
      </c>
      <c r="G474" s="57">
        <v>14628</v>
      </c>
      <c r="H474" s="57">
        <v>0</v>
      </c>
      <c r="I474" s="57">
        <v>0</v>
      </c>
      <c r="J474" s="57">
        <v>4</v>
      </c>
      <c r="K474" s="57">
        <v>1</v>
      </c>
      <c r="L474" s="57">
        <v>0</v>
      </c>
      <c r="M474" s="58">
        <v>14676</v>
      </c>
    </row>
    <row r="475" spans="1:13" x14ac:dyDescent="0.35">
      <c r="A475" s="39">
        <v>468</v>
      </c>
      <c r="B475" s="40" t="s">
        <v>521</v>
      </c>
      <c r="C475" s="41" t="s">
        <v>36</v>
      </c>
      <c r="D475" s="59">
        <v>0</v>
      </c>
      <c r="E475" s="59">
        <v>0</v>
      </c>
      <c r="F475" s="59">
        <v>0</v>
      </c>
      <c r="G475" s="59">
        <v>337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60">
        <v>337</v>
      </c>
    </row>
    <row r="476" spans="1:13" x14ac:dyDescent="0.35">
      <c r="A476" s="35">
        <v>469</v>
      </c>
      <c r="B476" s="36" t="s">
        <v>522</v>
      </c>
      <c r="C476" s="37" t="s">
        <v>51</v>
      </c>
      <c r="D476" s="57">
        <v>1</v>
      </c>
      <c r="E476" s="57">
        <v>0</v>
      </c>
      <c r="F476" s="57">
        <v>0</v>
      </c>
      <c r="G476" s="57">
        <v>830</v>
      </c>
      <c r="H476" s="57">
        <v>0</v>
      </c>
      <c r="I476" s="57">
        <v>0</v>
      </c>
      <c r="J476" s="57">
        <v>0</v>
      </c>
      <c r="K476" s="57">
        <v>0</v>
      </c>
      <c r="L476" s="57">
        <v>0</v>
      </c>
      <c r="M476" s="58">
        <v>831</v>
      </c>
    </row>
    <row r="477" spans="1:13" x14ac:dyDescent="0.35">
      <c r="A477" s="39">
        <v>470</v>
      </c>
      <c r="B477" s="40" t="s">
        <v>523</v>
      </c>
      <c r="C477" s="41" t="s">
        <v>25</v>
      </c>
      <c r="D477" s="59">
        <v>0</v>
      </c>
      <c r="E477" s="59">
        <v>0</v>
      </c>
      <c r="F477" s="59">
        <v>0</v>
      </c>
      <c r="G477" s="59">
        <v>199</v>
      </c>
      <c r="H477" s="59">
        <v>0</v>
      </c>
      <c r="I477" s="59">
        <v>0</v>
      </c>
      <c r="J477" s="59">
        <v>1</v>
      </c>
      <c r="K477" s="59">
        <v>0</v>
      </c>
      <c r="L477" s="59">
        <v>0</v>
      </c>
      <c r="M477" s="60">
        <v>200</v>
      </c>
    </row>
    <row r="478" spans="1:13" x14ac:dyDescent="0.35">
      <c r="A478" s="35">
        <v>471</v>
      </c>
      <c r="B478" s="36" t="s">
        <v>524</v>
      </c>
      <c r="C478" s="37" t="s">
        <v>25</v>
      </c>
      <c r="D478" s="57">
        <v>0</v>
      </c>
      <c r="E478" s="57">
        <v>0</v>
      </c>
      <c r="F478" s="57">
        <v>0</v>
      </c>
      <c r="G478" s="57">
        <v>64</v>
      </c>
      <c r="H478" s="57">
        <v>0</v>
      </c>
      <c r="I478" s="57">
        <v>0</v>
      </c>
      <c r="J478" s="57">
        <v>0</v>
      </c>
      <c r="K478" s="57">
        <v>0</v>
      </c>
      <c r="L478" s="57">
        <v>0</v>
      </c>
      <c r="M478" s="58">
        <v>64</v>
      </c>
    </row>
    <row r="479" spans="1:13" x14ac:dyDescent="0.35">
      <c r="A479" s="39">
        <v>472</v>
      </c>
      <c r="B479" s="40" t="s">
        <v>525</v>
      </c>
      <c r="C479" s="41" t="s">
        <v>35</v>
      </c>
      <c r="D479" s="59">
        <v>1</v>
      </c>
      <c r="E479" s="59">
        <v>0</v>
      </c>
      <c r="F479" s="59">
        <v>0</v>
      </c>
      <c r="G479" s="59">
        <v>1535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60">
        <v>1536</v>
      </c>
    </row>
    <row r="480" spans="1:13" x14ac:dyDescent="0.35">
      <c r="A480" s="35">
        <v>473</v>
      </c>
      <c r="B480" s="36" t="s">
        <v>526</v>
      </c>
      <c r="C480" s="37" t="s">
        <v>51</v>
      </c>
      <c r="D480" s="57">
        <v>0</v>
      </c>
      <c r="E480" s="57">
        <v>0</v>
      </c>
      <c r="F480" s="57">
        <v>0</v>
      </c>
      <c r="G480" s="57">
        <v>69</v>
      </c>
      <c r="H480" s="57">
        <v>0</v>
      </c>
      <c r="I480" s="57">
        <v>0</v>
      </c>
      <c r="J480" s="57">
        <v>0</v>
      </c>
      <c r="K480" s="57">
        <v>0</v>
      </c>
      <c r="L480" s="57">
        <v>0</v>
      </c>
      <c r="M480" s="58">
        <v>69</v>
      </c>
    </row>
    <row r="481" spans="1:13" x14ac:dyDescent="0.35">
      <c r="A481" s="39">
        <v>474</v>
      </c>
      <c r="B481" s="40" t="s">
        <v>527</v>
      </c>
      <c r="C481" s="41" t="s">
        <v>51</v>
      </c>
      <c r="D481" s="59">
        <v>0</v>
      </c>
      <c r="E481" s="59">
        <v>0</v>
      </c>
      <c r="F481" s="59">
        <v>0</v>
      </c>
      <c r="G481" s="59">
        <v>143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60">
        <v>143</v>
      </c>
    </row>
    <row r="482" spans="1:13" x14ac:dyDescent="0.35">
      <c r="A482" s="35">
        <v>475</v>
      </c>
      <c r="B482" s="36" t="s">
        <v>528</v>
      </c>
      <c r="C482" s="37" t="s">
        <v>51</v>
      </c>
      <c r="D482" s="57">
        <v>0</v>
      </c>
      <c r="E482" s="57">
        <v>0</v>
      </c>
      <c r="F482" s="57">
        <v>0</v>
      </c>
      <c r="G482" s="57">
        <v>241</v>
      </c>
      <c r="H482" s="57">
        <v>0</v>
      </c>
      <c r="I482" s="57">
        <v>0</v>
      </c>
      <c r="J482" s="57">
        <v>1</v>
      </c>
      <c r="K482" s="57">
        <v>0</v>
      </c>
      <c r="L482" s="57">
        <v>0</v>
      </c>
      <c r="M482" s="58">
        <v>242</v>
      </c>
    </row>
    <row r="483" spans="1:13" x14ac:dyDescent="0.35">
      <c r="A483" s="39">
        <v>476</v>
      </c>
      <c r="B483" s="40" t="s">
        <v>529</v>
      </c>
      <c r="C483" s="41" t="s">
        <v>30</v>
      </c>
      <c r="D483" s="59">
        <v>0</v>
      </c>
      <c r="E483" s="59">
        <v>0</v>
      </c>
      <c r="F483" s="59">
        <v>0</v>
      </c>
      <c r="G483" s="59">
        <v>73</v>
      </c>
      <c r="H483" s="59">
        <v>0</v>
      </c>
      <c r="I483" s="59">
        <v>0</v>
      </c>
      <c r="J483" s="59">
        <v>0</v>
      </c>
      <c r="K483" s="59">
        <v>1</v>
      </c>
      <c r="L483" s="59">
        <v>0</v>
      </c>
      <c r="M483" s="60">
        <v>74</v>
      </c>
    </row>
    <row r="484" spans="1:13" x14ac:dyDescent="0.35">
      <c r="A484" s="35">
        <v>477</v>
      </c>
      <c r="B484" s="36" t="s">
        <v>530</v>
      </c>
      <c r="C484" s="37" t="s">
        <v>33</v>
      </c>
      <c r="D484" s="57">
        <v>2</v>
      </c>
      <c r="E484" s="57">
        <v>0</v>
      </c>
      <c r="F484" s="57">
        <v>0</v>
      </c>
      <c r="G484" s="57">
        <v>661</v>
      </c>
      <c r="H484" s="57">
        <v>0</v>
      </c>
      <c r="I484" s="57">
        <v>0</v>
      </c>
      <c r="J484" s="57">
        <v>0</v>
      </c>
      <c r="K484" s="57">
        <v>0</v>
      </c>
      <c r="L484" s="57">
        <v>0</v>
      </c>
      <c r="M484" s="58">
        <v>663</v>
      </c>
    </row>
    <row r="485" spans="1:13" x14ac:dyDescent="0.35">
      <c r="A485" s="39">
        <v>478</v>
      </c>
      <c r="B485" s="40" t="s">
        <v>531</v>
      </c>
      <c r="C485" s="41" t="s">
        <v>26</v>
      </c>
      <c r="D485" s="59">
        <v>5</v>
      </c>
      <c r="E485" s="59">
        <v>0</v>
      </c>
      <c r="F485" s="59">
        <v>0</v>
      </c>
      <c r="G485" s="59">
        <v>1965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60">
        <v>1970</v>
      </c>
    </row>
    <row r="486" spans="1:13" x14ac:dyDescent="0.35">
      <c r="A486" s="35">
        <v>479</v>
      </c>
      <c r="B486" s="36" t="s">
        <v>532</v>
      </c>
      <c r="C486" s="37" t="s">
        <v>26</v>
      </c>
      <c r="D486" s="57">
        <v>1</v>
      </c>
      <c r="E486" s="57">
        <v>0</v>
      </c>
      <c r="F486" s="57">
        <v>0</v>
      </c>
      <c r="G486" s="57">
        <v>1235</v>
      </c>
      <c r="H486" s="57">
        <v>0</v>
      </c>
      <c r="I486" s="57">
        <v>0</v>
      </c>
      <c r="J486" s="57">
        <v>1</v>
      </c>
      <c r="K486" s="57">
        <v>0</v>
      </c>
      <c r="L486" s="57">
        <v>0</v>
      </c>
      <c r="M486" s="58">
        <v>1237</v>
      </c>
    </row>
    <row r="487" spans="1:13" x14ac:dyDescent="0.35">
      <c r="A487" s="39">
        <v>480</v>
      </c>
      <c r="B487" s="40" t="s">
        <v>533</v>
      </c>
      <c r="C487" s="41" t="s">
        <v>51</v>
      </c>
      <c r="D487" s="59">
        <v>1</v>
      </c>
      <c r="E487" s="59">
        <v>1</v>
      </c>
      <c r="F487" s="59">
        <v>0</v>
      </c>
      <c r="G487" s="59">
        <v>757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60">
        <v>759</v>
      </c>
    </row>
    <row r="488" spans="1:13" x14ac:dyDescent="0.35">
      <c r="A488" s="35">
        <v>481</v>
      </c>
      <c r="B488" s="36" t="s">
        <v>534</v>
      </c>
      <c r="C488" s="37" t="s">
        <v>25</v>
      </c>
      <c r="D488" s="57">
        <v>0</v>
      </c>
      <c r="E488" s="57">
        <v>0</v>
      </c>
      <c r="F488" s="57">
        <v>0</v>
      </c>
      <c r="G488" s="57">
        <v>119</v>
      </c>
      <c r="H488" s="57">
        <v>0</v>
      </c>
      <c r="I488" s="57">
        <v>0</v>
      </c>
      <c r="J488" s="57">
        <v>0</v>
      </c>
      <c r="K488" s="57">
        <v>0</v>
      </c>
      <c r="L488" s="57">
        <v>0</v>
      </c>
      <c r="M488" s="58">
        <v>119</v>
      </c>
    </row>
    <row r="489" spans="1:13" x14ac:dyDescent="0.35">
      <c r="A489" s="39">
        <v>482</v>
      </c>
      <c r="B489" s="40" t="s">
        <v>535</v>
      </c>
      <c r="C489" s="41" t="s">
        <v>27</v>
      </c>
      <c r="D489" s="59">
        <v>19</v>
      </c>
      <c r="E489" s="59">
        <v>0</v>
      </c>
      <c r="F489" s="59">
        <v>0</v>
      </c>
      <c r="G489" s="59">
        <v>2066</v>
      </c>
      <c r="H489" s="59">
        <v>0</v>
      </c>
      <c r="I489" s="59">
        <v>0</v>
      </c>
      <c r="J489" s="59">
        <v>1</v>
      </c>
      <c r="K489" s="59">
        <v>0</v>
      </c>
      <c r="L489" s="59">
        <v>0</v>
      </c>
      <c r="M489" s="60">
        <v>2086</v>
      </c>
    </row>
    <row r="490" spans="1:13" x14ac:dyDescent="0.35">
      <c r="A490" s="35">
        <v>483</v>
      </c>
      <c r="B490" s="36" t="s">
        <v>536</v>
      </c>
      <c r="C490" s="37" t="s">
        <v>27</v>
      </c>
      <c r="D490" s="57">
        <v>1</v>
      </c>
      <c r="E490" s="57">
        <v>1</v>
      </c>
      <c r="F490" s="57">
        <v>0</v>
      </c>
      <c r="G490" s="57">
        <v>717</v>
      </c>
      <c r="H490" s="57">
        <v>0</v>
      </c>
      <c r="I490" s="57">
        <v>0</v>
      </c>
      <c r="J490" s="57">
        <v>0</v>
      </c>
      <c r="K490" s="57">
        <v>0</v>
      </c>
      <c r="L490" s="57">
        <v>0</v>
      </c>
      <c r="M490" s="58">
        <v>719</v>
      </c>
    </row>
    <row r="491" spans="1:13" x14ac:dyDescent="0.35">
      <c r="A491" s="39">
        <v>484</v>
      </c>
      <c r="B491" s="40" t="s">
        <v>537</v>
      </c>
      <c r="C491" s="41" t="s">
        <v>42</v>
      </c>
      <c r="D491" s="59">
        <v>0</v>
      </c>
      <c r="E491" s="59">
        <v>0</v>
      </c>
      <c r="F491" s="59">
        <v>0</v>
      </c>
      <c r="G491" s="59">
        <v>21</v>
      </c>
      <c r="H491" s="59">
        <v>0</v>
      </c>
      <c r="I491" s="59">
        <v>0</v>
      </c>
      <c r="J491" s="59">
        <v>1</v>
      </c>
      <c r="K491" s="59">
        <v>0</v>
      </c>
      <c r="L491" s="59">
        <v>0</v>
      </c>
      <c r="M491" s="60">
        <v>22</v>
      </c>
    </row>
    <row r="492" spans="1:13" x14ac:dyDescent="0.35">
      <c r="A492" s="35">
        <v>485</v>
      </c>
      <c r="B492" s="36" t="s">
        <v>538</v>
      </c>
      <c r="C492" s="37" t="s">
        <v>42</v>
      </c>
      <c r="D492" s="57">
        <v>0</v>
      </c>
      <c r="E492" s="57">
        <v>0</v>
      </c>
      <c r="F492" s="57">
        <v>0</v>
      </c>
      <c r="G492" s="57">
        <v>23</v>
      </c>
      <c r="H492" s="57">
        <v>0</v>
      </c>
      <c r="I492" s="57">
        <v>0</v>
      </c>
      <c r="J492" s="57">
        <v>0</v>
      </c>
      <c r="K492" s="57">
        <v>0</v>
      </c>
      <c r="L492" s="57">
        <v>0</v>
      </c>
      <c r="M492" s="58">
        <v>23</v>
      </c>
    </row>
    <row r="493" spans="1:13" x14ac:dyDescent="0.35">
      <c r="A493" s="39">
        <v>486</v>
      </c>
      <c r="B493" s="40" t="s">
        <v>539</v>
      </c>
      <c r="C493" s="41" t="s">
        <v>27</v>
      </c>
      <c r="D493" s="59">
        <v>19</v>
      </c>
      <c r="E493" s="59">
        <v>0</v>
      </c>
      <c r="F493" s="59">
        <v>0</v>
      </c>
      <c r="G493" s="59">
        <v>857</v>
      </c>
      <c r="H493" s="59">
        <v>0</v>
      </c>
      <c r="I493" s="59">
        <v>0</v>
      </c>
      <c r="J493" s="59">
        <v>4</v>
      </c>
      <c r="K493" s="59">
        <v>0</v>
      </c>
      <c r="L493" s="59">
        <v>0</v>
      </c>
      <c r="M493" s="60">
        <v>880</v>
      </c>
    </row>
    <row r="494" spans="1:13" x14ac:dyDescent="0.35">
      <c r="A494" s="35">
        <v>487</v>
      </c>
      <c r="B494" s="36" t="s">
        <v>540</v>
      </c>
      <c r="C494" s="37" t="s">
        <v>38</v>
      </c>
      <c r="D494" s="57">
        <v>1</v>
      </c>
      <c r="E494" s="57">
        <v>0</v>
      </c>
      <c r="F494" s="57">
        <v>0</v>
      </c>
      <c r="G494" s="57">
        <v>284</v>
      </c>
      <c r="H494" s="57">
        <v>0</v>
      </c>
      <c r="I494" s="57">
        <v>0</v>
      </c>
      <c r="J494" s="57">
        <v>0</v>
      </c>
      <c r="K494" s="57">
        <v>0</v>
      </c>
      <c r="L494" s="57">
        <v>0</v>
      </c>
      <c r="M494" s="58">
        <v>285</v>
      </c>
    </row>
    <row r="495" spans="1:13" x14ac:dyDescent="0.35">
      <c r="A495" s="39">
        <v>488</v>
      </c>
      <c r="B495" s="40" t="s">
        <v>541</v>
      </c>
      <c r="C495" s="41" t="s">
        <v>38</v>
      </c>
      <c r="D495" s="59">
        <v>0</v>
      </c>
      <c r="E495" s="59">
        <v>0</v>
      </c>
      <c r="F495" s="59">
        <v>0</v>
      </c>
      <c r="G495" s="59">
        <v>27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60">
        <v>27</v>
      </c>
    </row>
    <row r="496" spans="1:13" x14ac:dyDescent="0.35">
      <c r="A496" s="35">
        <v>489</v>
      </c>
      <c r="B496" s="36" t="s">
        <v>542</v>
      </c>
      <c r="C496" s="37" t="s">
        <v>40</v>
      </c>
      <c r="D496" s="57">
        <v>0</v>
      </c>
      <c r="E496" s="57">
        <v>0</v>
      </c>
      <c r="F496" s="57">
        <v>0</v>
      </c>
      <c r="G496" s="57">
        <v>37</v>
      </c>
      <c r="H496" s="57">
        <v>0</v>
      </c>
      <c r="I496" s="57">
        <v>0</v>
      </c>
      <c r="J496" s="57">
        <v>0</v>
      </c>
      <c r="K496" s="57">
        <v>0</v>
      </c>
      <c r="L496" s="57">
        <v>0</v>
      </c>
      <c r="M496" s="58">
        <v>37</v>
      </c>
    </row>
    <row r="497" spans="1:13" x14ac:dyDescent="0.35">
      <c r="A497" s="39">
        <v>490</v>
      </c>
      <c r="B497" s="40" t="s">
        <v>543</v>
      </c>
      <c r="C497" s="41" t="s">
        <v>40</v>
      </c>
      <c r="D497" s="59">
        <v>1</v>
      </c>
      <c r="E497" s="59">
        <v>0</v>
      </c>
      <c r="F497" s="59">
        <v>0</v>
      </c>
      <c r="G497" s="59">
        <v>55</v>
      </c>
      <c r="H497" s="59">
        <v>0</v>
      </c>
      <c r="I497" s="59">
        <v>0</v>
      </c>
      <c r="J497" s="59">
        <v>0</v>
      </c>
      <c r="K497" s="59">
        <v>1</v>
      </c>
      <c r="L497" s="59">
        <v>0</v>
      </c>
      <c r="M497" s="60">
        <v>57</v>
      </c>
    </row>
    <row r="498" spans="1:13" x14ac:dyDescent="0.35">
      <c r="A498" s="35">
        <v>491</v>
      </c>
      <c r="B498" s="36" t="s">
        <v>544</v>
      </c>
      <c r="C498" s="37" t="s">
        <v>51</v>
      </c>
      <c r="D498" s="57">
        <v>1</v>
      </c>
      <c r="E498" s="57">
        <v>0</v>
      </c>
      <c r="F498" s="57">
        <v>0</v>
      </c>
      <c r="G498" s="57">
        <v>521</v>
      </c>
      <c r="H498" s="57">
        <v>0</v>
      </c>
      <c r="I498" s="57">
        <v>0</v>
      </c>
      <c r="J498" s="57">
        <v>0</v>
      </c>
      <c r="K498" s="57">
        <v>0</v>
      </c>
      <c r="L498" s="57">
        <v>0</v>
      </c>
      <c r="M498" s="58">
        <v>522</v>
      </c>
    </row>
    <row r="499" spans="1:13" x14ac:dyDescent="0.35">
      <c r="A499" s="39">
        <v>492</v>
      </c>
      <c r="B499" s="40" t="s">
        <v>545</v>
      </c>
      <c r="C499" s="41" t="s">
        <v>46</v>
      </c>
      <c r="D499" s="59">
        <v>0</v>
      </c>
      <c r="E499" s="59">
        <v>0</v>
      </c>
      <c r="F499" s="59">
        <v>0</v>
      </c>
      <c r="G499" s="59">
        <v>25</v>
      </c>
      <c r="H499" s="59">
        <v>0</v>
      </c>
      <c r="I499" s="59">
        <v>0</v>
      </c>
      <c r="J499" s="59">
        <v>0</v>
      </c>
      <c r="K499" s="59">
        <v>0</v>
      </c>
      <c r="L499" s="59">
        <v>0</v>
      </c>
      <c r="M499" s="60">
        <v>25</v>
      </c>
    </row>
    <row r="500" spans="1:13" x14ac:dyDescent="0.35">
      <c r="A500" s="35">
        <v>493</v>
      </c>
      <c r="B500" s="36" t="s">
        <v>546</v>
      </c>
      <c r="C500" s="37" t="s">
        <v>46</v>
      </c>
      <c r="D500" s="57">
        <v>1</v>
      </c>
      <c r="E500" s="57">
        <v>0</v>
      </c>
      <c r="F500" s="57">
        <v>0</v>
      </c>
      <c r="G500" s="57">
        <v>132</v>
      </c>
      <c r="H500" s="57">
        <v>0</v>
      </c>
      <c r="I500" s="57">
        <v>0</v>
      </c>
      <c r="J500" s="57">
        <v>0</v>
      </c>
      <c r="K500" s="57">
        <v>0</v>
      </c>
      <c r="L500" s="57">
        <v>0</v>
      </c>
      <c r="M500" s="58">
        <v>133</v>
      </c>
    </row>
    <row r="501" spans="1:13" x14ac:dyDescent="0.35">
      <c r="A501" s="39">
        <v>494</v>
      </c>
      <c r="B501" s="40" t="s">
        <v>547</v>
      </c>
      <c r="C501" s="41" t="s">
        <v>41</v>
      </c>
      <c r="D501" s="59">
        <v>0</v>
      </c>
      <c r="E501" s="59">
        <v>0</v>
      </c>
      <c r="F501" s="59">
        <v>0</v>
      </c>
      <c r="G501" s="59">
        <v>3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60">
        <v>3</v>
      </c>
    </row>
    <row r="502" spans="1:13" x14ac:dyDescent="0.35">
      <c r="A502" s="35">
        <v>495</v>
      </c>
      <c r="B502" s="36" t="s">
        <v>548</v>
      </c>
      <c r="C502" s="37" t="s">
        <v>48</v>
      </c>
      <c r="D502" s="57">
        <v>0</v>
      </c>
      <c r="E502" s="57">
        <v>0</v>
      </c>
      <c r="F502" s="57">
        <v>0</v>
      </c>
      <c r="G502" s="57">
        <v>165</v>
      </c>
      <c r="H502" s="57">
        <v>0</v>
      </c>
      <c r="I502" s="57">
        <v>0</v>
      </c>
      <c r="J502" s="57">
        <v>0</v>
      </c>
      <c r="K502" s="57">
        <v>0</v>
      </c>
      <c r="L502" s="57">
        <v>0</v>
      </c>
      <c r="M502" s="58">
        <v>165</v>
      </c>
    </row>
    <row r="503" spans="1:13" x14ac:dyDescent="0.35">
      <c r="A503" s="39">
        <v>496</v>
      </c>
      <c r="B503" s="40" t="s">
        <v>549</v>
      </c>
      <c r="C503" s="41" t="s">
        <v>45</v>
      </c>
      <c r="D503" s="59">
        <v>0</v>
      </c>
      <c r="E503" s="59">
        <v>0</v>
      </c>
      <c r="F503" s="59">
        <v>0</v>
      </c>
      <c r="G503" s="59">
        <v>111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60">
        <v>111</v>
      </c>
    </row>
    <row r="504" spans="1:13" x14ac:dyDescent="0.35">
      <c r="A504" s="35">
        <v>497</v>
      </c>
      <c r="B504" s="36" t="s">
        <v>550</v>
      </c>
      <c r="C504" s="37" t="s">
        <v>28</v>
      </c>
      <c r="D504" s="57">
        <v>0</v>
      </c>
      <c r="E504" s="57">
        <v>0</v>
      </c>
      <c r="F504" s="57">
        <v>0</v>
      </c>
      <c r="G504" s="57">
        <v>486</v>
      </c>
      <c r="H504" s="57">
        <v>0</v>
      </c>
      <c r="I504" s="57">
        <v>0</v>
      </c>
      <c r="J504" s="57">
        <v>0</v>
      </c>
      <c r="K504" s="57">
        <v>0</v>
      </c>
      <c r="L504" s="57">
        <v>0</v>
      </c>
      <c r="M504" s="58">
        <v>486</v>
      </c>
    </row>
    <row r="505" spans="1:13" x14ac:dyDescent="0.35">
      <c r="A505" s="39">
        <v>498</v>
      </c>
      <c r="B505" s="40" t="s">
        <v>551</v>
      </c>
      <c r="C505" s="41" t="s">
        <v>37</v>
      </c>
      <c r="D505" s="59">
        <v>0</v>
      </c>
      <c r="E505" s="59">
        <v>0</v>
      </c>
      <c r="F505" s="59">
        <v>0</v>
      </c>
      <c r="G505" s="59">
        <v>9</v>
      </c>
      <c r="H505" s="59">
        <v>0</v>
      </c>
      <c r="I505" s="59">
        <v>0</v>
      </c>
      <c r="J505" s="59">
        <v>1</v>
      </c>
      <c r="K505" s="59">
        <v>0</v>
      </c>
      <c r="L505" s="59">
        <v>0</v>
      </c>
      <c r="M505" s="60">
        <v>10</v>
      </c>
    </row>
    <row r="506" spans="1:13" x14ac:dyDescent="0.35">
      <c r="A506" s="35">
        <v>499</v>
      </c>
      <c r="B506" s="36" t="s">
        <v>552</v>
      </c>
      <c r="C506" s="37" t="s">
        <v>28</v>
      </c>
      <c r="D506" s="57">
        <v>0</v>
      </c>
      <c r="E506" s="57">
        <v>0</v>
      </c>
      <c r="F506" s="57">
        <v>0</v>
      </c>
      <c r="G506" s="57">
        <v>1111</v>
      </c>
      <c r="H506" s="57">
        <v>0</v>
      </c>
      <c r="I506" s="57">
        <v>0</v>
      </c>
      <c r="J506" s="57">
        <v>0</v>
      </c>
      <c r="K506" s="57">
        <v>0</v>
      </c>
      <c r="L506" s="57">
        <v>0</v>
      </c>
      <c r="M506" s="58">
        <v>1111</v>
      </c>
    </row>
    <row r="507" spans="1:13" x14ac:dyDescent="0.35">
      <c r="A507" s="39">
        <v>500</v>
      </c>
      <c r="B507" s="40" t="s">
        <v>553</v>
      </c>
      <c r="C507" s="41" t="s">
        <v>36</v>
      </c>
      <c r="D507" s="59">
        <v>0</v>
      </c>
      <c r="E507" s="59">
        <v>0</v>
      </c>
      <c r="F507" s="59">
        <v>0</v>
      </c>
      <c r="G507" s="59">
        <v>185</v>
      </c>
      <c r="H507" s="59">
        <v>0</v>
      </c>
      <c r="I507" s="59">
        <v>0</v>
      </c>
      <c r="J507" s="59">
        <v>0</v>
      </c>
      <c r="K507" s="59">
        <v>0</v>
      </c>
      <c r="L507" s="59">
        <v>0</v>
      </c>
      <c r="M507" s="60">
        <v>185</v>
      </c>
    </row>
    <row r="508" spans="1:13" x14ac:dyDescent="0.35">
      <c r="A508" s="35">
        <v>501</v>
      </c>
      <c r="B508" s="36" t="s">
        <v>554</v>
      </c>
      <c r="C508" s="37" t="s">
        <v>36</v>
      </c>
      <c r="D508" s="57">
        <v>0</v>
      </c>
      <c r="E508" s="57">
        <v>0</v>
      </c>
      <c r="F508" s="57">
        <v>0</v>
      </c>
      <c r="G508" s="57">
        <v>69</v>
      </c>
      <c r="H508" s="57">
        <v>0</v>
      </c>
      <c r="I508" s="57">
        <v>0</v>
      </c>
      <c r="J508" s="57">
        <v>0</v>
      </c>
      <c r="K508" s="57">
        <v>0</v>
      </c>
      <c r="L508" s="57">
        <v>0</v>
      </c>
      <c r="M508" s="58">
        <v>69</v>
      </c>
    </row>
    <row r="509" spans="1:13" x14ac:dyDescent="0.35">
      <c r="A509" s="39">
        <v>502</v>
      </c>
      <c r="B509" s="40" t="s">
        <v>555</v>
      </c>
      <c r="C509" s="41" t="s">
        <v>28</v>
      </c>
      <c r="D509" s="59">
        <v>0</v>
      </c>
      <c r="E509" s="59">
        <v>0</v>
      </c>
      <c r="F509" s="59">
        <v>0</v>
      </c>
      <c r="G509" s="59">
        <v>1690</v>
      </c>
      <c r="H509" s="59">
        <v>0</v>
      </c>
      <c r="I509" s="59">
        <v>0</v>
      </c>
      <c r="J509" s="59">
        <v>0</v>
      </c>
      <c r="K509" s="59">
        <v>0</v>
      </c>
      <c r="L509" s="59">
        <v>0</v>
      </c>
      <c r="M509" s="60">
        <v>1690</v>
      </c>
    </row>
    <row r="510" spans="1:13" x14ac:dyDescent="0.35">
      <c r="A510" s="35">
        <v>503</v>
      </c>
      <c r="B510" s="36" t="s">
        <v>556</v>
      </c>
      <c r="C510" s="37" t="s">
        <v>45</v>
      </c>
      <c r="D510" s="57">
        <v>0</v>
      </c>
      <c r="E510" s="57">
        <v>0</v>
      </c>
      <c r="F510" s="57">
        <v>0</v>
      </c>
      <c r="G510" s="57">
        <v>116</v>
      </c>
      <c r="H510" s="57">
        <v>0</v>
      </c>
      <c r="I510" s="57">
        <v>0</v>
      </c>
      <c r="J510" s="57">
        <v>2</v>
      </c>
      <c r="K510" s="57">
        <v>0</v>
      </c>
      <c r="L510" s="57">
        <v>0</v>
      </c>
      <c r="M510" s="58">
        <v>118</v>
      </c>
    </row>
    <row r="511" spans="1:13" x14ac:dyDescent="0.35">
      <c r="A511" s="39">
        <v>504</v>
      </c>
      <c r="B511" s="40" t="s">
        <v>557</v>
      </c>
      <c r="C511" s="41" t="s">
        <v>47</v>
      </c>
      <c r="D511" s="59">
        <v>0</v>
      </c>
      <c r="E511" s="59">
        <v>0</v>
      </c>
      <c r="F511" s="59">
        <v>0</v>
      </c>
      <c r="G511" s="59">
        <v>22</v>
      </c>
      <c r="H511" s="59">
        <v>0</v>
      </c>
      <c r="I511" s="59">
        <v>0</v>
      </c>
      <c r="J511" s="59">
        <v>0</v>
      </c>
      <c r="K511" s="59">
        <v>0</v>
      </c>
      <c r="L511" s="59">
        <v>0</v>
      </c>
      <c r="M511" s="60">
        <v>22</v>
      </c>
    </row>
    <row r="512" spans="1:13" x14ac:dyDescent="0.35">
      <c r="A512" s="35">
        <v>505</v>
      </c>
      <c r="B512" s="36" t="s">
        <v>560</v>
      </c>
      <c r="C512" s="37" t="s">
        <v>41</v>
      </c>
      <c r="D512" s="57">
        <v>0</v>
      </c>
      <c r="E512" s="57">
        <v>0</v>
      </c>
      <c r="F512" s="57">
        <v>0</v>
      </c>
      <c r="G512" s="57">
        <v>4</v>
      </c>
      <c r="H512" s="57">
        <v>0</v>
      </c>
      <c r="I512" s="57">
        <v>0</v>
      </c>
      <c r="J512" s="57">
        <v>0</v>
      </c>
      <c r="K512" s="57">
        <v>0</v>
      </c>
      <c r="L512" s="57">
        <v>0</v>
      </c>
      <c r="M512" s="58">
        <v>4</v>
      </c>
    </row>
    <row r="513" spans="1:31" x14ac:dyDescent="0.35">
      <c r="A513" s="39">
        <v>506</v>
      </c>
      <c r="B513" s="40" t="s">
        <v>561</v>
      </c>
      <c r="C513" s="41" t="s">
        <v>36</v>
      </c>
      <c r="D513" s="59">
        <v>0</v>
      </c>
      <c r="E513" s="59">
        <v>0</v>
      </c>
      <c r="F513" s="59">
        <v>0</v>
      </c>
      <c r="G513" s="59">
        <v>161</v>
      </c>
      <c r="H513" s="59">
        <v>0</v>
      </c>
      <c r="I513" s="59">
        <v>0</v>
      </c>
      <c r="J513" s="59">
        <v>0</v>
      </c>
      <c r="K513" s="59">
        <v>0</v>
      </c>
      <c r="L513" s="59">
        <v>0</v>
      </c>
      <c r="M513" s="60">
        <v>161</v>
      </c>
    </row>
    <row r="514" spans="1:31" x14ac:dyDescent="0.35">
      <c r="A514" s="35">
        <v>507</v>
      </c>
      <c r="B514" s="36" t="s">
        <v>562</v>
      </c>
      <c r="C514" s="37" t="s">
        <v>27</v>
      </c>
      <c r="D514" s="57">
        <v>1</v>
      </c>
      <c r="E514" s="57">
        <v>0</v>
      </c>
      <c r="F514" s="57">
        <v>0</v>
      </c>
      <c r="G514" s="57">
        <v>858</v>
      </c>
      <c r="H514" s="57">
        <v>0</v>
      </c>
      <c r="I514" s="57">
        <v>0</v>
      </c>
      <c r="J514" s="57">
        <v>0</v>
      </c>
      <c r="K514" s="57">
        <v>0</v>
      </c>
      <c r="L514" s="57">
        <v>0</v>
      </c>
      <c r="M514" s="58">
        <v>859</v>
      </c>
    </row>
    <row r="515" spans="1:31" x14ac:dyDescent="0.35">
      <c r="A515" s="39">
        <v>508</v>
      </c>
      <c r="B515" s="40" t="s">
        <v>563</v>
      </c>
      <c r="C515" s="41" t="s">
        <v>27</v>
      </c>
      <c r="D515" s="59">
        <v>0</v>
      </c>
      <c r="E515" s="59">
        <v>0</v>
      </c>
      <c r="F515" s="59">
        <v>0</v>
      </c>
      <c r="G515" s="59">
        <v>587</v>
      </c>
      <c r="H515" s="59">
        <v>0</v>
      </c>
      <c r="I515" s="59">
        <v>0</v>
      </c>
      <c r="J515" s="59">
        <v>0</v>
      </c>
      <c r="K515" s="59">
        <v>0</v>
      </c>
      <c r="L515" s="59">
        <v>0</v>
      </c>
      <c r="M515" s="60">
        <v>587</v>
      </c>
    </row>
    <row r="516" spans="1:31" x14ac:dyDescent="0.35">
      <c r="A516" s="35">
        <v>509</v>
      </c>
      <c r="B516" s="36" t="s">
        <v>565</v>
      </c>
      <c r="C516" s="37" t="s">
        <v>41</v>
      </c>
      <c r="D516" s="57">
        <v>0</v>
      </c>
      <c r="E516" s="57">
        <v>0</v>
      </c>
      <c r="F516" s="57">
        <v>0</v>
      </c>
      <c r="G516" s="57">
        <v>2</v>
      </c>
      <c r="H516" s="57">
        <v>0</v>
      </c>
      <c r="I516" s="57">
        <v>0</v>
      </c>
      <c r="J516" s="57">
        <v>0</v>
      </c>
      <c r="K516" s="57">
        <v>0</v>
      </c>
      <c r="L516" s="57">
        <v>0</v>
      </c>
      <c r="M516" s="58">
        <v>2</v>
      </c>
    </row>
    <row r="517" spans="1:31" x14ac:dyDescent="0.35">
      <c r="A517" s="39">
        <v>510</v>
      </c>
      <c r="B517" s="40" t="s">
        <v>564</v>
      </c>
      <c r="C517" s="41" t="s">
        <v>41</v>
      </c>
      <c r="D517" s="59">
        <v>0</v>
      </c>
      <c r="E517" s="59">
        <v>0</v>
      </c>
      <c r="F517" s="59">
        <v>0</v>
      </c>
      <c r="G517" s="59">
        <v>3</v>
      </c>
      <c r="H517" s="59">
        <v>0</v>
      </c>
      <c r="I517" s="59">
        <v>0</v>
      </c>
      <c r="J517" s="59">
        <v>0</v>
      </c>
      <c r="K517" s="59">
        <v>0</v>
      </c>
      <c r="L517" s="59">
        <v>0</v>
      </c>
      <c r="M517" s="60">
        <v>3</v>
      </c>
    </row>
    <row r="518" spans="1:31" x14ac:dyDescent="0.35">
      <c r="A518" s="35">
        <v>511</v>
      </c>
      <c r="B518" s="36" t="s">
        <v>22</v>
      </c>
      <c r="C518" s="37" t="s">
        <v>21</v>
      </c>
      <c r="D518" s="57">
        <v>17</v>
      </c>
      <c r="E518" s="57">
        <v>10</v>
      </c>
      <c r="F518" s="57">
        <v>1</v>
      </c>
      <c r="G518" s="57">
        <v>4917</v>
      </c>
      <c r="H518" s="57">
        <v>0</v>
      </c>
      <c r="I518" s="57">
        <v>0</v>
      </c>
      <c r="J518" s="57">
        <v>5</v>
      </c>
      <c r="K518" s="57">
        <v>5</v>
      </c>
      <c r="L518" s="57">
        <v>0</v>
      </c>
      <c r="M518" s="58">
        <v>4955</v>
      </c>
    </row>
    <row r="519" spans="1:31" customFormat="1" ht="15.5" x14ac:dyDescent="0.35">
      <c r="A519" s="364" t="s">
        <v>16</v>
      </c>
      <c r="B519" s="365"/>
      <c r="C519" s="366"/>
      <c r="D519" s="34">
        <v>3376</v>
      </c>
      <c r="E519" s="34">
        <v>244</v>
      </c>
      <c r="F519" s="34">
        <v>118</v>
      </c>
      <c r="G519" s="34">
        <v>799643</v>
      </c>
      <c r="H519" s="34">
        <v>168</v>
      </c>
      <c r="I519" s="34">
        <v>1912</v>
      </c>
      <c r="J519" s="34">
        <v>357</v>
      </c>
      <c r="K519" s="34">
        <v>193</v>
      </c>
      <c r="L519" s="34">
        <v>80</v>
      </c>
      <c r="M519" s="34">
        <v>806091</v>
      </c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</row>
    <row r="521" spans="1:31" x14ac:dyDescent="0.35">
      <c r="A521" s="27" t="s">
        <v>811</v>
      </c>
    </row>
    <row r="522" spans="1:31" x14ac:dyDescent="0.35">
      <c r="A522" s="27" t="s">
        <v>805</v>
      </c>
    </row>
  </sheetData>
  <mergeCells count="6">
    <mergeCell ref="M6:M7"/>
    <mergeCell ref="A519:C519"/>
    <mergeCell ref="A6:A7"/>
    <mergeCell ref="B6:B7"/>
    <mergeCell ref="C6:C7"/>
    <mergeCell ref="D6:L6"/>
  </mergeCells>
  <pageMargins left="0.23622047244094491" right="0.23622047244094491" top="0.74803149606299213" bottom="0.74803149606299213" header="0.31496062992125984" footer="0.31496062992125984"/>
  <pageSetup paperSize="9" scale="7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L241"/>
  <sheetViews>
    <sheetView showGridLines="0" zoomScale="80" zoomScaleNormal="80" workbookViewId="0">
      <selection activeCell="G19" sqref="G19"/>
    </sheetView>
  </sheetViews>
  <sheetFormatPr defaultColWidth="9.1796875" defaultRowHeight="14.5" x14ac:dyDescent="0.35"/>
  <cols>
    <col min="1" max="1" width="6.453125" style="27" customWidth="1"/>
    <col min="2" max="2" width="29.453125" style="27" bestFit="1" customWidth="1"/>
    <col min="3" max="3" width="10.453125" style="27" customWidth="1"/>
    <col min="4" max="5" width="10.453125" style="6" customWidth="1"/>
    <col min="6" max="6" width="11.1796875" style="6" bestFit="1" customWidth="1"/>
    <col min="7" max="11" width="10.453125" style="6" customWidth="1"/>
    <col min="12" max="12" width="12.453125" style="6" customWidth="1"/>
    <col min="13" max="16384" width="9.1796875" style="3"/>
  </cols>
  <sheetData>
    <row r="1" spans="1:12" ht="20.25" customHeight="1" x14ac:dyDescent="0.35">
      <c r="A1" s="1" t="s">
        <v>566</v>
      </c>
      <c r="B1" s="28"/>
      <c r="C1" s="28"/>
      <c r="D1" s="28"/>
      <c r="E1" s="28"/>
      <c r="F1" s="28"/>
      <c r="G1" s="28"/>
      <c r="H1" s="28" t="s">
        <v>2</v>
      </c>
      <c r="I1" s="28"/>
      <c r="J1" s="28"/>
      <c r="K1" s="28"/>
      <c r="L1" s="61" t="s">
        <v>672</v>
      </c>
    </row>
    <row r="2" spans="1:12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5"/>
    </row>
    <row r="3" spans="1:12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9"/>
    </row>
    <row r="4" spans="1:12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</row>
    <row r="5" spans="1:12" s="15" customFormat="1" ht="35.25" customHeight="1" x14ac:dyDescent="0.35">
      <c r="A5" s="46" t="s">
        <v>567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</row>
    <row r="6" spans="1:12" x14ac:dyDescent="0.35">
      <c r="A6" s="361" t="s">
        <v>3</v>
      </c>
      <c r="B6" s="355" t="s">
        <v>4</v>
      </c>
      <c r="C6" s="357" t="s">
        <v>5</v>
      </c>
      <c r="D6" s="357"/>
      <c r="E6" s="357"/>
      <c r="F6" s="357"/>
      <c r="G6" s="357"/>
      <c r="H6" s="357"/>
      <c r="I6" s="357"/>
      <c r="J6" s="357"/>
      <c r="K6" s="357"/>
      <c r="L6" s="358" t="s">
        <v>6</v>
      </c>
    </row>
    <row r="7" spans="1:12" x14ac:dyDescent="0.35">
      <c r="A7" s="354"/>
      <c r="B7" s="356"/>
      <c r="C7" s="16" t="s">
        <v>7</v>
      </c>
      <c r="D7" s="16" t="s">
        <v>8</v>
      </c>
      <c r="E7" s="16" t="s">
        <v>9</v>
      </c>
      <c r="F7" s="16" t="s">
        <v>10</v>
      </c>
      <c r="G7" s="16" t="s">
        <v>11</v>
      </c>
      <c r="H7" s="16" t="s">
        <v>12</v>
      </c>
      <c r="I7" s="16" t="s">
        <v>13</v>
      </c>
      <c r="J7" s="16" t="s">
        <v>14</v>
      </c>
      <c r="K7" s="16" t="s">
        <v>15</v>
      </c>
      <c r="L7" s="358"/>
    </row>
    <row r="8" spans="1:12" x14ac:dyDescent="0.35">
      <c r="A8" s="17">
        <v>1</v>
      </c>
      <c r="B8" s="19" t="s">
        <v>17</v>
      </c>
      <c r="C8" s="20">
        <v>7</v>
      </c>
      <c r="D8" s="20">
        <v>3</v>
      </c>
      <c r="E8" s="20">
        <v>2</v>
      </c>
      <c r="F8" s="20">
        <v>105513</v>
      </c>
      <c r="G8" s="20">
        <v>0</v>
      </c>
      <c r="H8" s="20">
        <v>0</v>
      </c>
      <c r="I8" s="20">
        <v>4</v>
      </c>
      <c r="J8" s="20">
        <v>1</v>
      </c>
      <c r="K8" s="20">
        <v>0</v>
      </c>
      <c r="L8" s="21">
        <v>105530</v>
      </c>
    </row>
    <row r="9" spans="1:12" x14ac:dyDescent="0.35">
      <c r="A9" s="23">
        <v>2</v>
      </c>
      <c r="B9" s="24" t="s">
        <v>18</v>
      </c>
      <c r="C9" s="56">
        <v>207</v>
      </c>
      <c r="D9" s="56">
        <v>7</v>
      </c>
      <c r="E9" s="56">
        <v>2</v>
      </c>
      <c r="F9" s="56">
        <v>175580</v>
      </c>
      <c r="G9" s="56">
        <v>1</v>
      </c>
      <c r="H9" s="56">
        <v>0</v>
      </c>
      <c r="I9" s="56">
        <v>20</v>
      </c>
      <c r="J9" s="56">
        <v>5</v>
      </c>
      <c r="K9" s="56">
        <v>0</v>
      </c>
      <c r="L9" s="26">
        <v>175822</v>
      </c>
    </row>
    <row r="10" spans="1:12" x14ac:dyDescent="0.35">
      <c r="A10" s="17">
        <v>3</v>
      </c>
      <c r="B10" s="19" t="s">
        <v>19</v>
      </c>
      <c r="C10" s="20">
        <v>708</v>
      </c>
      <c r="D10" s="20">
        <v>18</v>
      </c>
      <c r="E10" s="20">
        <v>7</v>
      </c>
      <c r="F10" s="20">
        <v>586468</v>
      </c>
      <c r="G10" s="20">
        <v>2</v>
      </c>
      <c r="H10" s="20">
        <v>1</v>
      </c>
      <c r="I10" s="20">
        <v>64</v>
      </c>
      <c r="J10" s="20">
        <v>8</v>
      </c>
      <c r="K10" s="20">
        <v>0</v>
      </c>
      <c r="L10" s="21">
        <v>587276</v>
      </c>
    </row>
    <row r="11" spans="1:12" x14ac:dyDescent="0.35">
      <c r="A11" s="23">
        <v>4</v>
      </c>
      <c r="B11" s="24" t="s">
        <v>20</v>
      </c>
      <c r="C11" s="56">
        <v>14</v>
      </c>
      <c r="D11" s="56">
        <v>0</v>
      </c>
      <c r="E11" s="56">
        <v>0</v>
      </c>
      <c r="F11" s="56">
        <v>44437</v>
      </c>
      <c r="G11" s="56">
        <v>0</v>
      </c>
      <c r="H11" s="56">
        <v>0</v>
      </c>
      <c r="I11" s="56">
        <v>4</v>
      </c>
      <c r="J11" s="56">
        <v>1</v>
      </c>
      <c r="K11" s="56">
        <v>0</v>
      </c>
      <c r="L11" s="26">
        <v>44456</v>
      </c>
    </row>
    <row r="12" spans="1:12" x14ac:dyDescent="0.35">
      <c r="A12" s="17">
        <v>5</v>
      </c>
      <c r="B12" s="19" t="s">
        <v>21</v>
      </c>
      <c r="C12" s="20">
        <v>65</v>
      </c>
      <c r="D12" s="20">
        <v>24</v>
      </c>
      <c r="E12" s="20">
        <v>0</v>
      </c>
      <c r="F12" s="20">
        <v>186337</v>
      </c>
      <c r="G12" s="20">
        <v>0</v>
      </c>
      <c r="H12" s="20">
        <v>0</v>
      </c>
      <c r="I12" s="20">
        <v>20</v>
      </c>
      <c r="J12" s="20">
        <v>15</v>
      </c>
      <c r="K12" s="20">
        <v>0</v>
      </c>
      <c r="L12" s="21">
        <v>186461</v>
      </c>
    </row>
    <row r="13" spans="1:12" x14ac:dyDescent="0.35">
      <c r="A13" s="23">
        <v>6</v>
      </c>
      <c r="B13" s="24" t="s">
        <v>23</v>
      </c>
      <c r="C13" s="56">
        <v>3803</v>
      </c>
      <c r="D13" s="56">
        <v>227</v>
      </c>
      <c r="E13" s="56">
        <v>107</v>
      </c>
      <c r="F13" s="56">
        <v>1178390</v>
      </c>
      <c r="G13" s="56">
        <v>255</v>
      </c>
      <c r="H13" s="56">
        <v>4</v>
      </c>
      <c r="I13" s="56">
        <v>410</v>
      </c>
      <c r="J13" s="56">
        <v>298</v>
      </c>
      <c r="K13" s="56">
        <v>137</v>
      </c>
      <c r="L13" s="26">
        <v>1183631</v>
      </c>
    </row>
    <row r="14" spans="1:12" x14ac:dyDescent="0.35">
      <c r="A14" s="17">
        <v>7</v>
      </c>
      <c r="B14" s="19" t="s">
        <v>24</v>
      </c>
      <c r="C14" s="20">
        <v>2</v>
      </c>
      <c r="D14" s="20">
        <v>0</v>
      </c>
      <c r="E14" s="20">
        <v>0</v>
      </c>
      <c r="F14" s="20">
        <v>21709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1">
        <v>21711</v>
      </c>
    </row>
    <row r="15" spans="1:12" x14ac:dyDescent="0.35">
      <c r="A15" s="23">
        <v>8</v>
      </c>
      <c r="B15" s="24" t="s">
        <v>25</v>
      </c>
      <c r="C15" s="56">
        <v>32</v>
      </c>
      <c r="D15" s="56">
        <v>2</v>
      </c>
      <c r="E15" s="56">
        <v>4</v>
      </c>
      <c r="F15" s="56">
        <v>88058</v>
      </c>
      <c r="G15" s="56">
        <v>0</v>
      </c>
      <c r="H15" s="56">
        <v>0</v>
      </c>
      <c r="I15" s="56">
        <v>1</v>
      </c>
      <c r="J15" s="56">
        <v>1</v>
      </c>
      <c r="K15" s="56">
        <v>0</v>
      </c>
      <c r="L15" s="26">
        <v>88098</v>
      </c>
    </row>
    <row r="16" spans="1:12" x14ac:dyDescent="0.35">
      <c r="A16" s="17">
        <v>9</v>
      </c>
      <c r="B16" s="19" t="s">
        <v>26</v>
      </c>
      <c r="C16" s="20">
        <v>926</v>
      </c>
      <c r="D16" s="20">
        <v>78</v>
      </c>
      <c r="E16" s="20">
        <v>16</v>
      </c>
      <c r="F16" s="20">
        <v>2142508</v>
      </c>
      <c r="G16" s="20">
        <v>1</v>
      </c>
      <c r="H16" s="20">
        <v>1</v>
      </c>
      <c r="I16" s="20">
        <v>152</v>
      </c>
      <c r="J16" s="20">
        <v>40</v>
      </c>
      <c r="K16" s="20">
        <v>4</v>
      </c>
      <c r="L16" s="21">
        <v>2143726</v>
      </c>
    </row>
    <row r="17" spans="1:12" x14ac:dyDescent="0.35">
      <c r="A17" s="23">
        <v>10</v>
      </c>
      <c r="B17" s="24" t="s">
        <v>27</v>
      </c>
      <c r="C17" s="56">
        <v>380</v>
      </c>
      <c r="D17" s="56">
        <v>37</v>
      </c>
      <c r="E17" s="56">
        <v>5</v>
      </c>
      <c r="F17" s="56">
        <v>1129954</v>
      </c>
      <c r="G17" s="56">
        <v>0</v>
      </c>
      <c r="H17" s="56">
        <v>0</v>
      </c>
      <c r="I17" s="56">
        <v>54</v>
      </c>
      <c r="J17" s="56">
        <v>17</v>
      </c>
      <c r="K17" s="56">
        <v>0</v>
      </c>
      <c r="L17" s="26">
        <v>1130447</v>
      </c>
    </row>
    <row r="18" spans="1:12" x14ac:dyDescent="0.35">
      <c r="A18" s="17">
        <v>11</v>
      </c>
      <c r="B18" s="19" t="s">
        <v>28</v>
      </c>
      <c r="C18" s="20">
        <v>1139</v>
      </c>
      <c r="D18" s="20">
        <v>85</v>
      </c>
      <c r="E18" s="20">
        <v>12</v>
      </c>
      <c r="F18" s="20">
        <v>1252643</v>
      </c>
      <c r="G18" s="20">
        <v>7</v>
      </c>
      <c r="H18" s="20">
        <v>2</v>
      </c>
      <c r="I18" s="20">
        <v>174</v>
      </c>
      <c r="J18" s="20">
        <v>31</v>
      </c>
      <c r="K18" s="20">
        <v>1</v>
      </c>
      <c r="L18" s="21">
        <v>1254094</v>
      </c>
    </row>
    <row r="19" spans="1:12" x14ac:dyDescent="0.35">
      <c r="A19" s="23">
        <v>12</v>
      </c>
      <c r="B19" s="24" t="s">
        <v>29</v>
      </c>
      <c r="C19" s="56">
        <v>37</v>
      </c>
      <c r="D19" s="56">
        <v>13</v>
      </c>
      <c r="E19" s="56">
        <v>0</v>
      </c>
      <c r="F19" s="56">
        <v>133098</v>
      </c>
      <c r="G19" s="56">
        <v>0</v>
      </c>
      <c r="H19" s="56">
        <v>0</v>
      </c>
      <c r="I19" s="56">
        <v>13</v>
      </c>
      <c r="J19" s="56">
        <v>0</v>
      </c>
      <c r="K19" s="56">
        <v>0</v>
      </c>
      <c r="L19" s="26">
        <v>133161</v>
      </c>
    </row>
    <row r="20" spans="1:12" x14ac:dyDescent="0.35">
      <c r="A20" s="17">
        <v>13</v>
      </c>
      <c r="B20" s="19" t="s">
        <v>30</v>
      </c>
      <c r="C20" s="20">
        <v>68</v>
      </c>
      <c r="D20" s="20">
        <v>3</v>
      </c>
      <c r="E20" s="20">
        <v>3</v>
      </c>
      <c r="F20" s="20">
        <v>127229</v>
      </c>
      <c r="G20" s="20">
        <v>1</v>
      </c>
      <c r="H20" s="20">
        <v>0</v>
      </c>
      <c r="I20" s="20">
        <v>16</v>
      </c>
      <c r="J20" s="20">
        <v>1</v>
      </c>
      <c r="K20" s="20">
        <v>0</v>
      </c>
      <c r="L20" s="21">
        <v>127321</v>
      </c>
    </row>
    <row r="21" spans="1:12" x14ac:dyDescent="0.35">
      <c r="A21" s="23">
        <v>14</v>
      </c>
      <c r="B21" s="24" t="s">
        <v>31</v>
      </c>
      <c r="C21" s="56">
        <v>11</v>
      </c>
      <c r="D21" s="56">
        <v>2</v>
      </c>
      <c r="E21" s="56">
        <v>1</v>
      </c>
      <c r="F21" s="56">
        <v>73525</v>
      </c>
      <c r="G21" s="56">
        <v>1</v>
      </c>
      <c r="H21" s="56">
        <v>0</v>
      </c>
      <c r="I21" s="56">
        <v>1</v>
      </c>
      <c r="J21" s="56">
        <v>1</v>
      </c>
      <c r="K21" s="56">
        <v>0</v>
      </c>
      <c r="L21" s="26">
        <v>73542</v>
      </c>
    </row>
    <row r="22" spans="1:12" x14ac:dyDescent="0.35">
      <c r="A22" s="17">
        <v>15</v>
      </c>
      <c r="B22" s="19" t="s">
        <v>32</v>
      </c>
      <c r="C22" s="20">
        <v>162</v>
      </c>
      <c r="D22" s="20">
        <v>1</v>
      </c>
      <c r="E22" s="20">
        <v>7</v>
      </c>
      <c r="F22" s="20">
        <v>163686</v>
      </c>
      <c r="G22" s="20">
        <v>1</v>
      </c>
      <c r="H22" s="20">
        <v>1</v>
      </c>
      <c r="I22" s="20">
        <v>21</v>
      </c>
      <c r="J22" s="20">
        <v>3</v>
      </c>
      <c r="K22" s="20">
        <v>0</v>
      </c>
      <c r="L22" s="21">
        <v>163882</v>
      </c>
    </row>
    <row r="23" spans="1:12" x14ac:dyDescent="0.35">
      <c r="A23" s="23">
        <v>16</v>
      </c>
      <c r="B23" s="24" t="s">
        <v>33</v>
      </c>
      <c r="C23" s="56">
        <v>1</v>
      </c>
      <c r="D23" s="56">
        <v>0</v>
      </c>
      <c r="E23" s="56">
        <v>0</v>
      </c>
      <c r="F23" s="56">
        <v>19872</v>
      </c>
      <c r="G23" s="56">
        <v>0</v>
      </c>
      <c r="H23" s="56">
        <v>0</v>
      </c>
      <c r="I23" s="56">
        <v>1</v>
      </c>
      <c r="J23" s="56">
        <v>0</v>
      </c>
      <c r="K23" s="56">
        <v>0</v>
      </c>
      <c r="L23" s="26">
        <v>19874</v>
      </c>
    </row>
    <row r="24" spans="1:12" x14ac:dyDescent="0.35">
      <c r="A24" s="17">
        <v>17</v>
      </c>
      <c r="B24" s="19" t="s">
        <v>34</v>
      </c>
      <c r="C24" s="20">
        <v>23</v>
      </c>
      <c r="D24" s="20">
        <v>1</v>
      </c>
      <c r="E24" s="20">
        <v>1</v>
      </c>
      <c r="F24" s="20">
        <v>39610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1">
        <v>39635</v>
      </c>
    </row>
    <row r="25" spans="1:12" x14ac:dyDescent="0.35">
      <c r="A25" s="23">
        <v>18</v>
      </c>
      <c r="B25" s="24" t="s">
        <v>35</v>
      </c>
      <c r="C25" s="56">
        <v>279</v>
      </c>
      <c r="D25" s="56">
        <v>4</v>
      </c>
      <c r="E25" s="56">
        <v>0</v>
      </c>
      <c r="F25" s="56">
        <v>94849</v>
      </c>
      <c r="G25" s="56">
        <v>0</v>
      </c>
      <c r="H25" s="56">
        <v>0</v>
      </c>
      <c r="I25" s="56">
        <v>6</v>
      </c>
      <c r="J25" s="56">
        <v>0</v>
      </c>
      <c r="K25" s="56">
        <v>0</v>
      </c>
      <c r="L25" s="26">
        <v>95138</v>
      </c>
    </row>
    <row r="26" spans="1:12" x14ac:dyDescent="0.35">
      <c r="A26" s="17">
        <v>19</v>
      </c>
      <c r="B26" s="19" t="s">
        <v>36</v>
      </c>
      <c r="C26" s="20">
        <v>107</v>
      </c>
      <c r="D26" s="20">
        <v>0</v>
      </c>
      <c r="E26" s="20">
        <v>0</v>
      </c>
      <c r="F26" s="20">
        <v>239299</v>
      </c>
      <c r="G26" s="20">
        <v>0</v>
      </c>
      <c r="H26" s="20">
        <v>0</v>
      </c>
      <c r="I26" s="20">
        <v>4</v>
      </c>
      <c r="J26" s="20">
        <v>4</v>
      </c>
      <c r="K26" s="20">
        <v>0</v>
      </c>
      <c r="L26" s="21">
        <v>239414</v>
      </c>
    </row>
    <row r="27" spans="1:12" x14ac:dyDescent="0.35">
      <c r="A27" s="23">
        <v>20</v>
      </c>
      <c r="B27" s="24" t="s">
        <v>37</v>
      </c>
      <c r="C27" s="56">
        <v>22</v>
      </c>
      <c r="D27" s="56">
        <v>0</v>
      </c>
      <c r="E27" s="56">
        <v>0</v>
      </c>
      <c r="F27" s="56">
        <v>22471</v>
      </c>
      <c r="G27" s="56">
        <v>0</v>
      </c>
      <c r="H27" s="56">
        <v>0</v>
      </c>
      <c r="I27" s="56">
        <v>1</v>
      </c>
      <c r="J27" s="56">
        <v>0</v>
      </c>
      <c r="K27" s="56">
        <v>0</v>
      </c>
      <c r="L27" s="26">
        <v>22494</v>
      </c>
    </row>
    <row r="28" spans="1:12" x14ac:dyDescent="0.35">
      <c r="A28" s="17">
        <v>21</v>
      </c>
      <c r="B28" s="19" t="s">
        <v>38</v>
      </c>
      <c r="C28" s="20">
        <v>5</v>
      </c>
      <c r="D28" s="20">
        <v>0</v>
      </c>
      <c r="E28" s="20">
        <v>0</v>
      </c>
      <c r="F28" s="20">
        <v>14056</v>
      </c>
      <c r="G28" s="20">
        <v>0</v>
      </c>
      <c r="H28" s="20">
        <v>0</v>
      </c>
      <c r="I28" s="20">
        <v>2</v>
      </c>
      <c r="J28" s="20">
        <v>0</v>
      </c>
      <c r="K28" s="20">
        <v>0</v>
      </c>
      <c r="L28" s="21">
        <v>14063</v>
      </c>
    </row>
    <row r="29" spans="1:12" x14ac:dyDescent="0.35">
      <c r="A29" s="23">
        <v>22</v>
      </c>
      <c r="B29" s="24" t="s">
        <v>39</v>
      </c>
      <c r="C29" s="56">
        <v>108</v>
      </c>
      <c r="D29" s="56">
        <v>1</v>
      </c>
      <c r="E29" s="56">
        <v>3</v>
      </c>
      <c r="F29" s="56">
        <v>87264</v>
      </c>
      <c r="G29" s="56">
        <v>0</v>
      </c>
      <c r="H29" s="56">
        <v>0</v>
      </c>
      <c r="I29" s="56">
        <v>2</v>
      </c>
      <c r="J29" s="56">
        <v>0</v>
      </c>
      <c r="K29" s="56">
        <v>0</v>
      </c>
      <c r="L29" s="26">
        <v>87378</v>
      </c>
    </row>
    <row r="30" spans="1:12" x14ac:dyDescent="0.35">
      <c r="A30" s="17">
        <v>23</v>
      </c>
      <c r="B30" s="19" t="s">
        <v>40</v>
      </c>
      <c r="C30" s="20">
        <v>52</v>
      </c>
      <c r="D30" s="20">
        <v>5</v>
      </c>
      <c r="E30" s="20">
        <v>4</v>
      </c>
      <c r="F30" s="20">
        <v>52612</v>
      </c>
      <c r="G30" s="20">
        <v>1</v>
      </c>
      <c r="H30" s="20">
        <v>0</v>
      </c>
      <c r="I30" s="20">
        <v>14</v>
      </c>
      <c r="J30" s="20">
        <v>3</v>
      </c>
      <c r="K30" s="20">
        <v>0</v>
      </c>
      <c r="L30" s="21">
        <v>52691</v>
      </c>
    </row>
    <row r="31" spans="1:12" x14ac:dyDescent="0.35">
      <c r="A31" s="23">
        <v>24</v>
      </c>
      <c r="B31" s="24" t="s">
        <v>41</v>
      </c>
      <c r="C31" s="56">
        <v>57</v>
      </c>
      <c r="D31" s="56">
        <v>3</v>
      </c>
      <c r="E31" s="56">
        <v>4</v>
      </c>
      <c r="F31" s="56">
        <v>37994</v>
      </c>
      <c r="G31" s="56">
        <v>0</v>
      </c>
      <c r="H31" s="56">
        <v>0</v>
      </c>
      <c r="I31" s="56">
        <v>6</v>
      </c>
      <c r="J31" s="56">
        <v>0</v>
      </c>
      <c r="K31" s="56">
        <v>0</v>
      </c>
      <c r="L31" s="26">
        <v>38064</v>
      </c>
    </row>
    <row r="32" spans="1:12" x14ac:dyDescent="0.35">
      <c r="A32" s="17">
        <v>25</v>
      </c>
      <c r="B32" s="19" t="s">
        <v>42</v>
      </c>
      <c r="C32" s="20">
        <v>17</v>
      </c>
      <c r="D32" s="20">
        <v>0</v>
      </c>
      <c r="E32" s="20">
        <v>0</v>
      </c>
      <c r="F32" s="20">
        <v>17772</v>
      </c>
      <c r="G32" s="20">
        <v>0</v>
      </c>
      <c r="H32" s="20">
        <v>0</v>
      </c>
      <c r="I32" s="20">
        <v>3</v>
      </c>
      <c r="J32" s="20">
        <v>0</v>
      </c>
      <c r="K32" s="20">
        <v>0</v>
      </c>
      <c r="L32" s="20">
        <v>17792</v>
      </c>
    </row>
    <row r="33" spans="1:12" x14ac:dyDescent="0.35">
      <c r="A33" s="23">
        <v>26</v>
      </c>
      <c r="B33" s="24" t="s">
        <v>43</v>
      </c>
      <c r="C33" s="56">
        <v>75</v>
      </c>
      <c r="D33" s="56">
        <v>3</v>
      </c>
      <c r="E33" s="56">
        <v>3</v>
      </c>
      <c r="F33" s="56">
        <v>169639</v>
      </c>
      <c r="G33" s="56">
        <v>1</v>
      </c>
      <c r="H33" s="56">
        <v>0</v>
      </c>
      <c r="I33" s="56">
        <v>7</v>
      </c>
      <c r="J33" s="56">
        <v>0</v>
      </c>
      <c r="K33" s="56">
        <v>0</v>
      </c>
      <c r="L33" s="56">
        <v>169728</v>
      </c>
    </row>
    <row r="34" spans="1:12" x14ac:dyDescent="0.35">
      <c r="A34" s="17">
        <v>27</v>
      </c>
      <c r="B34" s="19" t="s">
        <v>44</v>
      </c>
      <c r="C34" s="20">
        <v>11</v>
      </c>
      <c r="D34" s="20">
        <v>0</v>
      </c>
      <c r="E34" s="20">
        <v>0</v>
      </c>
      <c r="F34" s="20">
        <v>15425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15436</v>
      </c>
    </row>
    <row r="35" spans="1:12" x14ac:dyDescent="0.35">
      <c r="A35" s="23">
        <v>28</v>
      </c>
      <c r="B35" s="24" t="s">
        <v>45</v>
      </c>
      <c r="C35" s="56">
        <v>61</v>
      </c>
      <c r="D35" s="56">
        <v>8</v>
      </c>
      <c r="E35" s="56">
        <v>2</v>
      </c>
      <c r="F35" s="56">
        <v>201976</v>
      </c>
      <c r="G35" s="56">
        <v>0</v>
      </c>
      <c r="H35" s="56">
        <v>0</v>
      </c>
      <c r="I35" s="56">
        <v>12</v>
      </c>
      <c r="J35" s="56">
        <v>5</v>
      </c>
      <c r="K35" s="56">
        <v>0</v>
      </c>
      <c r="L35" s="56">
        <v>202064</v>
      </c>
    </row>
    <row r="36" spans="1:12" x14ac:dyDescent="0.35">
      <c r="A36" s="17">
        <v>29</v>
      </c>
      <c r="B36" s="19" t="s">
        <v>46</v>
      </c>
      <c r="C36" s="20">
        <v>10</v>
      </c>
      <c r="D36" s="20">
        <v>0</v>
      </c>
      <c r="E36" s="20">
        <v>4</v>
      </c>
      <c r="F36" s="20">
        <v>48474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48488</v>
      </c>
    </row>
    <row r="37" spans="1:12" x14ac:dyDescent="0.35">
      <c r="A37" s="23">
        <v>30</v>
      </c>
      <c r="B37" s="24" t="s">
        <v>47</v>
      </c>
      <c r="C37" s="56">
        <v>44</v>
      </c>
      <c r="D37" s="56">
        <v>0</v>
      </c>
      <c r="E37" s="56">
        <v>1</v>
      </c>
      <c r="F37" s="56">
        <v>41709</v>
      </c>
      <c r="G37" s="56">
        <v>0</v>
      </c>
      <c r="H37" s="56">
        <v>0</v>
      </c>
      <c r="I37" s="56">
        <v>0</v>
      </c>
      <c r="J37" s="56">
        <v>1</v>
      </c>
      <c r="K37" s="56">
        <v>0</v>
      </c>
      <c r="L37" s="56">
        <v>41755</v>
      </c>
    </row>
    <row r="38" spans="1:12" x14ac:dyDescent="0.35">
      <c r="A38" s="17">
        <v>31</v>
      </c>
      <c r="B38" s="19" t="s">
        <v>48</v>
      </c>
      <c r="C38" s="20">
        <v>52</v>
      </c>
      <c r="D38" s="20">
        <v>5</v>
      </c>
      <c r="E38" s="20">
        <v>2</v>
      </c>
      <c r="F38" s="20">
        <v>67817</v>
      </c>
      <c r="G38" s="20">
        <v>0</v>
      </c>
      <c r="H38" s="20">
        <v>0</v>
      </c>
      <c r="I38" s="20">
        <v>13</v>
      </c>
      <c r="J38" s="20">
        <v>1</v>
      </c>
      <c r="K38" s="20">
        <v>0</v>
      </c>
      <c r="L38" s="20">
        <v>67890</v>
      </c>
    </row>
    <row r="39" spans="1:12" x14ac:dyDescent="0.35">
      <c r="A39" s="23">
        <v>32</v>
      </c>
      <c r="B39" s="24" t="s">
        <v>49</v>
      </c>
      <c r="C39" s="56">
        <v>37</v>
      </c>
      <c r="D39" s="56">
        <v>3</v>
      </c>
      <c r="E39" s="56">
        <v>0</v>
      </c>
      <c r="F39" s="56">
        <v>134483</v>
      </c>
      <c r="G39" s="56">
        <v>0</v>
      </c>
      <c r="H39" s="56">
        <v>0</v>
      </c>
      <c r="I39" s="56">
        <v>3</v>
      </c>
      <c r="J39" s="56">
        <v>6</v>
      </c>
      <c r="K39" s="56">
        <v>0</v>
      </c>
      <c r="L39" s="56">
        <v>134532</v>
      </c>
    </row>
    <row r="40" spans="1:12" x14ac:dyDescent="0.35">
      <c r="A40" s="17">
        <v>33</v>
      </c>
      <c r="B40" s="19" t="s">
        <v>50</v>
      </c>
      <c r="C40" s="20">
        <v>64</v>
      </c>
      <c r="D40" s="20">
        <v>6</v>
      </c>
      <c r="E40" s="20">
        <v>4</v>
      </c>
      <c r="F40" s="20">
        <v>239045</v>
      </c>
      <c r="G40" s="20">
        <v>2</v>
      </c>
      <c r="H40" s="20">
        <v>0</v>
      </c>
      <c r="I40" s="20">
        <v>6</v>
      </c>
      <c r="J40" s="20">
        <v>13</v>
      </c>
      <c r="K40" s="20">
        <v>0</v>
      </c>
      <c r="L40" s="20">
        <v>239140</v>
      </c>
    </row>
    <row r="41" spans="1:12" x14ac:dyDescent="0.35">
      <c r="A41" s="23">
        <v>34</v>
      </c>
      <c r="B41" s="24" t="s">
        <v>51</v>
      </c>
      <c r="C41" s="56">
        <v>161</v>
      </c>
      <c r="D41" s="56">
        <v>16</v>
      </c>
      <c r="E41" s="56">
        <v>5</v>
      </c>
      <c r="F41" s="56">
        <v>433691</v>
      </c>
      <c r="G41" s="56">
        <v>0</v>
      </c>
      <c r="H41" s="56">
        <v>0</v>
      </c>
      <c r="I41" s="56">
        <v>35</v>
      </c>
      <c r="J41" s="56">
        <v>5</v>
      </c>
      <c r="K41" s="56">
        <v>0</v>
      </c>
      <c r="L41" s="56">
        <v>433913</v>
      </c>
    </row>
    <row r="42" spans="1:12" x14ac:dyDescent="0.35">
      <c r="A42" s="359" t="s">
        <v>16</v>
      </c>
      <c r="B42" s="360"/>
      <c r="C42" s="18">
        <v>8747</v>
      </c>
      <c r="D42" s="18">
        <v>555</v>
      </c>
      <c r="E42" s="18">
        <v>199</v>
      </c>
      <c r="F42" s="18">
        <v>9387193</v>
      </c>
      <c r="G42" s="18">
        <v>273</v>
      </c>
      <c r="H42" s="18">
        <v>9</v>
      </c>
      <c r="I42" s="18">
        <v>1069</v>
      </c>
      <c r="J42" s="18">
        <v>460</v>
      </c>
      <c r="K42" s="18">
        <v>142</v>
      </c>
      <c r="L42" s="18">
        <v>9398647</v>
      </c>
    </row>
    <row r="44" spans="1:12" x14ac:dyDescent="0.35">
      <c r="A44" s="27" t="s">
        <v>52</v>
      </c>
    </row>
    <row r="45" spans="1:12" x14ac:dyDescent="0.35">
      <c r="A45" s="27" t="s">
        <v>810</v>
      </c>
    </row>
    <row r="46" spans="1:12" x14ac:dyDescent="0.35">
      <c r="A46" s="27" t="s">
        <v>805</v>
      </c>
    </row>
    <row r="86" s="3" customFormat="1" x14ac:dyDescent="0.35"/>
    <row r="87" s="3" customFormat="1" x14ac:dyDescent="0.35"/>
    <row r="88" s="3" customFormat="1" x14ac:dyDescent="0.35"/>
    <row r="89" s="3" customFormat="1" x14ac:dyDescent="0.35"/>
    <row r="90" s="3" customFormat="1" x14ac:dyDescent="0.35"/>
    <row r="91" s="3" customFormat="1" x14ac:dyDescent="0.35"/>
    <row r="92" s="3" customFormat="1" x14ac:dyDescent="0.35"/>
    <row r="93" s="3" customFormat="1" x14ac:dyDescent="0.35"/>
    <row r="94" s="3" customFormat="1" x14ac:dyDescent="0.35"/>
    <row r="95" s="3" customFormat="1" x14ac:dyDescent="0.35"/>
    <row r="96" s="3" customFormat="1" x14ac:dyDescent="0.35"/>
    <row r="240" spans="1:1" x14ac:dyDescent="0.35">
      <c r="A240" s="27" t="s">
        <v>52</v>
      </c>
    </row>
    <row r="241" spans="1:1" x14ac:dyDescent="0.35">
      <c r="A241" s="27" t="s">
        <v>53</v>
      </c>
    </row>
  </sheetData>
  <mergeCells count="5">
    <mergeCell ref="A6:A7"/>
    <mergeCell ref="B6:B7"/>
    <mergeCell ref="C6:K6"/>
    <mergeCell ref="L6:L7"/>
    <mergeCell ref="A42:B42"/>
  </mergeCells>
  <pageMargins left="0.23622047244094491" right="0.23622047244094491" top="0.74803149606299213" bottom="0.74803149606299213" header="0.31496062992125984" footer="0.31496062992125984"/>
  <pageSetup paperSize="9" scale="9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  <pageSetUpPr fitToPage="1"/>
  </sheetPr>
  <dimension ref="A1:N527"/>
  <sheetViews>
    <sheetView showGridLines="0" topLeftCell="A517" zoomScale="80" zoomScaleNormal="80" workbookViewId="0">
      <selection activeCell="D8" sqref="D8"/>
    </sheetView>
  </sheetViews>
  <sheetFormatPr defaultColWidth="9.1796875" defaultRowHeight="14.5" x14ac:dyDescent="0.35"/>
  <cols>
    <col min="1" max="1" width="7" style="3" customWidth="1"/>
    <col min="2" max="2" width="35" style="3" customWidth="1"/>
    <col min="3" max="3" width="29.453125" style="3" bestFit="1" customWidth="1"/>
    <col min="4" max="6" width="10.453125" style="3" customWidth="1"/>
    <col min="7" max="7" width="11.1796875" style="3" bestFit="1" customWidth="1"/>
    <col min="8" max="12" width="10.453125" style="3" customWidth="1"/>
    <col min="13" max="13" width="12.453125" style="3" bestFit="1" customWidth="1"/>
    <col min="14" max="16384" width="9.1796875" style="3"/>
  </cols>
  <sheetData>
    <row r="1" spans="1:14" ht="20.25" customHeight="1" x14ac:dyDescent="0.35">
      <c r="A1" s="1" t="s">
        <v>568</v>
      </c>
      <c r="B1" s="28"/>
      <c r="C1" s="28"/>
      <c r="D1" s="28"/>
      <c r="E1" s="28"/>
      <c r="F1" s="28"/>
      <c r="G1" s="28"/>
      <c r="H1" s="28"/>
      <c r="I1" s="28" t="s">
        <v>1</v>
      </c>
      <c r="J1" s="28"/>
      <c r="K1" s="28"/>
      <c r="L1" s="28"/>
      <c r="M1" s="61" t="s">
        <v>672</v>
      </c>
    </row>
    <row r="2" spans="1:14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5"/>
    </row>
    <row r="3" spans="1:14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14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</row>
    <row r="5" spans="1:14" s="15" customFormat="1" ht="35.25" customHeight="1" x14ac:dyDescent="0.35">
      <c r="A5" s="46" t="s">
        <v>569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4"/>
    </row>
    <row r="6" spans="1:14" x14ac:dyDescent="0.35">
      <c r="A6" s="361" t="s">
        <v>3</v>
      </c>
      <c r="B6" s="355" t="s">
        <v>55</v>
      </c>
      <c r="C6" s="355" t="s">
        <v>4</v>
      </c>
      <c r="D6" s="357" t="s">
        <v>5</v>
      </c>
      <c r="E6" s="357"/>
      <c r="F6" s="357"/>
      <c r="G6" s="357"/>
      <c r="H6" s="357"/>
      <c r="I6" s="357"/>
      <c r="J6" s="357"/>
      <c r="K6" s="357"/>
      <c r="L6" s="357"/>
      <c r="M6" s="357" t="s">
        <v>6</v>
      </c>
      <c r="N6" s="22"/>
    </row>
    <row r="7" spans="1:14" x14ac:dyDescent="0.35">
      <c r="A7" s="354"/>
      <c r="B7" s="356"/>
      <c r="C7" s="356"/>
      <c r="D7" s="16" t="s">
        <v>7</v>
      </c>
      <c r="E7" s="16" t="s">
        <v>8</v>
      </c>
      <c r="F7" s="16" t="s">
        <v>9</v>
      </c>
      <c r="G7" s="16" t="s">
        <v>10</v>
      </c>
      <c r="H7" s="16" t="s">
        <v>11</v>
      </c>
      <c r="I7" s="16" t="s">
        <v>12</v>
      </c>
      <c r="J7" s="16" t="s">
        <v>13</v>
      </c>
      <c r="K7" s="16" t="s">
        <v>14</v>
      </c>
      <c r="L7" s="16" t="s">
        <v>15</v>
      </c>
      <c r="M7" s="357"/>
    </row>
    <row r="8" spans="1:14" x14ac:dyDescent="0.35">
      <c r="A8" s="35">
        <v>1</v>
      </c>
      <c r="B8" s="36" t="s">
        <v>56</v>
      </c>
      <c r="C8" s="37" t="s">
        <v>17</v>
      </c>
      <c r="D8" s="38">
        <v>0</v>
      </c>
      <c r="E8" s="38">
        <v>0</v>
      </c>
      <c r="F8" s="38">
        <v>0</v>
      </c>
      <c r="G8" s="38">
        <v>3779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3">
        <v>3779</v>
      </c>
      <c r="N8" s="22"/>
    </row>
    <row r="9" spans="1:14" x14ac:dyDescent="0.35">
      <c r="A9" s="39">
        <v>2</v>
      </c>
      <c r="B9" s="40" t="s">
        <v>57</v>
      </c>
      <c r="C9" s="41" t="s">
        <v>17</v>
      </c>
      <c r="D9" s="54">
        <v>0</v>
      </c>
      <c r="E9" s="54">
        <v>0</v>
      </c>
      <c r="F9" s="54">
        <v>0</v>
      </c>
      <c r="G9" s="54">
        <v>1815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5">
        <v>1815</v>
      </c>
    </row>
    <row r="10" spans="1:14" x14ac:dyDescent="0.35">
      <c r="A10" s="35">
        <v>3</v>
      </c>
      <c r="B10" s="36" t="s">
        <v>58</v>
      </c>
      <c r="C10" s="37" t="s">
        <v>17</v>
      </c>
      <c r="D10" s="38">
        <v>0</v>
      </c>
      <c r="E10" s="38">
        <v>0</v>
      </c>
      <c r="F10" s="38">
        <v>0</v>
      </c>
      <c r="G10" s="38">
        <v>9543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3">
        <v>9543</v>
      </c>
    </row>
    <row r="11" spans="1:14" x14ac:dyDescent="0.35">
      <c r="A11" s="39">
        <v>4</v>
      </c>
      <c r="B11" s="40" t="s">
        <v>59</v>
      </c>
      <c r="C11" s="41" t="s">
        <v>17</v>
      </c>
      <c r="D11" s="54">
        <v>0</v>
      </c>
      <c r="E11" s="54">
        <v>0</v>
      </c>
      <c r="F11" s="54">
        <v>0</v>
      </c>
      <c r="G11" s="54">
        <v>1438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5">
        <v>1438</v>
      </c>
    </row>
    <row r="12" spans="1:14" x14ac:dyDescent="0.35">
      <c r="A12" s="35">
        <v>5</v>
      </c>
      <c r="B12" s="36" t="s">
        <v>60</v>
      </c>
      <c r="C12" s="37" t="s">
        <v>17</v>
      </c>
      <c r="D12" s="38">
        <v>0</v>
      </c>
      <c r="E12" s="38">
        <v>0</v>
      </c>
      <c r="F12" s="38">
        <v>0</v>
      </c>
      <c r="G12" s="38">
        <v>4242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3">
        <v>4242</v>
      </c>
    </row>
    <row r="13" spans="1:14" x14ac:dyDescent="0.35">
      <c r="A13" s="39">
        <v>6</v>
      </c>
      <c r="B13" s="40" t="s">
        <v>61</v>
      </c>
      <c r="C13" s="41" t="s">
        <v>17</v>
      </c>
      <c r="D13" s="54">
        <v>0</v>
      </c>
      <c r="E13" s="54">
        <v>0</v>
      </c>
      <c r="F13" s="54">
        <v>0</v>
      </c>
      <c r="G13" s="54">
        <v>2253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5">
        <v>2253</v>
      </c>
    </row>
    <row r="14" spans="1:14" x14ac:dyDescent="0.35">
      <c r="A14" s="35">
        <v>7</v>
      </c>
      <c r="B14" s="36" t="s">
        <v>62</v>
      </c>
      <c r="C14" s="37" t="s">
        <v>17</v>
      </c>
      <c r="D14" s="38">
        <v>0</v>
      </c>
      <c r="E14" s="38">
        <v>0</v>
      </c>
      <c r="F14" s="38">
        <v>0</v>
      </c>
      <c r="G14" s="38">
        <v>5333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3">
        <v>5333</v>
      </c>
    </row>
    <row r="15" spans="1:14" x14ac:dyDescent="0.35">
      <c r="A15" s="39">
        <v>8</v>
      </c>
      <c r="B15" s="40" t="s">
        <v>63</v>
      </c>
      <c r="C15" s="41" t="s">
        <v>17</v>
      </c>
      <c r="D15" s="54">
        <v>0</v>
      </c>
      <c r="E15" s="54">
        <v>0</v>
      </c>
      <c r="F15" s="54">
        <v>0</v>
      </c>
      <c r="G15" s="54">
        <v>3314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5">
        <v>3314</v>
      </c>
    </row>
    <row r="16" spans="1:14" x14ac:dyDescent="0.35">
      <c r="A16" s="35">
        <v>9</v>
      </c>
      <c r="B16" s="36" t="s">
        <v>64</v>
      </c>
      <c r="C16" s="37" t="s">
        <v>17</v>
      </c>
      <c r="D16" s="38">
        <v>0</v>
      </c>
      <c r="E16" s="38">
        <v>0</v>
      </c>
      <c r="F16" s="38">
        <v>0</v>
      </c>
      <c r="G16" s="38">
        <v>3320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3">
        <v>3320</v>
      </c>
    </row>
    <row r="17" spans="1:13" x14ac:dyDescent="0.35">
      <c r="A17" s="39">
        <v>10</v>
      </c>
      <c r="B17" s="40" t="s">
        <v>65</v>
      </c>
      <c r="C17" s="41" t="s">
        <v>17</v>
      </c>
      <c r="D17" s="54">
        <v>0</v>
      </c>
      <c r="E17" s="54">
        <v>0</v>
      </c>
      <c r="F17" s="54">
        <v>0</v>
      </c>
      <c r="G17" s="54">
        <v>4728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5">
        <v>4728</v>
      </c>
    </row>
    <row r="18" spans="1:13" x14ac:dyDescent="0.35">
      <c r="A18" s="35">
        <v>11</v>
      </c>
      <c r="B18" s="36" t="s">
        <v>66</v>
      </c>
      <c r="C18" s="37" t="s">
        <v>17</v>
      </c>
      <c r="D18" s="38">
        <v>0</v>
      </c>
      <c r="E18" s="38">
        <v>0</v>
      </c>
      <c r="F18" s="38">
        <v>0</v>
      </c>
      <c r="G18" s="38">
        <v>10142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3">
        <v>10142</v>
      </c>
    </row>
    <row r="19" spans="1:13" x14ac:dyDescent="0.35">
      <c r="A19" s="39">
        <v>12</v>
      </c>
      <c r="B19" s="40" t="s">
        <v>67</v>
      </c>
      <c r="C19" s="41" t="s">
        <v>49</v>
      </c>
      <c r="D19" s="54">
        <v>0</v>
      </c>
      <c r="E19" s="54">
        <v>0</v>
      </c>
      <c r="F19" s="54">
        <v>0</v>
      </c>
      <c r="G19" s="54">
        <v>11631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5">
        <v>11631</v>
      </c>
    </row>
    <row r="20" spans="1:13" x14ac:dyDescent="0.35">
      <c r="A20" s="35">
        <v>13</v>
      </c>
      <c r="B20" s="36" t="s">
        <v>68</v>
      </c>
      <c r="C20" s="37" t="s">
        <v>40</v>
      </c>
      <c r="D20" s="38">
        <v>0</v>
      </c>
      <c r="E20" s="38">
        <v>0</v>
      </c>
      <c r="F20" s="38">
        <v>0</v>
      </c>
      <c r="G20" s="38">
        <v>1286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3">
        <v>1286</v>
      </c>
    </row>
    <row r="21" spans="1:13" x14ac:dyDescent="0.35">
      <c r="A21" s="39">
        <v>14</v>
      </c>
      <c r="B21" s="40" t="s">
        <v>69</v>
      </c>
      <c r="C21" s="41" t="s">
        <v>37</v>
      </c>
      <c r="D21" s="54">
        <v>22</v>
      </c>
      <c r="E21" s="54">
        <v>0</v>
      </c>
      <c r="F21" s="54">
        <v>0</v>
      </c>
      <c r="G21" s="54">
        <v>11914</v>
      </c>
      <c r="H21" s="54">
        <v>0</v>
      </c>
      <c r="I21" s="54">
        <v>0</v>
      </c>
      <c r="J21" s="54">
        <v>1</v>
      </c>
      <c r="K21" s="54">
        <v>0</v>
      </c>
      <c r="L21" s="54">
        <v>0</v>
      </c>
      <c r="M21" s="55">
        <v>11937</v>
      </c>
    </row>
    <row r="22" spans="1:13" x14ac:dyDescent="0.35">
      <c r="A22" s="35">
        <v>15</v>
      </c>
      <c r="B22" s="36" t="s">
        <v>70</v>
      </c>
      <c r="C22" s="37" t="s">
        <v>51</v>
      </c>
      <c r="D22" s="38">
        <v>1</v>
      </c>
      <c r="E22" s="38">
        <v>0</v>
      </c>
      <c r="F22" s="38">
        <v>0</v>
      </c>
      <c r="G22" s="38">
        <v>13654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3">
        <v>13655</v>
      </c>
    </row>
    <row r="23" spans="1:13" x14ac:dyDescent="0.35">
      <c r="A23" s="39">
        <v>16</v>
      </c>
      <c r="B23" s="40" t="s">
        <v>71</v>
      </c>
      <c r="C23" s="41" t="s">
        <v>41</v>
      </c>
      <c r="D23" s="54">
        <v>0</v>
      </c>
      <c r="E23" s="54">
        <v>0</v>
      </c>
      <c r="F23" s="54">
        <v>0</v>
      </c>
      <c r="G23" s="54">
        <v>376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5">
        <v>376</v>
      </c>
    </row>
    <row r="24" spans="1:13" x14ac:dyDescent="0.35">
      <c r="A24" s="35">
        <v>17</v>
      </c>
      <c r="B24" s="36" t="s">
        <v>72</v>
      </c>
      <c r="C24" s="37" t="s">
        <v>18</v>
      </c>
      <c r="D24" s="38">
        <v>66</v>
      </c>
      <c r="E24" s="38">
        <v>1</v>
      </c>
      <c r="F24" s="38">
        <v>0</v>
      </c>
      <c r="G24" s="38">
        <v>31477</v>
      </c>
      <c r="H24" s="38">
        <v>0</v>
      </c>
      <c r="I24" s="38">
        <v>0</v>
      </c>
      <c r="J24" s="38">
        <v>8</v>
      </c>
      <c r="K24" s="38">
        <v>2</v>
      </c>
      <c r="L24" s="38">
        <v>0</v>
      </c>
      <c r="M24" s="33">
        <v>31554</v>
      </c>
    </row>
    <row r="25" spans="1:13" x14ac:dyDescent="0.35">
      <c r="A25" s="39">
        <v>18</v>
      </c>
      <c r="B25" s="40" t="s">
        <v>73</v>
      </c>
      <c r="C25" s="41" t="s">
        <v>30</v>
      </c>
      <c r="D25" s="54">
        <v>0</v>
      </c>
      <c r="E25" s="54">
        <v>0</v>
      </c>
      <c r="F25" s="54">
        <v>0</v>
      </c>
      <c r="G25" s="54">
        <v>2919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5">
        <v>2919</v>
      </c>
    </row>
    <row r="26" spans="1:13" x14ac:dyDescent="0.35">
      <c r="A26" s="35">
        <v>19</v>
      </c>
      <c r="B26" s="36" t="s">
        <v>74</v>
      </c>
      <c r="C26" s="37" t="s">
        <v>32</v>
      </c>
      <c r="D26" s="38">
        <v>72</v>
      </c>
      <c r="E26" s="38">
        <v>1</v>
      </c>
      <c r="F26" s="38">
        <v>0</v>
      </c>
      <c r="G26" s="38">
        <v>45849</v>
      </c>
      <c r="H26" s="38">
        <v>0</v>
      </c>
      <c r="I26" s="38">
        <v>0</v>
      </c>
      <c r="J26" s="38">
        <v>5</v>
      </c>
      <c r="K26" s="38">
        <v>0</v>
      </c>
      <c r="L26" s="38">
        <v>0</v>
      </c>
      <c r="M26" s="33">
        <v>45927</v>
      </c>
    </row>
    <row r="27" spans="1:13" x14ac:dyDescent="0.35">
      <c r="A27" s="39">
        <v>20</v>
      </c>
      <c r="B27" s="40" t="s">
        <v>75</v>
      </c>
      <c r="C27" s="41" t="s">
        <v>17</v>
      </c>
      <c r="D27" s="54">
        <v>7</v>
      </c>
      <c r="E27" s="54">
        <v>3</v>
      </c>
      <c r="F27" s="54">
        <v>1</v>
      </c>
      <c r="G27" s="54">
        <v>16768</v>
      </c>
      <c r="H27" s="54">
        <v>0</v>
      </c>
      <c r="I27" s="54">
        <v>0</v>
      </c>
      <c r="J27" s="54">
        <v>3</v>
      </c>
      <c r="K27" s="54">
        <v>1</v>
      </c>
      <c r="L27" s="54">
        <v>0</v>
      </c>
      <c r="M27" s="55">
        <v>16783</v>
      </c>
    </row>
    <row r="28" spans="1:13" x14ac:dyDescent="0.35">
      <c r="A28" s="35">
        <v>21</v>
      </c>
      <c r="B28" s="36" t="s">
        <v>76</v>
      </c>
      <c r="C28" s="37" t="s">
        <v>36</v>
      </c>
      <c r="D28" s="38">
        <v>87</v>
      </c>
      <c r="E28" s="38">
        <v>0</v>
      </c>
      <c r="F28" s="38">
        <v>0</v>
      </c>
      <c r="G28" s="38">
        <v>83049</v>
      </c>
      <c r="H28" s="38">
        <v>0</v>
      </c>
      <c r="I28" s="38">
        <v>0</v>
      </c>
      <c r="J28" s="38">
        <v>2</v>
      </c>
      <c r="K28" s="38">
        <v>3</v>
      </c>
      <c r="L28" s="38">
        <v>0</v>
      </c>
      <c r="M28" s="33">
        <v>83141</v>
      </c>
    </row>
    <row r="29" spans="1:13" x14ac:dyDescent="0.35">
      <c r="A29" s="39">
        <v>22</v>
      </c>
      <c r="B29" s="40" t="s">
        <v>77</v>
      </c>
      <c r="C29" s="41" t="s">
        <v>26</v>
      </c>
      <c r="D29" s="54">
        <v>84</v>
      </c>
      <c r="E29" s="54">
        <v>17</v>
      </c>
      <c r="F29" s="54">
        <v>2</v>
      </c>
      <c r="G29" s="54">
        <v>173774</v>
      </c>
      <c r="H29" s="54">
        <v>0</v>
      </c>
      <c r="I29" s="54">
        <v>0</v>
      </c>
      <c r="J29" s="54">
        <v>12</v>
      </c>
      <c r="K29" s="54">
        <v>9</v>
      </c>
      <c r="L29" s="54">
        <v>0</v>
      </c>
      <c r="M29" s="55">
        <v>173898</v>
      </c>
    </row>
    <row r="30" spans="1:13" x14ac:dyDescent="0.35">
      <c r="A30" s="35">
        <v>23</v>
      </c>
      <c r="B30" s="36" t="s">
        <v>78</v>
      </c>
      <c r="C30" s="37" t="s">
        <v>26</v>
      </c>
      <c r="D30" s="38">
        <v>17</v>
      </c>
      <c r="E30" s="38">
        <v>3</v>
      </c>
      <c r="F30" s="38">
        <v>0</v>
      </c>
      <c r="G30" s="38">
        <v>61916</v>
      </c>
      <c r="H30" s="38">
        <v>0</v>
      </c>
      <c r="I30" s="38">
        <v>0</v>
      </c>
      <c r="J30" s="38">
        <v>2</v>
      </c>
      <c r="K30" s="38">
        <v>1</v>
      </c>
      <c r="L30" s="38">
        <v>0</v>
      </c>
      <c r="M30" s="33">
        <v>61939</v>
      </c>
    </row>
    <row r="31" spans="1:13" x14ac:dyDescent="0.35">
      <c r="A31" s="39">
        <v>24</v>
      </c>
      <c r="B31" s="40" t="s">
        <v>79</v>
      </c>
      <c r="C31" s="41" t="s">
        <v>26</v>
      </c>
      <c r="D31" s="54">
        <v>273</v>
      </c>
      <c r="E31" s="54">
        <v>23</v>
      </c>
      <c r="F31" s="54">
        <v>5</v>
      </c>
      <c r="G31" s="54">
        <v>194586</v>
      </c>
      <c r="H31" s="54">
        <v>0</v>
      </c>
      <c r="I31" s="54">
        <v>0</v>
      </c>
      <c r="J31" s="54">
        <v>60</v>
      </c>
      <c r="K31" s="54">
        <v>15</v>
      </c>
      <c r="L31" s="54">
        <v>1</v>
      </c>
      <c r="M31" s="55">
        <v>194963</v>
      </c>
    </row>
    <row r="32" spans="1:13" x14ac:dyDescent="0.35">
      <c r="A32" s="35">
        <v>25</v>
      </c>
      <c r="B32" s="36" t="s">
        <v>80</v>
      </c>
      <c r="C32" s="37" t="s">
        <v>46</v>
      </c>
      <c r="D32" s="38">
        <v>1</v>
      </c>
      <c r="E32" s="38">
        <v>0</v>
      </c>
      <c r="F32" s="38">
        <v>0</v>
      </c>
      <c r="G32" s="38">
        <v>5453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3">
        <v>5454</v>
      </c>
    </row>
    <row r="33" spans="1:13" x14ac:dyDescent="0.35">
      <c r="A33" s="39">
        <v>26</v>
      </c>
      <c r="B33" s="40" t="s">
        <v>81</v>
      </c>
      <c r="C33" s="41" t="s">
        <v>46</v>
      </c>
      <c r="D33" s="54">
        <v>0</v>
      </c>
      <c r="E33" s="54">
        <v>0</v>
      </c>
      <c r="F33" s="54">
        <v>0</v>
      </c>
      <c r="G33" s="54">
        <v>1606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5">
        <v>1606</v>
      </c>
    </row>
    <row r="34" spans="1:13" x14ac:dyDescent="0.35">
      <c r="A34" s="35">
        <v>27</v>
      </c>
      <c r="B34" s="36" t="s">
        <v>82</v>
      </c>
      <c r="C34" s="37" t="s">
        <v>46</v>
      </c>
      <c r="D34" s="38">
        <v>0</v>
      </c>
      <c r="E34" s="38">
        <v>0</v>
      </c>
      <c r="F34" s="38">
        <v>0</v>
      </c>
      <c r="G34" s="38">
        <v>215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3">
        <v>215</v>
      </c>
    </row>
    <row r="35" spans="1:13" x14ac:dyDescent="0.35">
      <c r="A35" s="39">
        <v>28</v>
      </c>
      <c r="B35" s="40" t="s">
        <v>83</v>
      </c>
      <c r="C35" s="41" t="s">
        <v>34</v>
      </c>
      <c r="D35" s="54">
        <v>0</v>
      </c>
      <c r="E35" s="54">
        <v>0</v>
      </c>
      <c r="F35" s="54">
        <v>1</v>
      </c>
      <c r="G35" s="54">
        <v>8809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5">
        <v>8810</v>
      </c>
    </row>
    <row r="36" spans="1:13" x14ac:dyDescent="0.35">
      <c r="A36" s="35">
        <v>29</v>
      </c>
      <c r="B36" s="36" t="s">
        <v>84</v>
      </c>
      <c r="C36" s="37" t="s">
        <v>34</v>
      </c>
      <c r="D36" s="38">
        <v>1</v>
      </c>
      <c r="E36" s="38">
        <v>0</v>
      </c>
      <c r="F36" s="38">
        <v>0</v>
      </c>
      <c r="G36" s="38">
        <v>3689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3">
        <v>3690</v>
      </c>
    </row>
    <row r="37" spans="1:13" x14ac:dyDescent="0.35">
      <c r="A37" s="39">
        <v>30</v>
      </c>
      <c r="B37" s="40" t="s">
        <v>85</v>
      </c>
      <c r="C37" s="41" t="s">
        <v>34</v>
      </c>
      <c r="D37" s="54">
        <v>1</v>
      </c>
      <c r="E37" s="54">
        <v>0</v>
      </c>
      <c r="F37" s="54">
        <v>0</v>
      </c>
      <c r="G37" s="54">
        <v>3050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5">
        <v>3051</v>
      </c>
    </row>
    <row r="38" spans="1:13" x14ac:dyDescent="0.35">
      <c r="A38" s="35">
        <v>31</v>
      </c>
      <c r="B38" s="36" t="s">
        <v>86</v>
      </c>
      <c r="C38" s="37" t="s">
        <v>34</v>
      </c>
      <c r="D38" s="38">
        <v>4</v>
      </c>
      <c r="E38" s="38">
        <v>0</v>
      </c>
      <c r="F38" s="38">
        <v>0</v>
      </c>
      <c r="G38" s="38">
        <v>4110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3">
        <v>4114</v>
      </c>
    </row>
    <row r="39" spans="1:13" x14ac:dyDescent="0.35">
      <c r="A39" s="39">
        <v>32</v>
      </c>
      <c r="B39" s="40" t="s">
        <v>87</v>
      </c>
      <c r="C39" s="41" t="s">
        <v>28</v>
      </c>
      <c r="D39" s="54">
        <v>20</v>
      </c>
      <c r="E39" s="54">
        <v>0</v>
      </c>
      <c r="F39" s="54">
        <v>0</v>
      </c>
      <c r="G39" s="54">
        <v>16569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5">
        <v>16589</v>
      </c>
    </row>
    <row r="40" spans="1:13" x14ac:dyDescent="0.35">
      <c r="A40" s="35">
        <v>33</v>
      </c>
      <c r="B40" s="36" t="s">
        <v>88</v>
      </c>
      <c r="C40" s="37" t="s">
        <v>18</v>
      </c>
      <c r="D40" s="38">
        <v>1</v>
      </c>
      <c r="E40" s="38">
        <v>0</v>
      </c>
      <c r="F40" s="38">
        <v>0</v>
      </c>
      <c r="G40" s="38">
        <v>4504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3">
        <v>4505</v>
      </c>
    </row>
    <row r="41" spans="1:13" x14ac:dyDescent="0.35">
      <c r="A41" s="39">
        <v>34</v>
      </c>
      <c r="B41" s="40" t="s">
        <v>89</v>
      </c>
      <c r="C41" s="41" t="s">
        <v>30</v>
      </c>
      <c r="D41" s="54">
        <v>3</v>
      </c>
      <c r="E41" s="54">
        <v>0</v>
      </c>
      <c r="F41" s="54">
        <v>0</v>
      </c>
      <c r="G41" s="54">
        <v>13940</v>
      </c>
      <c r="H41" s="54">
        <v>0</v>
      </c>
      <c r="I41" s="54">
        <v>0</v>
      </c>
      <c r="J41" s="54">
        <v>2</v>
      </c>
      <c r="K41" s="54">
        <v>0</v>
      </c>
      <c r="L41" s="54">
        <v>0</v>
      </c>
      <c r="M41" s="55">
        <v>13945</v>
      </c>
    </row>
    <row r="42" spans="1:13" x14ac:dyDescent="0.35">
      <c r="A42" s="35">
        <v>35</v>
      </c>
      <c r="B42" s="36" t="s">
        <v>260</v>
      </c>
      <c r="C42" s="37" t="s">
        <v>26</v>
      </c>
      <c r="D42" s="38">
        <v>5</v>
      </c>
      <c r="E42" s="38">
        <v>0</v>
      </c>
      <c r="F42" s="38">
        <v>0</v>
      </c>
      <c r="G42" s="38">
        <v>11575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3">
        <v>11580</v>
      </c>
    </row>
    <row r="43" spans="1:13" x14ac:dyDescent="0.35">
      <c r="A43" s="39">
        <v>36</v>
      </c>
      <c r="B43" s="40" t="s">
        <v>90</v>
      </c>
      <c r="C43" s="41" t="s">
        <v>30</v>
      </c>
      <c r="D43" s="54">
        <v>8</v>
      </c>
      <c r="E43" s="54">
        <v>0</v>
      </c>
      <c r="F43" s="54">
        <v>0</v>
      </c>
      <c r="G43" s="54">
        <v>13221</v>
      </c>
      <c r="H43" s="54">
        <v>0</v>
      </c>
      <c r="I43" s="54">
        <v>0</v>
      </c>
      <c r="J43" s="54">
        <v>2</v>
      </c>
      <c r="K43" s="54">
        <v>0</v>
      </c>
      <c r="L43" s="54">
        <v>0</v>
      </c>
      <c r="M43" s="55">
        <v>13231</v>
      </c>
    </row>
    <row r="44" spans="1:13" x14ac:dyDescent="0.35">
      <c r="A44" s="35">
        <v>37</v>
      </c>
      <c r="B44" s="36" t="s">
        <v>91</v>
      </c>
      <c r="C44" s="37" t="s">
        <v>30</v>
      </c>
      <c r="D44" s="38">
        <v>50</v>
      </c>
      <c r="E44" s="38">
        <v>3</v>
      </c>
      <c r="F44" s="38">
        <v>3</v>
      </c>
      <c r="G44" s="38">
        <v>38304</v>
      </c>
      <c r="H44" s="38">
        <v>1</v>
      </c>
      <c r="I44" s="38">
        <v>0</v>
      </c>
      <c r="J44" s="38">
        <v>11</v>
      </c>
      <c r="K44" s="38">
        <v>1</v>
      </c>
      <c r="L44" s="38">
        <v>0</v>
      </c>
      <c r="M44" s="33">
        <v>38373</v>
      </c>
    </row>
    <row r="45" spans="1:13" x14ac:dyDescent="0.35">
      <c r="A45" s="39">
        <v>38</v>
      </c>
      <c r="B45" s="40" t="s">
        <v>92</v>
      </c>
      <c r="C45" s="41" t="s">
        <v>27</v>
      </c>
      <c r="D45" s="54">
        <v>1</v>
      </c>
      <c r="E45" s="54">
        <v>0</v>
      </c>
      <c r="F45" s="54">
        <v>0</v>
      </c>
      <c r="G45" s="54">
        <v>22421</v>
      </c>
      <c r="H45" s="54">
        <v>0</v>
      </c>
      <c r="I45" s="54">
        <v>0</v>
      </c>
      <c r="J45" s="54">
        <v>1</v>
      </c>
      <c r="K45" s="54">
        <v>0</v>
      </c>
      <c r="L45" s="54">
        <v>0</v>
      </c>
      <c r="M45" s="55">
        <v>22423</v>
      </c>
    </row>
    <row r="46" spans="1:13" x14ac:dyDescent="0.35">
      <c r="A46" s="35">
        <v>39</v>
      </c>
      <c r="B46" s="36" t="s">
        <v>93</v>
      </c>
      <c r="C46" s="37" t="s">
        <v>45</v>
      </c>
      <c r="D46" s="38">
        <v>0</v>
      </c>
      <c r="E46" s="38">
        <v>0</v>
      </c>
      <c r="F46" s="38">
        <v>0</v>
      </c>
      <c r="G46" s="38">
        <v>3328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3">
        <v>3328</v>
      </c>
    </row>
    <row r="47" spans="1:13" x14ac:dyDescent="0.35">
      <c r="A47" s="39">
        <v>40</v>
      </c>
      <c r="B47" s="40" t="s">
        <v>94</v>
      </c>
      <c r="C47" s="41" t="s">
        <v>21</v>
      </c>
      <c r="D47" s="54">
        <v>10</v>
      </c>
      <c r="E47" s="54">
        <v>2</v>
      </c>
      <c r="F47" s="54">
        <v>0</v>
      </c>
      <c r="G47" s="54">
        <v>34954</v>
      </c>
      <c r="H47" s="54">
        <v>0</v>
      </c>
      <c r="I47" s="54">
        <v>0</v>
      </c>
      <c r="J47" s="54">
        <v>2</v>
      </c>
      <c r="K47" s="54">
        <v>0</v>
      </c>
      <c r="L47" s="54">
        <v>0</v>
      </c>
      <c r="M47" s="55">
        <v>34968</v>
      </c>
    </row>
    <row r="48" spans="1:13" x14ac:dyDescent="0.35">
      <c r="A48" s="35">
        <v>41</v>
      </c>
      <c r="B48" s="36" t="s">
        <v>95</v>
      </c>
      <c r="C48" s="37" t="s">
        <v>50</v>
      </c>
      <c r="D48" s="38">
        <v>3</v>
      </c>
      <c r="E48" s="38">
        <v>0</v>
      </c>
      <c r="F48" s="38">
        <v>0</v>
      </c>
      <c r="G48" s="38">
        <v>15232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3">
        <v>15235</v>
      </c>
    </row>
    <row r="49" spans="1:13" x14ac:dyDescent="0.35">
      <c r="A49" s="39">
        <v>42</v>
      </c>
      <c r="B49" s="40" t="s">
        <v>96</v>
      </c>
      <c r="C49" s="41" t="s">
        <v>27</v>
      </c>
      <c r="D49" s="54">
        <v>70</v>
      </c>
      <c r="E49" s="54">
        <v>3</v>
      </c>
      <c r="F49" s="54">
        <v>0</v>
      </c>
      <c r="G49" s="54">
        <v>66876</v>
      </c>
      <c r="H49" s="54">
        <v>0</v>
      </c>
      <c r="I49" s="54">
        <v>0</v>
      </c>
      <c r="J49" s="54">
        <v>5</v>
      </c>
      <c r="K49" s="54">
        <v>0</v>
      </c>
      <c r="L49" s="54">
        <v>0</v>
      </c>
      <c r="M49" s="55">
        <v>66954</v>
      </c>
    </row>
    <row r="50" spans="1:13" x14ac:dyDescent="0.35">
      <c r="A50" s="35">
        <v>43</v>
      </c>
      <c r="B50" s="36" t="s">
        <v>97</v>
      </c>
      <c r="C50" s="37" t="s">
        <v>28</v>
      </c>
      <c r="D50" s="38">
        <v>15</v>
      </c>
      <c r="E50" s="38">
        <v>0</v>
      </c>
      <c r="F50" s="38">
        <v>0</v>
      </c>
      <c r="G50" s="38">
        <v>42610</v>
      </c>
      <c r="H50" s="38">
        <v>0</v>
      </c>
      <c r="I50" s="38">
        <v>0</v>
      </c>
      <c r="J50" s="38">
        <v>2</v>
      </c>
      <c r="K50" s="38">
        <v>0</v>
      </c>
      <c r="L50" s="38">
        <v>0</v>
      </c>
      <c r="M50" s="33">
        <v>42627</v>
      </c>
    </row>
    <row r="51" spans="1:13" x14ac:dyDescent="0.35">
      <c r="A51" s="39">
        <v>44</v>
      </c>
      <c r="B51" s="40" t="s">
        <v>98</v>
      </c>
      <c r="C51" s="41" t="s">
        <v>30</v>
      </c>
      <c r="D51" s="54">
        <v>1</v>
      </c>
      <c r="E51" s="54">
        <v>0</v>
      </c>
      <c r="F51" s="54">
        <v>0</v>
      </c>
      <c r="G51" s="54">
        <v>6525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5">
        <v>6526</v>
      </c>
    </row>
    <row r="52" spans="1:13" x14ac:dyDescent="0.35">
      <c r="A52" s="35">
        <v>45</v>
      </c>
      <c r="B52" s="36" t="s">
        <v>99</v>
      </c>
      <c r="C52" s="37" t="s">
        <v>31</v>
      </c>
      <c r="D52" s="38">
        <v>0</v>
      </c>
      <c r="E52" s="38">
        <v>0</v>
      </c>
      <c r="F52" s="38">
        <v>0</v>
      </c>
      <c r="G52" s="38">
        <v>3583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3">
        <v>3583</v>
      </c>
    </row>
    <row r="53" spans="1:13" x14ac:dyDescent="0.35">
      <c r="A53" s="39">
        <v>46</v>
      </c>
      <c r="B53" s="40" t="s">
        <v>100</v>
      </c>
      <c r="C53" s="41" t="s">
        <v>31</v>
      </c>
      <c r="D53" s="54">
        <v>0</v>
      </c>
      <c r="E53" s="54">
        <v>0</v>
      </c>
      <c r="F53" s="54">
        <v>0</v>
      </c>
      <c r="G53" s="54">
        <v>2924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5">
        <v>2924</v>
      </c>
    </row>
    <row r="54" spans="1:13" x14ac:dyDescent="0.35">
      <c r="A54" s="35">
        <v>47</v>
      </c>
      <c r="B54" s="36" t="s">
        <v>101</v>
      </c>
      <c r="C54" s="37" t="s">
        <v>31</v>
      </c>
      <c r="D54" s="38">
        <v>0</v>
      </c>
      <c r="E54" s="38">
        <v>0</v>
      </c>
      <c r="F54" s="38">
        <v>0</v>
      </c>
      <c r="G54" s="38">
        <v>3864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3">
        <v>3864</v>
      </c>
    </row>
    <row r="55" spans="1:13" x14ac:dyDescent="0.35">
      <c r="A55" s="39">
        <v>48</v>
      </c>
      <c r="B55" s="40" t="s">
        <v>102</v>
      </c>
      <c r="C55" s="41" t="s">
        <v>45</v>
      </c>
      <c r="D55" s="54">
        <v>0</v>
      </c>
      <c r="E55" s="54">
        <v>0</v>
      </c>
      <c r="F55" s="54">
        <v>0</v>
      </c>
      <c r="G55" s="54">
        <v>3190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5">
        <v>3190</v>
      </c>
    </row>
    <row r="56" spans="1:13" x14ac:dyDescent="0.35">
      <c r="A56" s="35">
        <v>49</v>
      </c>
      <c r="B56" s="36" t="s">
        <v>104</v>
      </c>
      <c r="C56" s="37" t="s">
        <v>35</v>
      </c>
      <c r="D56" s="38">
        <v>250</v>
      </c>
      <c r="E56" s="38">
        <v>4</v>
      </c>
      <c r="F56" s="38">
        <v>0</v>
      </c>
      <c r="G56" s="38">
        <v>63416</v>
      </c>
      <c r="H56" s="38">
        <v>0</v>
      </c>
      <c r="I56" s="38">
        <v>0</v>
      </c>
      <c r="J56" s="38">
        <v>6</v>
      </c>
      <c r="K56" s="38">
        <v>0</v>
      </c>
      <c r="L56" s="38">
        <v>0</v>
      </c>
      <c r="M56" s="33">
        <v>63676</v>
      </c>
    </row>
    <row r="57" spans="1:13" x14ac:dyDescent="0.35">
      <c r="A57" s="39">
        <v>50</v>
      </c>
      <c r="B57" s="40" t="s">
        <v>105</v>
      </c>
      <c r="C57" s="41" t="s">
        <v>27</v>
      </c>
      <c r="D57" s="54">
        <v>0</v>
      </c>
      <c r="E57" s="54">
        <v>0</v>
      </c>
      <c r="F57" s="54">
        <v>0</v>
      </c>
      <c r="G57" s="54">
        <v>20747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5">
        <v>20747</v>
      </c>
    </row>
    <row r="58" spans="1:13" x14ac:dyDescent="0.35">
      <c r="A58" s="35">
        <v>51</v>
      </c>
      <c r="B58" s="36" t="s">
        <v>106</v>
      </c>
      <c r="C58" s="37" t="s">
        <v>25</v>
      </c>
      <c r="D58" s="38">
        <v>0</v>
      </c>
      <c r="E58" s="38">
        <v>0</v>
      </c>
      <c r="F58" s="38">
        <v>0</v>
      </c>
      <c r="G58" s="38">
        <v>5436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3">
        <v>5436</v>
      </c>
    </row>
    <row r="59" spans="1:13" x14ac:dyDescent="0.35">
      <c r="A59" s="39">
        <v>52</v>
      </c>
      <c r="B59" s="40" t="s">
        <v>107</v>
      </c>
      <c r="C59" s="41" t="s">
        <v>28</v>
      </c>
      <c r="D59" s="54">
        <v>2</v>
      </c>
      <c r="E59" s="54">
        <v>0</v>
      </c>
      <c r="F59" s="54">
        <v>0</v>
      </c>
      <c r="G59" s="54">
        <v>9195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5">
        <v>9197</v>
      </c>
    </row>
    <row r="60" spans="1:13" x14ac:dyDescent="0.35">
      <c r="A60" s="35">
        <v>53</v>
      </c>
      <c r="B60" s="36" t="s">
        <v>108</v>
      </c>
      <c r="C60" s="37" t="s">
        <v>51</v>
      </c>
      <c r="D60" s="38">
        <v>1</v>
      </c>
      <c r="E60" s="38">
        <v>0</v>
      </c>
      <c r="F60" s="38">
        <v>0</v>
      </c>
      <c r="G60" s="38">
        <v>6216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3">
        <v>6217</v>
      </c>
    </row>
    <row r="61" spans="1:13" x14ac:dyDescent="0.35">
      <c r="A61" s="39">
        <v>54</v>
      </c>
      <c r="B61" s="40" t="s">
        <v>109</v>
      </c>
      <c r="C61" s="41" t="s">
        <v>47</v>
      </c>
      <c r="D61" s="54">
        <v>6</v>
      </c>
      <c r="E61" s="54">
        <v>0</v>
      </c>
      <c r="F61" s="54">
        <v>0</v>
      </c>
      <c r="G61" s="54">
        <v>3439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5">
        <v>3445</v>
      </c>
    </row>
    <row r="62" spans="1:13" x14ac:dyDescent="0.35">
      <c r="A62" s="35">
        <v>55</v>
      </c>
      <c r="B62" s="36" t="s">
        <v>110</v>
      </c>
      <c r="C62" s="37" t="s">
        <v>26</v>
      </c>
      <c r="D62" s="38">
        <v>120</v>
      </c>
      <c r="E62" s="38">
        <v>4</v>
      </c>
      <c r="F62" s="38">
        <v>2</v>
      </c>
      <c r="G62" s="38">
        <v>165280</v>
      </c>
      <c r="H62" s="38">
        <v>0</v>
      </c>
      <c r="I62" s="38">
        <v>0</v>
      </c>
      <c r="J62" s="38">
        <v>9</v>
      </c>
      <c r="K62" s="38">
        <v>7</v>
      </c>
      <c r="L62" s="38">
        <v>1</v>
      </c>
      <c r="M62" s="33">
        <v>165423</v>
      </c>
    </row>
    <row r="63" spans="1:13" x14ac:dyDescent="0.35">
      <c r="A63" s="39">
        <v>56</v>
      </c>
      <c r="B63" s="40" t="s">
        <v>111</v>
      </c>
      <c r="C63" s="41" t="s">
        <v>26</v>
      </c>
      <c r="D63" s="54">
        <v>110</v>
      </c>
      <c r="E63" s="54">
        <v>4</v>
      </c>
      <c r="F63" s="54">
        <v>1</v>
      </c>
      <c r="G63" s="54">
        <v>195740</v>
      </c>
      <c r="H63" s="54">
        <v>0</v>
      </c>
      <c r="I63" s="54">
        <v>0</v>
      </c>
      <c r="J63" s="54">
        <v>12</v>
      </c>
      <c r="K63" s="54">
        <v>0</v>
      </c>
      <c r="L63" s="54">
        <v>1</v>
      </c>
      <c r="M63" s="55">
        <v>195868</v>
      </c>
    </row>
    <row r="64" spans="1:13" x14ac:dyDescent="0.35">
      <c r="A64" s="35">
        <v>57</v>
      </c>
      <c r="B64" s="36" t="s">
        <v>112</v>
      </c>
      <c r="C64" s="37" t="s">
        <v>34</v>
      </c>
      <c r="D64" s="38">
        <v>4</v>
      </c>
      <c r="E64" s="38">
        <v>0</v>
      </c>
      <c r="F64" s="38">
        <v>0</v>
      </c>
      <c r="G64" s="38">
        <v>5572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3">
        <v>5576</v>
      </c>
    </row>
    <row r="65" spans="1:13" x14ac:dyDescent="0.35">
      <c r="A65" s="39">
        <v>58</v>
      </c>
      <c r="B65" s="40" t="s">
        <v>113</v>
      </c>
      <c r="C65" s="41" t="s">
        <v>34</v>
      </c>
      <c r="D65" s="54">
        <v>0</v>
      </c>
      <c r="E65" s="54">
        <v>0</v>
      </c>
      <c r="F65" s="54">
        <v>0</v>
      </c>
      <c r="G65" s="54">
        <v>2765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5">
        <v>2765</v>
      </c>
    </row>
    <row r="66" spans="1:13" x14ac:dyDescent="0.35">
      <c r="A66" s="35">
        <v>59</v>
      </c>
      <c r="B66" s="36" t="s">
        <v>114</v>
      </c>
      <c r="C66" s="37" t="s">
        <v>40</v>
      </c>
      <c r="D66" s="38">
        <v>0</v>
      </c>
      <c r="E66" s="38">
        <v>1</v>
      </c>
      <c r="F66" s="38">
        <v>0</v>
      </c>
      <c r="G66" s="38">
        <v>2925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3">
        <v>2926</v>
      </c>
    </row>
    <row r="67" spans="1:13" x14ac:dyDescent="0.35">
      <c r="A67" s="39">
        <v>60</v>
      </c>
      <c r="B67" s="40" t="s">
        <v>115</v>
      </c>
      <c r="C67" s="41" t="s">
        <v>17</v>
      </c>
      <c r="D67" s="54">
        <v>0</v>
      </c>
      <c r="E67" s="54">
        <v>0</v>
      </c>
      <c r="F67" s="54">
        <v>0</v>
      </c>
      <c r="G67" s="54">
        <v>2252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5">
        <v>2252</v>
      </c>
    </row>
    <row r="68" spans="1:13" x14ac:dyDescent="0.35">
      <c r="A68" s="35">
        <v>61</v>
      </c>
      <c r="B68" s="36" t="s">
        <v>116</v>
      </c>
      <c r="C68" s="37" t="s">
        <v>43</v>
      </c>
      <c r="D68" s="38">
        <v>0</v>
      </c>
      <c r="E68" s="38">
        <v>0</v>
      </c>
      <c r="F68" s="38">
        <v>1</v>
      </c>
      <c r="G68" s="38">
        <v>17500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3">
        <v>17501</v>
      </c>
    </row>
    <row r="69" spans="1:13" x14ac:dyDescent="0.35">
      <c r="A69" s="39">
        <v>62</v>
      </c>
      <c r="B69" s="40" t="s">
        <v>117</v>
      </c>
      <c r="C69" s="41" t="s">
        <v>29</v>
      </c>
      <c r="D69" s="54">
        <v>0</v>
      </c>
      <c r="E69" s="54">
        <v>0</v>
      </c>
      <c r="F69" s="54">
        <v>0</v>
      </c>
      <c r="G69" s="54">
        <v>4760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5">
        <v>4760</v>
      </c>
    </row>
    <row r="70" spans="1:13" x14ac:dyDescent="0.35">
      <c r="A70" s="35">
        <v>63</v>
      </c>
      <c r="B70" s="36" t="s">
        <v>20</v>
      </c>
      <c r="C70" s="37" t="s">
        <v>20</v>
      </c>
      <c r="D70" s="38">
        <v>13</v>
      </c>
      <c r="E70" s="38">
        <v>0</v>
      </c>
      <c r="F70" s="38">
        <v>0</v>
      </c>
      <c r="G70" s="38">
        <v>18328</v>
      </c>
      <c r="H70" s="38">
        <v>0</v>
      </c>
      <c r="I70" s="38">
        <v>0</v>
      </c>
      <c r="J70" s="38">
        <v>3</v>
      </c>
      <c r="K70" s="38">
        <v>1</v>
      </c>
      <c r="L70" s="38">
        <v>0</v>
      </c>
      <c r="M70" s="33">
        <v>18345</v>
      </c>
    </row>
    <row r="71" spans="1:13" x14ac:dyDescent="0.35">
      <c r="A71" s="39">
        <v>64</v>
      </c>
      <c r="B71" s="40" t="s">
        <v>118</v>
      </c>
      <c r="C71" s="41" t="s">
        <v>20</v>
      </c>
      <c r="D71" s="54">
        <v>0</v>
      </c>
      <c r="E71" s="54">
        <v>0</v>
      </c>
      <c r="F71" s="54">
        <v>0</v>
      </c>
      <c r="G71" s="54">
        <v>3325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5">
        <v>3325</v>
      </c>
    </row>
    <row r="72" spans="1:13" x14ac:dyDescent="0.35">
      <c r="A72" s="35">
        <v>65</v>
      </c>
      <c r="B72" s="36" t="s">
        <v>119</v>
      </c>
      <c r="C72" s="37" t="s">
        <v>20</v>
      </c>
      <c r="D72" s="38">
        <v>0</v>
      </c>
      <c r="E72" s="38">
        <v>0</v>
      </c>
      <c r="F72" s="38">
        <v>0</v>
      </c>
      <c r="G72" s="38">
        <v>1565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3">
        <v>1565</v>
      </c>
    </row>
    <row r="73" spans="1:13" x14ac:dyDescent="0.35">
      <c r="A73" s="39">
        <v>66</v>
      </c>
      <c r="B73" s="40" t="s">
        <v>120</v>
      </c>
      <c r="C73" s="41" t="s">
        <v>20</v>
      </c>
      <c r="D73" s="54">
        <v>1</v>
      </c>
      <c r="E73" s="54">
        <v>0</v>
      </c>
      <c r="F73" s="54">
        <v>0</v>
      </c>
      <c r="G73" s="54">
        <v>4607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5">
        <v>4608</v>
      </c>
    </row>
    <row r="74" spans="1:13" x14ac:dyDescent="0.35">
      <c r="A74" s="35">
        <v>67</v>
      </c>
      <c r="B74" s="36" t="s">
        <v>121</v>
      </c>
      <c r="C74" s="37" t="s">
        <v>32</v>
      </c>
      <c r="D74" s="38">
        <v>3</v>
      </c>
      <c r="E74" s="38">
        <v>0</v>
      </c>
      <c r="F74" s="38">
        <v>0</v>
      </c>
      <c r="G74" s="38">
        <v>7552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3">
        <v>7555</v>
      </c>
    </row>
    <row r="75" spans="1:13" x14ac:dyDescent="0.35">
      <c r="A75" s="39">
        <v>68</v>
      </c>
      <c r="B75" s="40" t="s">
        <v>122</v>
      </c>
      <c r="C75" s="41" t="s">
        <v>41</v>
      </c>
      <c r="D75" s="54">
        <v>1</v>
      </c>
      <c r="E75" s="54">
        <v>0</v>
      </c>
      <c r="F75" s="54">
        <v>0</v>
      </c>
      <c r="G75" s="54">
        <v>1891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5">
        <v>1892</v>
      </c>
    </row>
    <row r="76" spans="1:13" x14ac:dyDescent="0.35">
      <c r="A76" s="35">
        <v>69</v>
      </c>
      <c r="B76" s="36" t="s">
        <v>123</v>
      </c>
      <c r="C76" s="37" t="s">
        <v>39</v>
      </c>
      <c r="D76" s="38">
        <v>0</v>
      </c>
      <c r="E76" s="38">
        <v>0</v>
      </c>
      <c r="F76" s="38">
        <v>0</v>
      </c>
      <c r="G76" s="38">
        <v>4013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3">
        <v>4013</v>
      </c>
    </row>
    <row r="77" spans="1:13" x14ac:dyDescent="0.35">
      <c r="A77" s="39">
        <v>70</v>
      </c>
      <c r="B77" s="40" t="s">
        <v>124</v>
      </c>
      <c r="C77" s="41" t="s">
        <v>39</v>
      </c>
      <c r="D77" s="54">
        <v>4</v>
      </c>
      <c r="E77" s="54">
        <v>0</v>
      </c>
      <c r="F77" s="54">
        <v>0</v>
      </c>
      <c r="G77" s="54">
        <v>3039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5">
        <v>3043</v>
      </c>
    </row>
    <row r="78" spans="1:13" x14ac:dyDescent="0.35">
      <c r="A78" s="35">
        <v>71</v>
      </c>
      <c r="B78" s="36" t="s">
        <v>125</v>
      </c>
      <c r="C78" s="37" t="s">
        <v>51</v>
      </c>
      <c r="D78" s="38">
        <v>16</v>
      </c>
      <c r="E78" s="38">
        <v>0</v>
      </c>
      <c r="F78" s="38">
        <v>0</v>
      </c>
      <c r="G78" s="38">
        <v>18905</v>
      </c>
      <c r="H78" s="38">
        <v>0</v>
      </c>
      <c r="I78" s="38">
        <v>0</v>
      </c>
      <c r="J78" s="38">
        <v>2</v>
      </c>
      <c r="K78" s="38">
        <v>0</v>
      </c>
      <c r="L78" s="38">
        <v>0</v>
      </c>
      <c r="M78" s="33">
        <v>18923</v>
      </c>
    </row>
    <row r="79" spans="1:13" x14ac:dyDescent="0.35">
      <c r="A79" s="39">
        <v>72</v>
      </c>
      <c r="B79" s="40" t="s">
        <v>126</v>
      </c>
      <c r="C79" s="41" t="s">
        <v>35</v>
      </c>
      <c r="D79" s="54">
        <v>1</v>
      </c>
      <c r="E79" s="54">
        <v>0</v>
      </c>
      <c r="F79" s="54">
        <v>0</v>
      </c>
      <c r="G79" s="54">
        <v>5024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5">
        <v>5025</v>
      </c>
    </row>
    <row r="80" spans="1:13" x14ac:dyDescent="0.35">
      <c r="A80" s="35">
        <v>73</v>
      </c>
      <c r="B80" s="36" t="s">
        <v>127</v>
      </c>
      <c r="C80" s="37" t="s">
        <v>17</v>
      </c>
      <c r="D80" s="38">
        <v>0</v>
      </c>
      <c r="E80" s="38">
        <v>0</v>
      </c>
      <c r="F80" s="38">
        <v>1</v>
      </c>
      <c r="G80" s="38">
        <v>7639</v>
      </c>
      <c r="H80" s="38">
        <v>0</v>
      </c>
      <c r="I80" s="38">
        <v>0</v>
      </c>
      <c r="J80" s="38">
        <v>1</v>
      </c>
      <c r="K80" s="38">
        <v>0</v>
      </c>
      <c r="L80" s="38">
        <v>0</v>
      </c>
      <c r="M80" s="33">
        <v>7641</v>
      </c>
    </row>
    <row r="81" spans="1:13" x14ac:dyDescent="0.35">
      <c r="A81" s="39">
        <v>74</v>
      </c>
      <c r="B81" s="40" t="s">
        <v>128</v>
      </c>
      <c r="C81" s="41" t="s">
        <v>48</v>
      </c>
      <c r="D81" s="54">
        <v>4</v>
      </c>
      <c r="E81" s="54">
        <v>0</v>
      </c>
      <c r="F81" s="54">
        <v>0</v>
      </c>
      <c r="G81" s="54">
        <v>6353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5">
        <v>6357</v>
      </c>
    </row>
    <row r="82" spans="1:13" x14ac:dyDescent="0.35">
      <c r="A82" s="35">
        <v>75</v>
      </c>
      <c r="B82" s="36" t="s">
        <v>129</v>
      </c>
      <c r="C82" s="37" t="s">
        <v>28</v>
      </c>
      <c r="D82" s="38">
        <v>1</v>
      </c>
      <c r="E82" s="38">
        <v>1</v>
      </c>
      <c r="F82" s="38">
        <v>0</v>
      </c>
      <c r="G82" s="38">
        <v>29044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3">
        <v>29046</v>
      </c>
    </row>
    <row r="83" spans="1:13" x14ac:dyDescent="0.35">
      <c r="A83" s="39">
        <v>76</v>
      </c>
      <c r="B83" s="40" t="s">
        <v>130</v>
      </c>
      <c r="C83" s="41" t="s">
        <v>28</v>
      </c>
      <c r="D83" s="54">
        <v>3</v>
      </c>
      <c r="E83" s="54">
        <v>1</v>
      </c>
      <c r="F83" s="54">
        <v>0</v>
      </c>
      <c r="G83" s="54">
        <v>8259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5">
        <v>8263</v>
      </c>
    </row>
    <row r="84" spans="1:13" x14ac:dyDescent="0.35">
      <c r="A84" s="35">
        <v>77</v>
      </c>
      <c r="B84" s="36" t="s">
        <v>131</v>
      </c>
      <c r="C84" s="37" t="s">
        <v>27</v>
      </c>
      <c r="D84" s="38">
        <v>0</v>
      </c>
      <c r="E84" s="38">
        <v>0</v>
      </c>
      <c r="F84" s="38">
        <v>0</v>
      </c>
      <c r="G84" s="38">
        <v>18989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3">
        <v>18989</v>
      </c>
    </row>
    <row r="85" spans="1:13" x14ac:dyDescent="0.35">
      <c r="A85" s="39">
        <v>78</v>
      </c>
      <c r="B85" s="40" t="s">
        <v>132</v>
      </c>
      <c r="C85" s="41" t="s">
        <v>24</v>
      </c>
      <c r="D85" s="54">
        <v>0</v>
      </c>
      <c r="E85" s="54">
        <v>0</v>
      </c>
      <c r="F85" s="54">
        <v>0</v>
      </c>
      <c r="G85" s="54">
        <v>1956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5">
        <v>1956</v>
      </c>
    </row>
    <row r="86" spans="1:13" x14ac:dyDescent="0.35">
      <c r="A86" s="35">
        <v>79</v>
      </c>
      <c r="B86" s="36" t="s">
        <v>133</v>
      </c>
      <c r="C86" s="37" t="s">
        <v>26</v>
      </c>
      <c r="D86" s="38">
        <v>69</v>
      </c>
      <c r="E86" s="38">
        <v>8</v>
      </c>
      <c r="F86" s="38">
        <v>1</v>
      </c>
      <c r="G86" s="38">
        <v>224840</v>
      </c>
      <c r="H86" s="38">
        <v>0</v>
      </c>
      <c r="I86" s="38">
        <v>0</v>
      </c>
      <c r="J86" s="38">
        <v>6</v>
      </c>
      <c r="K86" s="38">
        <v>0</v>
      </c>
      <c r="L86" s="38">
        <v>0</v>
      </c>
      <c r="M86" s="33">
        <v>224924</v>
      </c>
    </row>
    <row r="87" spans="1:13" x14ac:dyDescent="0.35">
      <c r="A87" s="39">
        <v>80</v>
      </c>
      <c r="B87" s="40" t="s">
        <v>134</v>
      </c>
      <c r="C87" s="41" t="s">
        <v>26</v>
      </c>
      <c r="D87" s="54">
        <v>36</v>
      </c>
      <c r="E87" s="54">
        <v>4</v>
      </c>
      <c r="F87" s="54">
        <v>0</v>
      </c>
      <c r="G87" s="54">
        <v>73916</v>
      </c>
      <c r="H87" s="54">
        <v>1</v>
      </c>
      <c r="I87" s="54">
        <v>1</v>
      </c>
      <c r="J87" s="54">
        <v>9</v>
      </c>
      <c r="K87" s="54">
        <v>3</v>
      </c>
      <c r="L87" s="54">
        <v>0</v>
      </c>
      <c r="M87" s="55">
        <v>73970</v>
      </c>
    </row>
    <row r="88" spans="1:13" x14ac:dyDescent="0.35">
      <c r="A88" s="35">
        <v>81</v>
      </c>
      <c r="B88" s="36" t="s">
        <v>135</v>
      </c>
      <c r="C88" s="37" t="s">
        <v>28</v>
      </c>
      <c r="D88" s="38">
        <v>3</v>
      </c>
      <c r="E88" s="38">
        <v>0</v>
      </c>
      <c r="F88" s="38">
        <v>0</v>
      </c>
      <c r="G88" s="38">
        <v>28948</v>
      </c>
      <c r="H88" s="38">
        <v>0</v>
      </c>
      <c r="I88" s="38">
        <v>0</v>
      </c>
      <c r="J88" s="38">
        <v>1</v>
      </c>
      <c r="K88" s="38">
        <v>0</v>
      </c>
      <c r="L88" s="38">
        <v>0</v>
      </c>
      <c r="M88" s="33">
        <v>28952</v>
      </c>
    </row>
    <row r="89" spans="1:13" x14ac:dyDescent="0.35">
      <c r="A89" s="39">
        <v>82</v>
      </c>
      <c r="B89" s="40" t="s">
        <v>137</v>
      </c>
      <c r="C89" s="41" t="s">
        <v>48</v>
      </c>
      <c r="D89" s="54">
        <v>0</v>
      </c>
      <c r="E89" s="54">
        <v>0</v>
      </c>
      <c r="F89" s="54">
        <v>0</v>
      </c>
      <c r="G89" s="54">
        <v>2689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5">
        <v>2689</v>
      </c>
    </row>
    <row r="90" spans="1:13" x14ac:dyDescent="0.35">
      <c r="A90" s="35">
        <v>83</v>
      </c>
      <c r="B90" s="36" t="s">
        <v>138</v>
      </c>
      <c r="C90" s="37" t="s">
        <v>48</v>
      </c>
      <c r="D90" s="38">
        <v>0</v>
      </c>
      <c r="E90" s="38">
        <v>0</v>
      </c>
      <c r="F90" s="38">
        <v>0</v>
      </c>
      <c r="G90" s="38">
        <v>694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3">
        <v>694</v>
      </c>
    </row>
    <row r="91" spans="1:13" x14ac:dyDescent="0.35">
      <c r="A91" s="39">
        <v>84</v>
      </c>
      <c r="B91" s="40" t="s">
        <v>139</v>
      </c>
      <c r="C91" s="41" t="s">
        <v>48</v>
      </c>
      <c r="D91" s="54">
        <v>0</v>
      </c>
      <c r="E91" s="54">
        <v>0</v>
      </c>
      <c r="F91" s="54">
        <v>0</v>
      </c>
      <c r="G91" s="54">
        <v>839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5">
        <v>839</v>
      </c>
    </row>
    <row r="92" spans="1:13" x14ac:dyDescent="0.35">
      <c r="A92" s="35">
        <v>85</v>
      </c>
      <c r="B92" s="36" t="s">
        <v>136</v>
      </c>
      <c r="C92" s="37" t="s">
        <v>48</v>
      </c>
      <c r="D92" s="38">
        <v>0</v>
      </c>
      <c r="E92" s="38">
        <v>0</v>
      </c>
      <c r="F92" s="38">
        <v>0</v>
      </c>
      <c r="G92" s="38">
        <v>1050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3">
        <v>1050</v>
      </c>
    </row>
    <row r="93" spans="1:13" x14ac:dyDescent="0.35">
      <c r="A93" s="39">
        <v>86</v>
      </c>
      <c r="B93" s="40" t="s">
        <v>140</v>
      </c>
      <c r="C93" s="41" t="s">
        <v>47</v>
      </c>
      <c r="D93" s="54">
        <v>0</v>
      </c>
      <c r="E93" s="54">
        <v>0</v>
      </c>
      <c r="F93" s="54">
        <v>0</v>
      </c>
      <c r="G93" s="54">
        <v>1708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5">
        <v>1708</v>
      </c>
    </row>
    <row r="94" spans="1:13" x14ac:dyDescent="0.35">
      <c r="A94" s="35">
        <v>87</v>
      </c>
      <c r="B94" s="36" t="s">
        <v>141</v>
      </c>
      <c r="C94" s="37" t="s">
        <v>28</v>
      </c>
      <c r="D94" s="38">
        <v>0</v>
      </c>
      <c r="E94" s="38">
        <v>0</v>
      </c>
      <c r="F94" s="38">
        <v>0</v>
      </c>
      <c r="G94" s="38">
        <v>24142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3">
        <v>24142</v>
      </c>
    </row>
    <row r="95" spans="1:13" x14ac:dyDescent="0.35">
      <c r="A95" s="39">
        <v>88</v>
      </c>
      <c r="B95" s="40" t="s">
        <v>142</v>
      </c>
      <c r="C95" s="41" t="s">
        <v>45</v>
      </c>
      <c r="D95" s="54">
        <v>0</v>
      </c>
      <c r="E95" s="54">
        <v>0</v>
      </c>
      <c r="F95" s="54">
        <v>0</v>
      </c>
      <c r="G95" s="54">
        <v>9395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5">
        <v>9395</v>
      </c>
    </row>
    <row r="96" spans="1:13" x14ac:dyDescent="0.35">
      <c r="A96" s="35">
        <v>89</v>
      </c>
      <c r="B96" s="36" t="s">
        <v>143</v>
      </c>
      <c r="C96" s="37" t="s">
        <v>24</v>
      </c>
      <c r="D96" s="38">
        <v>0</v>
      </c>
      <c r="E96" s="38">
        <v>0</v>
      </c>
      <c r="F96" s="38">
        <v>0</v>
      </c>
      <c r="G96" s="38">
        <v>2458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3">
        <v>2458</v>
      </c>
    </row>
    <row r="97" spans="1:13" x14ac:dyDescent="0.35">
      <c r="A97" s="39">
        <v>90</v>
      </c>
      <c r="B97" s="40" t="s">
        <v>144</v>
      </c>
      <c r="C97" s="41" t="s">
        <v>32</v>
      </c>
      <c r="D97" s="54">
        <v>3</v>
      </c>
      <c r="E97" s="54">
        <v>0</v>
      </c>
      <c r="F97" s="54">
        <v>0</v>
      </c>
      <c r="G97" s="54">
        <v>11713</v>
      </c>
      <c r="H97" s="54">
        <v>0</v>
      </c>
      <c r="I97" s="54">
        <v>0</v>
      </c>
      <c r="J97" s="54">
        <v>0</v>
      </c>
      <c r="K97" s="54">
        <v>1</v>
      </c>
      <c r="L97" s="54">
        <v>0</v>
      </c>
      <c r="M97" s="55">
        <v>11717</v>
      </c>
    </row>
    <row r="98" spans="1:13" x14ac:dyDescent="0.35">
      <c r="A98" s="35">
        <v>91</v>
      </c>
      <c r="B98" s="36" t="s">
        <v>145</v>
      </c>
      <c r="C98" s="37" t="s">
        <v>41</v>
      </c>
      <c r="D98" s="38">
        <v>0</v>
      </c>
      <c r="E98" s="38">
        <v>0</v>
      </c>
      <c r="F98" s="38">
        <v>0</v>
      </c>
      <c r="G98" s="38">
        <v>496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3">
        <v>496</v>
      </c>
    </row>
    <row r="99" spans="1:13" x14ac:dyDescent="0.35">
      <c r="A99" s="39">
        <v>92</v>
      </c>
      <c r="B99" s="40" t="s">
        <v>146</v>
      </c>
      <c r="C99" s="41" t="s">
        <v>27</v>
      </c>
      <c r="D99" s="54">
        <v>6</v>
      </c>
      <c r="E99" s="54">
        <v>0</v>
      </c>
      <c r="F99" s="54">
        <v>0</v>
      </c>
      <c r="G99" s="54">
        <v>26956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5">
        <v>26962</v>
      </c>
    </row>
    <row r="100" spans="1:13" x14ac:dyDescent="0.35">
      <c r="A100" s="35">
        <v>93</v>
      </c>
      <c r="B100" s="36" t="s">
        <v>147</v>
      </c>
      <c r="C100" s="37" t="s">
        <v>27</v>
      </c>
      <c r="D100" s="38">
        <v>1</v>
      </c>
      <c r="E100" s="38">
        <v>1</v>
      </c>
      <c r="F100" s="38">
        <v>0</v>
      </c>
      <c r="G100" s="38">
        <v>42446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3">
        <v>42448</v>
      </c>
    </row>
    <row r="101" spans="1:13" x14ac:dyDescent="0.35">
      <c r="A101" s="39">
        <v>94</v>
      </c>
      <c r="B101" s="40" t="s">
        <v>148</v>
      </c>
      <c r="C101" s="41" t="s">
        <v>49</v>
      </c>
      <c r="D101" s="54">
        <v>1</v>
      </c>
      <c r="E101" s="54">
        <v>0</v>
      </c>
      <c r="F101" s="54">
        <v>0</v>
      </c>
      <c r="G101" s="54">
        <v>6457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5">
        <v>6458</v>
      </c>
    </row>
    <row r="102" spans="1:13" x14ac:dyDescent="0.35">
      <c r="A102" s="35">
        <v>95</v>
      </c>
      <c r="B102" s="36" t="s">
        <v>149</v>
      </c>
      <c r="C102" s="37" t="s">
        <v>18</v>
      </c>
      <c r="D102" s="38">
        <v>6</v>
      </c>
      <c r="E102" s="38">
        <v>2</v>
      </c>
      <c r="F102" s="38">
        <v>1</v>
      </c>
      <c r="G102" s="38">
        <v>20771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3">
        <v>20780</v>
      </c>
    </row>
    <row r="103" spans="1:13" x14ac:dyDescent="0.35">
      <c r="A103" s="39">
        <v>96</v>
      </c>
      <c r="B103" s="40" t="s">
        <v>150</v>
      </c>
      <c r="C103" s="41" t="s">
        <v>45</v>
      </c>
      <c r="D103" s="54">
        <v>0</v>
      </c>
      <c r="E103" s="54">
        <v>0</v>
      </c>
      <c r="F103" s="54">
        <v>0</v>
      </c>
      <c r="G103" s="54">
        <v>7337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5">
        <v>7337</v>
      </c>
    </row>
    <row r="104" spans="1:13" x14ac:dyDescent="0.35">
      <c r="A104" s="35">
        <v>97</v>
      </c>
      <c r="B104" s="36" t="s">
        <v>151</v>
      </c>
      <c r="C104" s="37" t="s">
        <v>33</v>
      </c>
      <c r="D104" s="38">
        <v>0</v>
      </c>
      <c r="E104" s="38">
        <v>0</v>
      </c>
      <c r="F104" s="38">
        <v>0</v>
      </c>
      <c r="G104" s="38">
        <v>3911</v>
      </c>
      <c r="H104" s="38">
        <v>0</v>
      </c>
      <c r="I104" s="38">
        <v>0</v>
      </c>
      <c r="J104" s="38">
        <v>1</v>
      </c>
      <c r="K104" s="38">
        <v>0</v>
      </c>
      <c r="L104" s="38">
        <v>0</v>
      </c>
      <c r="M104" s="33">
        <v>3912</v>
      </c>
    </row>
    <row r="105" spans="1:13" x14ac:dyDescent="0.35">
      <c r="A105" s="39">
        <v>98</v>
      </c>
      <c r="B105" s="40" t="s">
        <v>152</v>
      </c>
      <c r="C105" s="41" t="s">
        <v>25</v>
      </c>
      <c r="D105" s="54">
        <v>0</v>
      </c>
      <c r="E105" s="54">
        <v>0</v>
      </c>
      <c r="F105" s="54">
        <v>0</v>
      </c>
      <c r="G105" s="54">
        <v>6502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5">
        <v>6502</v>
      </c>
    </row>
    <row r="106" spans="1:13" x14ac:dyDescent="0.35">
      <c r="A106" s="35">
        <v>99</v>
      </c>
      <c r="B106" s="36" t="s">
        <v>153</v>
      </c>
      <c r="C106" s="37" t="s">
        <v>46</v>
      </c>
      <c r="D106" s="38">
        <v>0</v>
      </c>
      <c r="E106" s="38">
        <v>0</v>
      </c>
      <c r="F106" s="38">
        <v>0</v>
      </c>
      <c r="G106" s="38">
        <v>1550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3">
        <v>1550</v>
      </c>
    </row>
    <row r="107" spans="1:13" x14ac:dyDescent="0.35">
      <c r="A107" s="39">
        <v>100</v>
      </c>
      <c r="B107" s="40" t="s">
        <v>154</v>
      </c>
      <c r="C107" s="41" t="s">
        <v>37</v>
      </c>
      <c r="D107" s="54">
        <v>0</v>
      </c>
      <c r="E107" s="54">
        <v>0</v>
      </c>
      <c r="F107" s="54">
        <v>0</v>
      </c>
      <c r="G107" s="54">
        <v>1155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5">
        <v>1155</v>
      </c>
    </row>
    <row r="108" spans="1:13" x14ac:dyDescent="0.35">
      <c r="A108" s="35">
        <v>101</v>
      </c>
      <c r="B108" s="36" t="s">
        <v>155</v>
      </c>
      <c r="C108" s="37" t="s">
        <v>37</v>
      </c>
      <c r="D108" s="38">
        <v>0</v>
      </c>
      <c r="E108" s="38">
        <v>0</v>
      </c>
      <c r="F108" s="38">
        <v>0</v>
      </c>
      <c r="G108" s="38">
        <v>272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3">
        <v>272</v>
      </c>
    </row>
    <row r="109" spans="1:13" x14ac:dyDescent="0.35">
      <c r="A109" s="39">
        <v>102</v>
      </c>
      <c r="B109" s="40" t="s">
        <v>156</v>
      </c>
      <c r="C109" s="41" t="s">
        <v>47</v>
      </c>
      <c r="D109" s="54">
        <v>0</v>
      </c>
      <c r="E109" s="54">
        <v>0</v>
      </c>
      <c r="F109" s="54">
        <v>0</v>
      </c>
      <c r="G109" s="54">
        <v>1883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5">
        <v>1883</v>
      </c>
    </row>
    <row r="110" spans="1:13" x14ac:dyDescent="0.35">
      <c r="A110" s="35">
        <v>103</v>
      </c>
      <c r="B110" s="36" t="s">
        <v>157</v>
      </c>
      <c r="C110" s="37" t="s">
        <v>47</v>
      </c>
      <c r="D110" s="38">
        <v>0</v>
      </c>
      <c r="E110" s="38">
        <v>0</v>
      </c>
      <c r="F110" s="38">
        <v>0</v>
      </c>
      <c r="G110" s="38">
        <v>201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3">
        <v>201</v>
      </c>
    </row>
    <row r="111" spans="1:13" x14ac:dyDescent="0.35">
      <c r="A111" s="39">
        <v>104</v>
      </c>
      <c r="B111" s="40" t="s">
        <v>570</v>
      </c>
      <c r="C111" s="41" t="s">
        <v>47</v>
      </c>
      <c r="D111" s="54">
        <v>0</v>
      </c>
      <c r="E111" s="54">
        <v>0</v>
      </c>
      <c r="F111" s="54">
        <v>0</v>
      </c>
      <c r="G111" s="54">
        <v>351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5">
        <v>351</v>
      </c>
    </row>
    <row r="112" spans="1:13" x14ac:dyDescent="0.35">
      <c r="A112" s="35">
        <v>105</v>
      </c>
      <c r="B112" s="36" t="s">
        <v>158</v>
      </c>
      <c r="C112" s="37" t="s">
        <v>47</v>
      </c>
      <c r="D112" s="38">
        <v>0</v>
      </c>
      <c r="E112" s="38">
        <v>0</v>
      </c>
      <c r="F112" s="38">
        <v>0</v>
      </c>
      <c r="G112" s="38">
        <v>700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3">
        <v>700</v>
      </c>
    </row>
    <row r="113" spans="1:13" x14ac:dyDescent="0.35">
      <c r="A113" s="39">
        <v>106</v>
      </c>
      <c r="B113" s="40" t="s">
        <v>159</v>
      </c>
      <c r="C113" s="41" t="s">
        <v>26</v>
      </c>
      <c r="D113" s="54">
        <v>8</v>
      </c>
      <c r="E113" s="54">
        <v>0</v>
      </c>
      <c r="F113" s="54">
        <v>0</v>
      </c>
      <c r="G113" s="54">
        <v>54566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5">
        <v>54574</v>
      </c>
    </row>
    <row r="114" spans="1:13" x14ac:dyDescent="0.35">
      <c r="A114" s="35">
        <v>107</v>
      </c>
      <c r="B114" s="36" t="s">
        <v>160</v>
      </c>
      <c r="C114" s="37" t="s">
        <v>26</v>
      </c>
      <c r="D114" s="38">
        <v>7</v>
      </c>
      <c r="E114" s="38">
        <v>1</v>
      </c>
      <c r="F114" s="38">
        <v>0</v>
      </c>
      <c r="G114" s="38">
        <v>68784</v>
      </c>
      <c r="H114" s="38">
        <v>0</v>
      </c>
      <c r="I114" s="38">
        <v>0</v>
      </c>
      <c r="J114" s="38">
        <v>3</v>
      </c>
      <c r="K114" s="38">
        <v>0</v>
      </c>
      <c r="L114" s="38">
        <v>0</v>
      </c>
      <c r="M114" s="33">
        <v>68795</v>
      </c>
    </row>
    <row r="115" spans="1:13" x14ac:dyDescent="0.35">
      <c r="A115" s="39">
        <v>108</v>
      </c>
      <c r="B115" s="40" t="s">
        <v>161</v>
      </c>
      <c r="C115" s="41" t="s">
        <v>27</v>
      </c>
      <c r="D115" s="54">
        <v>6</v>
      </c>
      <c r="E115" s="54">
        <v>0</v>
      </c>
      <c r="F115" s="54">
        <v>0</v>
      </c>
      <c r="G115" s="54">
        <v>58102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5">
        <v>58108</v>
      </c>
    </row>
    <row r="116" spans="1:13" x14ac:dyDescent="0.35">
      <c r="A116" s="35">
        <v>109</v>
      </c>
      <c r="B116" s="36" t="s">
        <v>162</v>
      </c>
      <c r="C116" s="37" t="s">
        <v>19</v>
      </c>
      <c r="D116" s="38">
        <v>48</v>
      </c>
      <c r="E116" s="38">
        <v>2</v>
      </c>
      <c r="F116" s="38">
        <v>0</v>
      </c>
      <c r="G116" s="38">
        <v>22250</v>
      </c>
      <c r="H116" s="38">
        <v>1</v>
      </c>
      <c r="I116" s="38">
        <v>0</v>
      </c>
      <c r="J116" s="38">
        <v>6</v>
      </c>
      <c r="K116" s="38">
        <v>3</v>
      </c>
      <c r="L116" s="38">
        <v>0</v>
      </c>
      <c r="M116" s="33">
        <v>22310</v>
      </c>
    </row>
    <row r="117" spans="1:13" x14ac:dyDescent="0.35">
      <c r="A117" s="39">
        <v>110</v>
      </c>
      <c r="B117" s="40" t="s">
        <v>163</v>
      </c>
      <c r="C117" s="41" t="s">
        <v>26</v>
      </c>
      <c r="D117" s="54">
        <v>23</v>
      </c>
      <c r="E117" s="54">
        <v>1</v>
      </c>
      <c r="F117" s="54">
        <v>0</v>
      </c>
      <c r="G117" s="54">
        <v>39602</v>
      </c>
      <c r="H117" s="54">
        <v>0</v>
      </c>
      <c r="I117" s="54">
        <v>0</v>
      </c>
      <c r="J117" s="54">
        <v>4</v>
      </c>
      <c r="K117" s="54">
        <v>0</v>
      </c>
      <c r="L117" s="54">
        <v>0</v>
      </c>
      <c r="M117" s="55">
        <v>39630</v>
      </c>
    </row>
    <row r="118" spans="1:13" x14ac:dyDescent="0.35">
      <c r="A118" s="35">
        <v>111</v>
      </c>
      <c r="B118" s="36" t="s">
        <v>164</v>
      </c>
      <c r="C118" s="37" t="s">
        <v>26</v>
      </c>
      <c r="D118" s="38">
        <v>17</v>
      </c>
      <c r="E118" s="38">
        <v>0</v>
      </c>
      <c r="F118" s="38">
        <v>0</v>
      </c>
      <c r="G118" s="38">
        <v>68116</v>
      </c>
      <c r="H118" s="38">
        <v>0</v>
      </c>
      <c r="I118" s="38">
        <v>0</v>
      </c>
      <c r="J118" s="38">
        <v>1</v>
      </c>
      <c r="K118" s="38">
        <v>0</v>
      </c>
      <c r="L118" s="38">
        <v>0</v>
      </c>
      <c r="M118" s="33">
        <v>68134</v>
      </c>
    </row>
    <row r="119" spans="1:13" x14ac:dyDescent="0.35">
      <c r="A119" s="39">
        <v>112</v>
      </c>
      <c r="B119" s="40" t="s">
        <v>165</v>
      </c>
      <c r="C119" s="41" t="s">
        <v>26</v>
      </c>
      <c r="D119" s="54">
        <v>12</v>
      </c>
      <c r="E119" s="54">
        <v>4</v>
      </c>
      <c r="F119" s="54">
        <v>1</v>
      </c>
      <c r="G119" s="54">
        <v>23887</v>
      </c>
      <c r="H119" s="54">
        <v>0</v>
      </c>
      <c r="I119" s="54">
        <v>0</v>
      </c>
      <c r="J119" s="54">
        <v>2</v>
      </c>
      <c r="K119" s="54">
        <v>0</v>
      </c>
      <c r="L119" s="54">
        <v>0</v>
      </c>
      <c r="M119" s="55">
        <v>23906</v>
      </c>
    </row>
    <row r="120" spans="1:13" x14ac:dyDescent="0.35">
      <c r="A120" s="35">
        <v>113</v>
      </c>
      <c r="B120" s="36" t="s">
        <v>166</v>
      </c>
      <c r="C120" s="37" t="s">
        <v>51</v>
      </c>
      <c r="D120" s="38">
        <v>0</v>
      </c>
      <c r="E120" s="38">
        <v>0</v>
      </c>
      <c r="F120" s="38">
        <v>0</v>
      </c>
      <c r="G120" s="38">
        <v>7034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3">
        <v>7034</v>
      </c>
    </row>
    <row r="121" spans="1:13" x14ac:dyDescent="0.35">
      <c r="A121" s="39">
        <v>114</v>
      </c>
      <c r="B121" s="40" t="s">
        <v>571</v>
      </c>
      <c r="C121" s="41" t="s">
        <v>41</v>
      </c>
      <c r="D121" s="54">
        <v>0</v>
      </c>
      <c r="E121" s="54">
        <v>0</v>
      </c>
      <c r="F121" s="54">
        <v>0</v>
      </c>
      <c r="G121" s="54">
        <v>61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5">
        <v>61</v>
      </c>
    </row>
    <row r="122" spans="1:13" x14ac:dyDescent="0.35">
      <c r="A122" s="35">
        <v>115</v>
      </c>
      <c r="B122" s="36" t="s">
        <v>167</v>
      </c>
      <c r="C122" s="37" t="s">
        <v>51</v>
      </c>
      <c r="D122" s="38">
        <v>12</v>
      </c>
      <c r="E122" s="38">
        <v>0</v>
      </c>
      <c r="F122" s="38">
        <v>1</v>
      </c>
      <c r="G122" s="38">
        <v>51433</v>
      </c>
      <c r="H122" s="38">
        <v>0</v>
      </c>
      <c r="I122" s="38">
        <v>0</v>
      </c>
      <c r="J122" s="38">
        <v>2</v>
      </c>
      <c r="K122" s="38">
        <v>0</v>
      </c>
      <c r="L122" s="38">
        <v>0</v>
      </c>
      <c r="M122" s="33">
        <v>51448</v>
      </c>
    </row>
    <row r="123" spans="1:13" x14ac:dyDescent="0.35">
      <c r="A123" s="39">
        <v>116</v>
      </c>
      <c r="B123" s="40" t="s">
        <v>168</v>
      </c>
      <c r="C123" s="41" t="s">
        <v>27</v>
      </c>
      <c r="D123" s="54">
        <v>2</v>
      </c>
      <c r="E123" s="54">
        <v>0</v>
      </c>
      <c r="F123" s="54">
        <v>0</v>
      </c>
      <c r="G123" s="54">
        <v>30346</v>
      </c>
      <c r="H123" s="54">
        <v>0</v>
      </c>
      <c r="I123" s="54">
        <v>0</v>
      </c>
      <c r="J123" s="54">
        <v>1</v>
      </c>
      <c r="K123" s="54">
        <v>0</v>
      </c>
      <c r="L123" s="54">
        <v>0</v>
      </c>
      <c r="M123" s="55">
        <v>30349</v>
      </c>
    </row>
    <row r="124" spans="1:13" x14ac:dyDescent="0.35">
      <c r="A124" s="35">
        <v>117</v>
      </c>
      <c r="B124" s="36" t="s">
        <v>169</v>
      </c>
      <c r="C124" s="37" t="s">
        <v>18</v>
      </c>
      <c r="D124" s="38">
        <v>118</v>
      </c>
      <c r="E124" s="38">
        <v>4</v>
      </c>
      <c r="F124" s="38">
        <v>1</v>
      </c>
      <c r="G124" s="38">
        <v>61953</v>
      </c>
      <c r="H124" s="38">
        <v>1</v>
      </c>
      <c r="I124" s="38">
        <v>0</v>
      </c>
      <c r="J124" s="38">
        <v>9</v>
      </c>
      <c r="K124" s="38">
        <v>3</v>
      </c>
      <c r="L124" s="38">
        <v>0</v>
      </c>
      <c r="M124" s="33">
        <v>62089</v>
      </c>
    </row>
    <row r="125" spans="1:13" x14ac:dyDescent="0.35">
      <c r="A125" s="39">
        <v>118</v>
      </c>
      <c r="B125" s="40" t="s">
        <v>170</v>
      </c>
      <c r="C125" s="41" t="s">
        <v>26</v>
      </c>
      <c r="D125" s="54">
        <v>31</v>
      </c>
      <c r="E125" s="54">
        <v>5</v>
      </c>
      <c r="F125" s="54">
        <v>0</v>
      </c>
      <c r="G125" s="54">
        <v>148598</v>
      </c>
      <c r="H125" s="54">
        <v>0</v>
      </c>
      <c r="I125" s="54">
        <v>0</v>
      </c>
      <c r="J125" s="54">
        <v>13</v>
      </c>
      <c r="K125" s="54">
        <v>0</v>
      </c>
      <c r="L125" s="54">
        <v>1</v>
      </c>
      <c r="M125" s="55">
        <v>148648</v>
      </c>
    </row>
    <row r="126" spans="1:13" x14ac:dyDescent="0.35">
      <c r="A126" s="35">
        <v>119</v>
      </c>
      <c r="B126" s="36" t="s">
        <v>171</v>
      </c>
      <c r="C126" s="37" t="s">
        <v>49</v>
      </c>
      <c r="D126" s="38">
        <v>0</v>
      </c>
      <c r="E126" s="38">
        <v>1</v>
      </c>
      <c r="F126" s="38">
        <v>0</v>
      </c>
      <c r="G126" s="38">
        <v>3881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3">
        <v>3882</v>
      </c>
    </row>
    <row r="127" spans="1:13" x14ac:dyDescent="0.35">
      <c r="A127" s="39">
        <v>120</v>
      </c>
      <c r="B127" s="40" t="s">
        <v>172</v>
      </c>
      <c r="C127" s="41" t="s">
        <v>41</v>
      </c>
      <c r="D127" s="54">
        <v>0</v>
      </c>
      <c r="E127" s="54">
        <v>0</v>
      </c>
      <c r="F127" s="54">
        <v>0</v>
      </c>
      <c r="G127" s="54">
        <v>102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5">
        <v>102</v>
      </c>
    </row>
    <row r="128" spans="1:13" x14ac:dyDescent="0.35">
      <c r="A128" s="35">
        <v>121</v>
      </c>
      <c r="B128" s="36" t="s">
        <v>173</v>
      </c>
      <c r="C128" s="37" t="s">
        <v>39</v>
      </c>
      <c r="D128" s="38">
        <v>4</v>
      </c>
      <c r="E128" s="38">
        <v>0</v>
      </c>
      <c r="F128" s="38">
        <v>0</v>
      </c>
      <c r="G128" s="38">
        <v>2283</v>
      </c>
      <c r="H128" s="38">
        <v>0</v>
      </c>
      <c r="I128" s="38">
        <v>0</v>
      </c>
      <c r="J128" s="38">
        <v>1</v>
      </c>
      <c r="K128" s="38">
        <v>0</v>
      </c>
      <c r="L128" s="38">
        <v>0</v>
      </c>
      <c r="M128" s="33">
        <v>2288</v>
      </c>
    </row>
    <row r="129" spans="1:13" x14ac:dyDescent="0.35">
      <c r="A129" s="39">
        <v>122</v>
      </c>
      <c r="B129" s="40" t="s">
        <v>174</v>
      </c>
      <c r="C129" s="41" t="s">
        <v>46</v>
      </c>
      <c r="D129" s="54">
        <v>0</v>
      </c>
      <c r="E129" s="54">
        <v>0</v>
      </c>
      <c r="F129" s="54">
        <v>0</v>
      </c>
      <c r="G129" s="54">
        <v>3019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5">
        <v>3019</v>
      </c>
    </row>
    <row r="130" spans="1:13" x14ac:dyDescent="0.35">
      <c r="A130" s="35">
        <v>123</v>
      </c>
      <c r="B130" s="36" t="s">
        <v>175</v>
      </c>
      <c r="C130" s="37" t="s">
        <v>43</v>
      </c>
      <c r="D130" s="38">
        <v>5</v>
      </c>
      <c r="E130" s="38">
        <v>0</v>
      </c>
      <c r="F130" s="38">
        <v>0</v>
      </c>
      <c r="G130" s="38">
        <v>11986</v>
      </c>
      <c r="H130" s="38">
        <v>0</v>
      </c>
      <c r="I130" s="38">
        <v>0</v>
      </c>
      <c r="J130" s="38">
        <v>2</v>
      </c>
      <c r="K130" s="38">
        <v>0</v>
      </c>
      <c r="L130" s="38">
        <v>0</v>
      </c>
      <c r="M130" s="33">
        <v>11993</v>
      </c>
    </row>
    <row r="131" spans="1:13" x14ac:dyDescent="0.35">
      <c r="A131" s="39">
        <v>124</v>
      </c>
      <c r="B131" s="40" t="s">
        <v>176</v>
      </c>
      <c r="C131" s="41" t="s">
        <v>50</v>
      </c>
      <c r="D131" s="54">
        <v>0</v>
      </c>
      <c r="E131" s="54">
        <v>0</v>
      </c>
      <c r="F131" s="54">
        <v>0</v>
      </c>
      <c r="G131" s="54">
        <v>3178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5">
        <v>3178</v>
      </c>
    </row>
    <row r="132" spans="1:13" x14ac:dyDescent="0.35">
      <c r="A132" s="35">
        <v>125</v>
      </c>
      <c r="B132" s="36" t="s">
        <v>177</v>
      </c>
      <c r="C132" s="37" t="s">
        <v>40</v>
      </c>
      <c r="D132" s="38">
        <v>0</v>
      </c>
      <c r="E132" s="38">
        <v>0</v>
      </c>
      <c r="F132" s="38">
        <v>0</v>
      </c>
      <c r="G132" s="38">
        <v>2921</v>
      </c>
      <c r="H132" s="38">
        <v>0</v>
      </c>
      <c r="I132" s="38">
        <v>0</v>
      </c>
      <c r="J132" s="38">
        <v>1</v>
      </c>
      <c r="K132" s="38">
        <v>0</v>
      </c>
      <c r="L132" s="38">
        <v>0</v>
      </c>
      <c r="M132" s="33">
        <v>2922</v>
      </c>
    </row>
    <row r="133" spans="1:13" x14ac:dyDescent="0.35">
      <c r="A133" s="39">
        <v>126</v>
      </c>
      <c r="B133" s="40" t="s">
        <v>178</v>
      </c>
      <c r="C133" s="41" t="s">
        <v>45</v>
      </c>
      <c r="D133" s="54">
        <v>0</v>
      </c>
      <c r="E133" s="54">
        <v>0</v>
      </c>
      <c r="F133" s="54">
        <v>0</v>
      </c>
      <c r="G133" s="54">
        <v>2603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5">
        <v>2603</v>
      </c>
    </row>
    <row r="134" spans="1:13" x14ac:dyDescent="0.35">
      <c r="A134" s="35">
        <v>127</v>
      </c>
      <c r="B134" s="36" t="s">
        <v>179</v>
      </c>
      <c r="C134" s="37" t="s">
        <v>42</v>
      </c>
      <c r="D134" s="38">
        <v>0</v>
      </c>
      <c r="E134" s="38">
        <v>0</v>
      </c>
      <c r="F134" s="38">
        <v>0</v>
      </c>
      <c r="G134" s="38">
        <v>1466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3">
        <v>1466</v>
      </c>
    </row>
    <row r="135" spans="1:13" x14ac:dyDescent="0.35">
      <c r="A135" s="39">
        <v>128</v>
      </c>
      <c r="B135" s="40" t="s">
        <v>180</v>
      </c>
      <c r="C135" s="41" t="s">
        <v>40</v>
      </c>
      <c r="D135" s="54">
        <v>1</v>
      </c>
      <c r="E135" s="54">
        <v>0</v>
      </c>
      <c r="F135" s="54">
        <v>0</v>
      </c>
      <c r="G135" s="54">
        <v>2406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5">
        <v>2407</v>
      </c>
    </row>
    <row r="136" spans="1:13" x14ac:dyDescent="0.35">
      <c r="A136" s="35">
        <v>129</v>
      </c>
      <c r="B136" s="36" t="s">
        <v>181</v>
      </c>
      <c r="C136" s="37" t="s">
        <v>26</v>
      </c>
      <c r="D136" s="38">
        <v>1</v>
      </c>
      <c r="E136" s="38">
        <v>1</v>
      </c>
      <c r="F136" s="38">
        <v>0</v>
      </c>
      <c r="G136" s="38">
        <v>77390</v>
      </c>
      <c r="H136" s="38">
        <v>0</v>
      </c>
      <c r="I136" s="38">
        <v>0</v>
      </c>
      <c r="J136" s="38">
        <v>1</v>
      </c>
      <c r="K136" s="38">
        <v>0</v>
      </c>
      <c r="L136" s="38">
        <v>0</v>
      </c>
      <c r="M136" s="33">
        <v>77393</v>
      </c>
    </row>
    <row r="137" spans="1:13" x14ac:dyDescent="0.35">
      <c r="A137" s="39">
        <v>130</v>
      </c>
      <c r="B137" s="40" t="s">
        <v>182</v>
      </c>
      <c r="C137" s="41" t="s">
        <v>17</v>
      </c>
      <c r="D137" s="54">
        <v>0</v>
      </c>
      <c r="E137" s="54">
        <v>0</v>
      </c>
      <c r="F137" s="54">
        <v>0</v>
      </c>
      <c r="G137" s="54">
        <v>1278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5">
        <v>1278</v>
      </c>
    </row>
    <row r="138" spans="1:13" x14ac:dyDescent="0.35">
      <c r="A138" s="35">
        <v>131</v>
      </c>
      <c r="B138" s="36" t="s">
        <v>183</v>
      </c>
      <c r="C138" s="37" t="s">
        <v>18</v>
      </c>
      <c r="D138" s="38">
        <v>12</v>
      </c>
      <c r="E138" s="38">
        <v>0</v>
      </c>
      <c r="F138" s="38">
        <v>0</v>
      </c>
      <c r="G138" s="38">
        <v>16684</v>
      </c>
      <c r="H138" s="38">
        <v>0</v>
      </c>
      <c r="I138" s="38">
        <v>0</v>
      </c>
      <c r="J138" s="38">
        <v>2</v>
      </c>
      <c r="K138" s="38">
        <v>0</v>
      </c>
      <c r="L138" s="38">
        <v>0</v>
      </c>
      <c r="M138" s="33">
        <v>16698</v>
      </c>
    </row>
    <row r="139" spans="1:13" x14ac:dyDescent="0.35">
      <c r="A139" s="39">
        <v>132</v>
      </c>
      <c r="B139" s="40" t="s">
        <v>24</v>
      </c>
      <c r="C139" s="41" t="s">
        <v>24</v>
      </c>
      <c r="D139" s="54">
        <v>2</v>
      </c>
      <c r="E139" s="54">
        <v>0</v>
      </c>
      <c r="F139" s="54">
        <v>0</v>
      </c>
      <c r="G139" s="54">
        <v>7791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5">
        <v>7793</v>
      </c>
    </row>
    <row r="140" spans="1:13" x14ac:dyDescent="0.35">
      <c r="A140" s="35">
        <v>133</v>
      </c>
      <c r="B140" s="36" t="s">
        <v>184</v>
      </c>
      <c r="C140" s="37" t="s">
        <v>24</v>
      </c>
      <c r="D140" s="38">
        <v>0</v>
      </c>
      <c r="E140" s="38">
        <v>0</v>
      </c>
      <c r="F140" s="38">
        <v>0</v>
      </c>
      <c r="G140" s="38">
        <v>6040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3">
        <v>6040</v>
      </c>
    </row>
    <row r="141" spans="1:13" x14ac:dyDescent="0.35">
      <c r="A141" s="39">
        <v>134</v>
      </c>
      <c r="B141" s="40" t="s">
        <v>185</v>
      </c>
      <c r="C141" s="41" t="s">
        <v>24</v>
      </c>
      <c r="D141" s="54">
        <v>0</v>
      </c>
      <c r="E141" s="54">
        <v>0</v>
      </c>
      <c r="F141" s="54">
        <v>0</v>
      </c>
      <c r="G141" s="54">
        <v>1426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5">
        <v>1426</v>
      </c>
    </row>
    <row r="142" spans="1:13" x14ac:dyDescent="0.35">
      <c r="A142" s="35">
        <v>135</v>
      </c>
      <c r="B142" s="36" t="s">
        <v>186</v>
      </c>
      <c r="C142" s="37" t="s">
        <v>45</v>
      </c>
      <c r="D142" s="38">
        <v>2</v>
      </c>
      <c r="E142" s="38">
        <v>1</v>
      </c>
      <c r="F142" s="38">
        <v>0</v>
      </c>
      <c r="G142" s="38">
        <v>16745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3">
        <v>16748</v>
      </c>
    </row>
    <row r="143" spans="1:13" x14ac:dyDescent="0.35">
      <c r="A143" s="39">
        <v>136</v>
      </c>
      <c r="B143" s="40" t="s">
        <v>187</v>
      </c>
      <c r="C143" s="41" t="s">
        <v>28</v>
      </c>
      <c r="D143" s="54">
        <v>58</v>
      </c>
      <c r="E143" s="54">
        <v>3</v>
      </c>
      <c r="F143" s="54">
        <v>0</v>
      </c>
      <c r="G143" s="54">
        <v>43167</v>
      </c>
      <c r="H143" s="54">
        <v>0</v>
      </c>
      <c r="I143" s="54">
        <v>0</v>
      </c>
      <c r="J143" s="54">
        <v>13</v>
      </c>
      <c r="K143" s="54">
        <v>2</v>
      </c>
      <c r="L143" s="54">
        <v>0</v>
      </c>
      <c r="M143" s="55">
        <v>43243</v>
      </c>
    </row>
    <row r="144" spans="1:13" x14ac:dyDescent="0.35">
      <c r="A144" s="35">
        <v>137</v>
      </c>
      <c r="B144" s="36" t="s">
        <v>188</v>
      </c>
      <c r="C144" s="37" t="s">
        <v>27</v>
      </c>
      <c r="D144" s="38">
        <v>4</v>
      </c>
      <c r="E144" s="38">
        <v>0</v>
      </c>
      <c r="F144" s="38">
        <v>0</v>
      </c>
      <c r="G144" s="38">
        <v>31570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3">
        <v>31574</v>
      </c>
    </row>
    <row r="145" spans="1:13" x14ac:dyDescent="0.35">
      <c r="A145" s="39">
        <v>138</v>
      </c>
      <c r="B145" s="40" t="s">
        <v>190</v>
      </c>
      <c r="C145" s="41" t="s">
        <v>21</v>
      </c>
      <c r="D145" s="54">
        <v>0</v>
      </c>
      <c r="E145" s="54">
        <v>0</v>
      </c>
      <c r="F145" s="54">
        <v>0</v>
      </c>
      <c r="G145" s="54">
        <v>39055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5">
        <v>39055</v>
      </c>
    </row>
    <row r="146" spans="1:13" x14ac:dyDescent="0.35">
      <c r="A146" s="35">
        <v>139</v>
      </c>
      <c r="B146" s="36" t="s">
        <v>191</v>
      </c>
      <c r="C146" s="37" t="s">
        <v>31</v>
      </c>
      <c r="D146" s="38">
        <v>0</v>
      </c>
      <c r="E146" s="38">
        <v>0</v>
      </c>
      <c r="F146" s="38">
        <v>0</v>
      </c>
      <c r="G146" s="38">
        <v>2169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3">
        <v>2169</v>
      </c>
    </row>
    <row r="147" spans="1:13" x14ac:dyDescent="0.35">
      <c r="A147" s="39">
        <v>140</v>
      </c>
      <c r="B147" s="40" t="s">
        <v>192</v>
      </c>
      <c r="C147" s="41" t="s">
        <v>51</v>
      </c>
      <c r="D147" s="54">
        <v>0</v>
      </c>
      <c r="E147" s="54">
        <v>0</v>
      </c>
      <c r="F147" s="54">
        <v>1</v>
      </c>
      <c r="G147" s="54">
        <v>2453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5">
        <v>2454</v>
      </c>
    </row>
    <row r="148" spans="1:13" x14ac:dyDescent="0.35">
      <c r="A148" s="35">
        <v>141</v>
      </c>
      <c r="B148" s="36" t="s">
        <v>193</v>
      </c>
      <c r="C148" s="37" t="s">
        <v>38</v>
      </c>
      <c r="D148" s="38">
        <v>0</v>
      </c>
      <c r="E148" s="38">
        <v>0</v>
      </c>
      <c r="F148" s="38">
        <v>0</v>
      </c>
      <c r="G148" s="38">
        <v>944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3">
        <v>944</v>
      </c>
    </row>
    <row r="149" spans="1:13" x14ac:dyDescent="0.35">
      <c r="A149" s="39">
        <v>142</v>
      </c>
      <c r="B149" s="40" t="s">
        <v>194</v>
      </c>
      <c r="C149" s="41" t="s">
        <v>38</v>
      </c>
      <c r="D149" s="54">
        <v>0</v>
      </c>
      <c r="E149" s="54">
        <v>0</v>
      </c>
      <c r="F149" s="54">
        <v>0</v>
      </c>
      <c r="G149" s="54">
        <v>1537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5">
        <v>1537</v>
      </c>
    </row>
    <row r="150" spans="1:13" x14ac:dyDescent="0.35">
      <c r="A150" s="35">
        <v>143</v>
      </c>
      <c r="B150" s="36" t="s">
        <v>195</v>
      </c>
      <c r="C150" s="37" t="s">
        <v>38</v>
      </c>
      <c r="D150" s="38">
        <v>0</v>
      </c>
      <c r="E150" s="38">
        <v>0</v>
      </c>
      <c r="F150" s="38">
        <v>0</v>
      </c>
      <c r="G150" s="38">
        <v>554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3">
        <v>554</v>
      </c>
    </row>
    <row r="151" spans="1:13" x14ac:dyDescent="0.35">
      <c r="A151" s="39">
        <v>144</v>
      </c>
      <c r="B151" s="40" t="s">
        <v>196</v>
      </c>
      <c r="C151" s="41" t="s">
        <v>38</v>
      </c>
      <c r="D151" s="54">
        <v>0</v>
      </c>
      <c r="E151" s="54">
        <v>0</v>
      </c>
      <c r="F151" s="54">
        <v>0</v>
      </c>
      <c r="G151" s="54">
        <v>741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5">
        <v>741</v>
      </c>
    </row>
    <row r="152" spans="1:13" x14ac:dyDescent="0.35">
      <c r="A152" s="35">
        <v>145</v>
      </c>
      <c r="B152" s="36" t="s">
        <v>197</v>
      </c>
      <c r="C152" s="37" t="s">
        <v>38</v>
      </c>
      <c r="D152" s="38">
        <v>0</v>
      </c>
      <c r="E152" s="38">
        <v>0</v>
      </c>
      <c r="F152" s="38">
        <v>0</v>
      </c>
      <c r="G152" s="38">
        <v>1545</v>
      </c>
      <c r="H152" s="38">
        <v>0</v>
      </c>
      <c r="I152" s="38">
        <v>0</v>
      </c>
      <c r="J152" s="38">
        <v>1</v>
      </c>
      <c r="K152" s="38">
        <v>0</v>
      </c>
      <c r="L152" s="38">
        <v>0</v>
      </c>
      <c r="M152" s="33">
        <v>1546</v>
      </c>
    </row>
    <row r="153" spans="1:13" x14ac:dyDescent="0.35">
      <c r="A153" s="39">
        <v>146</v>
      </c>
      <c r="B153" s="40" t="s">
        <v>198</v>
      </c>
      <c r="C153" s="41" t="s">
        <v>30</v>
      </c>
      <c r="D153" s="54">
        <v>0</v>
      </c>
      <c r="E153" s="54">
        <v>0</v>
      </c>
      <c r="F153" s="54">
        <v>0</v>
      </c>
      <c r="G153" s="54">
        <v>5653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5">
        <v>5653</v>
      </c>
    </row>
    <row r="154" spans="1:13" x14ac:dyDescent="0.35">
      <c r="A154" s="35">
        <v>147</v>
      </c>
      <c r="B154" s="36" t="s">
        <v>199</v>
      </c>
      <c r="C154" s="37" t="s">
        <v>30</v>
      </c>
      <c r="D154" s="38">
        <v>0</v>
      </c>
      <c r="E154" s="38">
        <v>0</v>
      </c>
      <c r="F154" s="38">
        <v>0</v>
      </c>
      <c r="G154" s="38">
        <v>5904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3">
        <v>5904</v>
      </c>
    </row>
    <row r="155" spans="1:13" x14ac:dyDescent="0.35">
      <c r="A155" s="39">
        <v>148</v>
      </c>
      <c r="B155" s="40" t="s">
        <v>200</v>
      </c>
      <c r="C155" s="41" t="s">
        <v>30</v>
      </c>
      <c r="D155" s="54">
        <v>0</v>
      </c>
      <c r="E155" s="54">
        <v>0</v>
      </c>
      <c r="F155" s="54">
        <v>0</v>
      </c>
      <c r="G155" s="54">
        <v>5729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5">
        <v>5729</v>
      </c>
    </row>
    <row r="156" spans="1:13" x14ac:dyDescent="0.35">
      <c r="A156" s="35">
        <v>149</v>
      </c>
      <c r="B156" s="36" t="s">
        <v>201</v>
      </c>
      <c r="C156" s="37" t="s">
        <v>51</v>
      </c>
      <c r="D156" s="38">
        <v>2</v>
      </c>
      <c r="E156" s="38">
        <v>0</v>
      </c>
      <c r="F156" s="38">
        <v>1</v>
      </c>
      <c r="G156" s="38">
        <v>4378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3">
        <v>4381</v>
      </c>
    </row>
    <row r="157" spans="1:13" x14ac:dyDescent="0.35">
      <c r="A157" s="39">
        <v>150</v>
      </c>
      <c r="B157" s="40" t="s">
        <v>202</v>
      </c>
      <c r="C157" s="41" t="s">
        <v>43</v>
      </c>
      <c r="D157" s="54">
        <v>2</v>
      </c>
      <c r="E157" s="54">
        <v>0</v>
      </c>
      <c r="F157" s="54">
        <v>0</v>
      </c>
      <c r="G157" s="54">
        <v>9764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5">
        <v>9766</v>
      </c>
    </row>
    <row r="158" spans="1:13" x14ac:dyDescent="0.35">
      <c r="A158" s="35">
        <v>151</v>
      </c>
      <c r="B158" s="36" t="s">
        <v>203</v>
      </c>
      <c r="C158" s="37" t="s">
        <v>43</v>
      </c>
      <c r="D158" s="38">
        <v>2</v>
      </c>
      <c r="E158" s="38">
        <v>1</v>
      </c>
      <c r="F158" s="38">
        <v>0</v>
      </c>
      <c r="G158" s="38">
        <v>7894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3">
        <v>7897</v>
      </c>
    </row>
    <row r="159" spans="1:13" x14ac:dyDescent="0.35">
      <c r="A159" s="39">
        <v>152</v>
      </c>
      <c r="B159" s="40" t="s">
        <v>204</v>
      </c>
      <c r="C159" s="41" t="s">
        <v>26</v>
      </c>
      <c r="D159" s="54">
        <v>3</v>
      </c>
      <c r="E159" s="54">
        <v>1</v>
      </c>
      <c r="F159" s="54">
        <v>1</v>
      </c>
      <c r="G159" s="54">
        <v>47427</v>
      </c>
      <c r="H159" s="54">
        <v>0</v>
      </c>
      <c r="I159" s="54">
        <v>0</v>
      </c>
      <c r="J159" s="54">
        <v>1</v>
      </c>
      <c r="K159" s="54">
        <v>0</v>
      </c>
      <c r="L159" s="54">
        <v>0</v>
      </c>
      <c r="M159" s="55">
        <v>47433</v>
      </c>
    </row>
    <row r="160" spans="1:13" x14ac:dyDescent="0.35">
      <c r="A160" s="35">
        <v>153</v>
      </c>
      <c r="B160" s="36" t="s">
        <v>205</v>
      </c>
      <c r="C160" s="37" t="s">
        <v>41</v>
      </c>
      <c r="D160" s="38">
        <v>0</v>
      </c>
      <c r="E160" s="38">
        <v>0</v>
      </c>
      <c r="F160" s="38">
        <v>0</v>
      </c>
      <c r="G160" s="38">
        <v>44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3">
        <v>44</v>
      </c>
    </row>
    <row r="161" spans="1:13" x14ac:dyDescent="0.35">
      <c r="A161" s="39">
        <v>154</v>
      </c>
      <c r="B161" s="40" t="s">
        <v>206</v>
      </c>
      <c r="C161" s="41" t="s">
        <v>23</v>
      </c>
      <c r="D161" s="54">
        <v>976</v>
      </c>
      <c r="E161" s="54">
        <v>31</v>
      </c>
      <c r="F161" s="54">
        <v>8</v>
      </c>
      <c r="G161" s="54">
        <v>287917</v>
      </c>
      <c r="H161" s="54">
        <v>19</v>
      </c>
      <c r="I161" s="54">
        <v>0</v>
      </c>
      <c r="J161" s="54">
        <v>100</v>
      </c>
      <c r="K161" s="54">
        <v>24</v>
      </c>
      <c r="L161" s="54">
        <v>10</v>
      </c>
      <c r="M161" s="55">
        <v>289085</v>
      </c>
    </row>
    <row r="162" spans="1:13" x14ac:dyDescent="0.35">
      <c r="A162" s="35">
        <v>155</v>
      </c>
      <c r="B162" s="36" t="s">
        <v>207</v>
      </c>
      <c r="C162" s="37" t="s">
        <v>23</v>
      </c>
      <c r="D162" s="38">
        <v>908</v>
      </c>
      <c r="E162" s="38">
        <v>77</v>
      </c>
      <c r="F162" s="38">
        <v>45</v>
      </c>
      <c r="G162" s="38">
        <v>138259</v>
      </c>
      <c r="H162" s="38">
        <v>84</v>
      </c>
      <c r="I162" s="38">
        <v>0</v>
      </c>
      <c r="J162" s="38">
        <v>109</v>
      </c>
      <c r="K162" s="38">
        <v>89</v>
      </c>
      <c r="L162" s="38">
        <v>41</v>
      </c>
      <c r="M162" s="33">
        <v>139612</v>
      </c>
    </row>
    <row r="163" spans="1:13" x14ac:dyDescent="0.35">
      <c r="A163" s="39">
        <v>156</v>
      </c>
      <c r="B163" s="40" t="s">
        <v>208</v>
      </c>
      <c r="C163" s="41" t="s">
        <v>23</v>
      </c>
      <c r="D163" s="54">
        <v>1079</v>
      </c>
      <c r="E163" s="54">
        <v>84</v>
      </c>
      <c r="F163" s="54">
        <v>48</v>
      </c>
      <c r="G163" s="54">
        <v>259814</v>
      </c>
      <c r="H163" s="54">
        <v>135</v>
      </c>
      <c r="I163" s="54">
        <v>3</v>
      </c>
      <c r="J163" s="54">
        <v>132</v>
      </c>
      <c r="K163" s="54">
        <v>107</v>
      </c>
      <c r="L163" s="54">
        <v>82</v>
      </c>
      <c r="M163" s="55">
        <v>261484</v>
      </c>
    </row>
    <row r="164" spans="1:13" x14ac:dyDescent="0.35">
      <c r="A164" s="35">
        <v>157</v>
      </c>
      <c r="B164" s="36" t="s">
        <v>209</v>
      </c>
      <c r="C164" s="37" t="s">
        <v>23</v>
      </c>
      <c r="D164" s="38">
        <v>256</v>
      </c>
      <c r="E164" s="38">
        <v>21</v>
      </c>
      <c r="F164" s="38">
        <v>5</v>
      </c>
      <c r="G164" s="38">
        <v>293322</v>
      </c>
      <c r="H164" s="38">
        <v>9</v>
      </c>
      <c r="I164" s="38">
        <v>0</v>
      </c>
      <c r="J164" s="38">
        <v>27</v>
      </c>
      <c r="K164" s="38">
        <v>50</v>
      </c>
      <c r="L164" s="38">
        <v>2</v>
      </c>
      <c r="M164" s="33">
        <v>293692</v>
      </c>
    </row>
    <row r="165" spans="1:13" x14ac:dyDescent="0.35">
      <c r="A165" s="39">
        <v>158</v>
      </c>
      <c r="B165" s="40" t="s">
        <v>210</v>
      </c>
      <c r="C165" s="41" t="s">
        <v>23</v>
      </c>
      <c r="D165" s="54">
        <v>581</v>
      </c>
      <c r="E165" s="54">
        <v>14</v>
      </c>
      <c r="F165" s="54">
        <v>1</v>
      </c>
      <c r="G165" s="54">
        <v>197908</v>
      </c>
      <c r="H165" s="54">
        <v>8</v>
      </c>
      <c r="I165" s="54">
        <v>1</v>
      </c>
      <c r="J165" s="54">
        <v>42</v>
      </c>
      <c r="K165" s="54">
        <v>28</v>
      </c>
      <c r="L165" s="54">
        <v>2</v>
      </c>
      <c r="M165" s="55">
        <v>198585</v>
      </c>
    </row>
    <row r="166" spans="1:13" x14ac:dyDescent="0.35">
      <c r="A166" s="35">
        <v>159</v>
      </c>
      <c r="B166" s="36" t="s">
        <v>25</v>
      </c>
      <c r="C166" s="37" t="s">
        <v>25</v>
      </c>
      <c r="D166" s="38">
        <v>28</v>
      </c>
      <c r="E166" s="38">
        <v>2</v>
      </c>
      <c r="F166" s="38">
        <v>4</v>
      </c>
      <c r="G166" s="38">
        <v>38000</v>
      </c>
      <c r="H166" s="38">
        <v>0</v>
      </c>
      <c r="I166" s="38">
        <v>0</v>
      </c>
      <c r="J166" s="38">
        <v>1</v>
      </c>
      <c r="K166" s="38">
        <v>1</v>
      </c>
      <c r="L166" s="38">
        <v>0</v>
      </c>
      <c r="M166" s="33">
        <v>38036</v>
      </c>
    </row>
    <row r="167" spans="1:13" x14ac:dyDescent="0.35">
      <c r="A167" s="39">
        <v>160</v>
      </c>
      <c r="B167" s="40" t="s">
        <v>211</v>
      </c>
      <c r="C167" s="41" t="s">
        <v>41</v>
      </c>
      <c r="D167" s="54">
        <v>3</v>
      </c>
      <c r="E167" s="54">
        <v>2</v>
      </c>
      <c r="F167" s="54">
        <v>1</v>
      </c>
      <c r="G167" s="54">
        <v>5207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5">
        <v>5213</v>
      </c>
    </row>
    <row r="168" spans="1:13" x14ac:dyDescent="0.35">
      <c r="A168" s="35">
        <v>161</v>
      </c>
      <c r="B168" s="36" t="s">
        <v>212</v>
      </c>
      <c r="C168" s="37" t="s">
        <v>41</v>
      </c>
      <c r="D168" s="38">
        <v>46</v>
      </c>
      <c r="E168" s="38">
        <v>1</v>
      </c>
      <c r="F168" s="38">
        <v>2</v>
      </c>
      <c r="G168" s="38">
        <v>11595</v>
      </c>
      <c r="H168" s="38">
        <v>0</v>
      </c>
      <c r="I168" s="38">
        <v>0</v>
      </c>
      <c r="J168" s="38">
        <v>3</v>
      </c>
      <c r="K168" s="38">
        <v>0</v>
      </c>
      <c r="L168" s="38">
        <v>0</v>
      </c>
      <c r="M168" s="33">
        <v>11647</v>
      </c>
    </row>
    <row r="169" spans="1:13" x14ac:dyDescent="0.35">
      <c r="A169" s="39">
        <v>162</v>
      </c>
      <c r="B169" s="40" t="s">
        <v>213</v>
      </c>
      <c r="C169" s="41" t="s">
        <v>41</v>
      </c>
      <c r="D169" s="54">
        <v>0</v>
      </c>
      <c r="E169" s="54">
        <v>0</v>
      </c>
      <c r="F169" s="54">
        <v>0</v>
      </c>
      <c r="G169" s="54">
        <v>1200</v>
      </c>
      <c r="H169" s="54">
        <v>0</v>
      </c>
      <c r="I169" s="54">
        <v>0</v>
      </c>
      <c r="J169" s="54">
        <v>1</v>
      </c>
      <c r="K169" s="54">
        <v>0</v>
      </c>
      <c r="L169" s="54">
        <v>0</v>
      </c>
      <c r="M169" s="55">
        <v>1201</v>
      </c>
    </row>
    <row r="170" spans="1:13" x14ac:dyDescent="0.35">
      <c r="A170" s="35">
        <v>163</v>
      </c>
      <c r="B170" s="36" t="s">
        <v>214</v>
      </c>
      <c r="C170" s="37" t="s">
        <v>28</v>
      </c>
      <c r="D170" s="38">
        <v>6</v>
      </c>
      <c r="E170" s="38">
        <v>1</v>
      </c>
      <c r="F170" s="38">
        <v>1</v>
      </c>
      <c r="G170" s="38">
        <v>70224</v>
      </c>
      <c r="H170" s="38">
        <v>0</v>
      </c>
      <c r="I170" s="38">
        <v>0</v>
      </c>
      <c r="J170" s="38">
        <v>3</v>
      </c>
      <c r="K170" s="38">
        <v>0</v>
      </c>
      <c r="L170" s="38">
        <v>0</v>
      </c>
      <c r="M170" s="33">
        <v>70235</v>
      </c>
    </row>
    <row r="171" spans="1:13" x14ac:dyDescent="0.35">
      <c r="A171" s="39">
        <v>164</v>
      </c>
      <c r="B171" s="40" t="s">
        <v>215</v>
      </c>
      <c r="C171" s="41" t="s">
        <v>18</v>
      </c>
      <c r="D171" s="54">
        <v>2</v>
      </c>
      <c r="E171" s="54">
        <v>0</v>
      </c>
      <c r="F171" s="54">
        <v>0</v>
      </c>
      <c r="G171" s="54">
        <v>8986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5">
        <v>8988</v>
      </c>
    </row>
    <row r="172" spans="1:13" x14ac:dyDescent="0.35">
      <c r="A172" s="35">
        <v>165</v>
      </c>
      <c r="B172" s="36" t="s">
        <v>216</v>
      </c>
      <c r="C172" s="37" t="s">
        <v>45</v>
      </c>
      <c r="D172" s="38">
        <v>0</v>
      </c>
      <c r="E172" s="38">
        <v>0</v>
      </c>
      <c r="F172" s="38">
        <v>0</v>
      </c>
      <c r="G172" s="38">
        <v>4415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3">
        <v>4415</v>
      </c>
    </row>
    <row r="173" spans="1:13" x14ac:dyDescent="0.35">
      <c r="A173" s="39">
        <v>166</v>
      </c>
      <c r="B173" s="40" t="s">
        <v>217</v>
      </c>
      <c r="C173" s="41" t="s">
        <v>27</v>
      </c>
      <c r="D173" s="54">
        <v>1</v>
      </c>
      <c r="E173" s="54">
        <v>0</v>
      </c>
      <c r="F173" s="54">
        <v>0</v>
      </c>
      <c r="G173" s="54">
        <v>34671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5">
        <v>34672</v>
      </c>
    </row>
    <row r="174" spans="1:13" x14ac:dyDescent="0.35">
      <c r="A174" s="35">
        <v>167</v>
      </c>
      <c r="B174" s="36" t="s">
        <v>218</v>
      </c>
      <c r="C174" s="37" t="s">
        <v>28</v>
      </c>
      <c r="D174" s="38">
        <v>7</v>
      </c>
      <c r="E174" s="38">
        <v>0</v>
      </c>
      <c r="F174" s="38">
        <v>0</v>
      </c>
      <c r="G174" s="38">
        <v>34431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3">
        <v>34438</v>
      </c>
    </row>
    <row r="175" spans="1:13" x14ac:dyDescent="0.35">
      <c r="A175" s="39">
        <v>168</v>
      </c>
      <c r="B175" s="40" t="s">
        <v>219</v>
      </c>
      <c r="C175" s="41" t="s">
        <v>42</v>
      </c>
      <c r="D175" s="54">
        <v>0</v>
      </c>
      <c r="E175" s="54">
        <v>0</v>
      </c>
      <c r="F175" s="54">
        <v>0</v>
      </c>
      <c r="G175" s="54">
        <v>767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5">
        <v>767</v>
      </c>
    </row>
    <row r="176" spans="1:13" x14ac:dyDescent="0.35">
      <c r="A176" s="35">
        <v>169</v>
      </c>
      <c r="B176" s="36" t="s">
        <v>220</v>
      </c>
      <c r="C176" s="37" t="s">
        <v>43</v>
      </c>
      <c r="D176" s="38">
        <v>2</v>
      </c>
      <c r="E176" s="38">
        <v>0</v>
      </c>
      <c r="F176" s="38">
        <v>0</v>
      </c>
      <c r="G176" s="38">
        <v>15172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3">
        <v>15174</v>
      </c>
    </row>
    <row r="177" spans="1:13" x14ac:dyDescent="0.35">
      <c r="A177" s="39">
        <v>170</v>
      </c>
      <c r="B177" s="40" t="s">
        <v>221</v>
      </c>
      <c r="C177" s="41" t="s">
        <v>31</v>
      </c>
      <c r="D177" s="54">
        <v>1</v>
      </c>
      <c r="E177" s="54">
        <v>0</v>
      </c>
      <c r="F177" s="54">
        <v>0</v>
      </c>
      <c r="G177" s="54">
        <v>6973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5">
        <v>6974</v>
      </c>
    </row>
    <row r="178" spans="1:13" x14ac:dyDescent="0.35">
      <c r="A178" s="35">
        <v>171</v>
      </c>
      <c r="B178" s="36" t="s">
        <v>222</v>
      </c>
      <c r="C178" s="37" t="s">
        <v>29</v>
      </c>
      <c r="D178" s="38">
        <v>2</v>
      </c>
      <c r="E178" s="38">
        <v>0</v>
      </c>
      <c r="F178" s="38">
        <v>0</v>
      </c>
      <c r="G178" s="38">
        <v>3749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3">
        <v>3751</v>
      </c>
    </row>
    <row r="179" spans="1:13" x14ac:dyDescent="0.35">
      <c r="A179" s="39">
        <v>172</v>
      </c>
      <c r="B179" s="40" t="s">
        <v>223</v>
      </c>
      <c r="C179" s="41" t="s">
        <v>27</v>
      </c>
      <c r="D179" s="54">
        <v>18</v>
      </c>
      <c r="E179" s="54">
        <v>0</v>
      </c>
      <c r="F179" s="54">
        <v>0</v>
      </c>
      <c r="G179" s="54">
        <v>26839</v>
      </c>
      <c r="H179" s="54">
        <v>0</v>
      </c>
      <c r="I179" s="54">
        <v>0</v>
      </c>
      <c r="J179" s="54">
        <v>1</v>
      </c>
      <c r="K179" s="54">
        <v>0</v>
      </c>
      <c r="L179" s="54">
        <v>0</v>
      </c>
      <c r="M179" s="55">
        <v>26858</v>
      </c>
    </row>
    <row r="180" spans="1:13" x14ac:dyDescent="0.35">
      <c r="A180" s="35">
        <v>173</v>
      </c>
      <c r="B180" s="36" t="s">
        <v>224</v>
      </c>
      <c r="C180" s="37" t="s">
        <v>18</v>
      </c>
      <c r="D180" s="38">
        <v>0</v>
      </c>
      <c r="E180" s="38">
        <v>0</v>
      </c>
      <c r="F180" s="38">
        <v>0</v>
      </c>
      <c r="G180" s="38">
        <v>9359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3">
        <v>9359</v>
      </c>
    </row>
    <row r="181" spans="1:13" x14ac:dyDescent="0.35">
      <c r="A181" s="39">
        <v>174</v>
      </c>
      <c r="B181" s="40" t="s">
        <v>225</v>
      </c>
      <c r="C181" s="41" t="s">
        <v>26</v>
      </c>
      <c r="D181" s="54">
        <v>36</v>
      </c>
      <c r="E181" s="54">
        <v>0</v>
      </c>
      <c r="F181" s="54">
        <v>0</v>
      </c>
      <c r="G181" s="54">
        <v>86094</v>
      </c>
      <c r="H181" s="54">
        <v>0</v>
      </c>
      <c r="I181" s="54">
        <v>0</v>
      </c>
      <c r="J181" s="54">
        <v>5</v>
      </c>
      <c r="K181" s="54">
        <v>2</v>
      </c>
      <c r="L181" s="54">
        <v>0</v>
      </c>
      <c r="M181" s="55">
        <v>86137</v>
      </c>
    </row>
    <row r="182" spans="1:13" x14ac:dyDescent="0.35">
      <c r="A182" s="35">
        <v>175</v>
      </c>
      <c r="B182" s="36" t="s">
        <v>226</v>
      </c>
      <c r="C182" s="37" t="s">
        <v>35</v>
      </c>
      <c r="D182" s="38">
        <v>22</v>
      </c>
      <c r="E182" s="38">
        <v>0</v>
      </c>
      <c r="F182" s="38">
        <v>0</v>
      </c>
      <c r="G182" s="38">
        <v>8098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3">
        <v>8120</v>
      </c>
    </row>
    <row r="183" spans="1:13" x14ac:dyDescent="0.35">
      <c r="A183" s="39">
        <v>176</v>
      </c>
      <c r="B183" s="40" t="s">
        <v>227</v>
      </c>
      <c r="C183" s="41" t="s">
        <v>51</v>
      </c>
      <c r="D183" s="54">
        <v>2</v>
      </c>
      <c r="E183" s="54">
        <v>0</v>
      </c>
      <c r="F183" s="54">
        <v>0</v>
      </c>
      <c r="G183" s="54">
        <v>9724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5">
        <v>9726</v>
      </c>
    </row>
    <row r="184" spans="1:13" x14ac:dyDescent="0.35">
      <c r="A184" s="35">
        <v>177</v>
      </c>
      <c r="B184" s="36" t="s">
        <v>228</v>
      </c>
      <c r="C184" s="37" t="s">
        <v>31</v>
      </c>
      <c r="D184" s="38">
        <v>0</v>
      </c>
      <c r="E184" s="38">
        <v>0</v>
      </c>
      <c r="F184" s="38">
        <v>0</v>
      </c>
      <c r="G184" s="38">
        <v>2967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3">
        <v>2967</v>
      </c>
    </row>
    <row r="185" spans="1:13" x14ac:dyDescent="0.35">
      <c r="A185" s="39">
        <v>178</v>
      </c>
      <c r="B185" s="40" t="s">
        <v>229</v>
      </c>
      <c r="C185" s="41" t="s">
        <v>20</v>
      </c>
      <c r="D185" s="54">
        <v>0</v>
      </c>
      <c r="E185" s="54">
        <v>0</v>
      </c>
      <c r="F185" s="54">
        <v>0</v>
      </c>
      <c r="G185" s="54">
        <v>1671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5">
        <v>1671</v>
      </c>
    </row>
    <row r="186" spans="1:13" x14ac:dyDescent="0.35">
      <c r="A186" s="35">
        <v>179</v>
      </c>
      <c r="B186" s="36" t="s">
        <v>230</v>
      </c>
      <c r="C186" s="37" t="s">
        <v>29</v>
      </c>
      <c r="D186" s="38">
        <v>0</v>
      </c>
      <c r="E186" s="38">
        <v>0</v>
      </c>
      <c r="F186" s="38">
        <v>0</v>
      </c>
      <c r="G186" s="38">
        <v>1786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3">
        <v>1786</v>
      </c>
    </row>
    <row r="187" spans="1:13" x14ac:dyDescent="0.35">
      <c r="A187" s="39">
        <v>180</v>
      </c>
      <c r="B187" s="40" t="s">
        <v>231</v>
      </c>
      <c r="C187" s="41" t="s">
        <v>27</v>
      </c>
      <c r="D187" s="54">
        <v>8</v>
      </c>
      <c r="E187" s="54">
        <v>0</v>
      </c>
      <c r="F187" s="54">
        <v>0</v>
      </c>
      <c r="G187" s="54">
        <v>40556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5">
        <v>40564</v>
      </c>
    </row>
    <row r="188" spans="1:13" x14ac:dyDescent="0.35">
      <c r="A188" s="35">
        <v>181</v>
      </c>
      <c r="B188" s="36" t="s">
        <v>232</v>
      </c>
      <c r="C188" s="37" t="s">
        <v>28</v>
      </c>
      <c r="D188" s="38">
        <v>9</v>
      </c>
      <c r="E188" s="38">
        <v>2</v>
      </c>
      <c r="F188" s="38">
        <v>0</v>
      </c>
      <c r="G188" s="38">
        <v>42167</v>
      </c>
      <c r="H188" s="38">
        <v>0</v>
      </c>
      <c r="I188" s="38">
        <v>0</v>
      </c>
      <c r="J188" s="38">
        <v>2</v>
      </c>
      <c r="K188" s="38">
        <v>0</v>
      </c>
      <c r="L188" s="38">
        <v>0</v>
      </c>
      <c r="M188" s="33">
        <v>42180</v>
      </c>
    </row>
    <row r="189" spans="1:13" x14ac:dyDescent="0.35">
      <c r="A189" s="39">
        <v>182</v>
      </c>
      <c r="B189" s="40" t="s">
        <v>233</v>
      </c>
      <c r="C189" s="41" t="s">
        <v>28</v>
      </c>
      <c r="D189" s="54">
        <v>14</v>
      </c>
      <c r="E189" s="54">
        <v>3</v>
      </c>
      <c r="F189" s="54">
        <v>0</v>
      </c>
      <c r="G189" s="54">
        <v>16786</v>
      </c>
      <c r="H189" s="54">
        <v>0</v>
      </c>
      <c r="I189" s="54">
        <v>0</v>
      </c>
      <c r="J189" s="54">
        <v>1</v>
      </c>
      <c r="K189" s="54">
        <v>0</v>
      </c>
      <c r="L189" s="54">
        <v>0</v>
      </c>
      <c r="M189" s="55">
        <v>16804</v>
      </c>
    </row>
    <row r="190" spans="1:13" x14ac:dyDescent="0.35">
      <c r="A190" s="35">
        <v>183</v>
      </c>
      <c r="B190" s="36" t="s">
        <v>234</v>
      </c>
      <c r="C190" s="37" t="s">
        <v>41</v>
      </c>
      <c r="D190" s="38">
        <v>0</v>
      </c>
      <c r="E190" s="38">
        <v>0</v>
      </c>
      <c r="F190" s="38">
        <v>0</v>
      </c>
      <c r="G190" s="38">
        <v>783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3">
        <v>783</v>
      </c>
    </row>
    <row r="191" spans="1:13" x14ac:dyDescent="0.35">
      <c r="A191" s="39">
        <v>184</v>
      </c>
      <c r="B191" s="40" t="s">
        <v>235</v>
      </c>
      <c r="C191" s="41" t="s">
        <v>27</v>
      </c>
      <c r="D191" s="54">
        <v>2</v>
      </c>
      <c r="E191" s="54">
        <v>0</v>
      </c>
      <c r="F191" s="54">
        <v>0</v>
      </c>
      <c r="G191" s="54">
        <v>26950</v>
      </c>
      <c r="H191" s="54">
        <v>0</v>
      </c>
      <c r="I191" s="54">
        <v>0</v>
      </c>
      <c r="J191" s="54">
        <v>1</v>
      </c>
      <c r="K191" s="54">
        <v>0</v>
      </c>
      <c r="L191" s="54">
        <v>0</v>
      </c>
      <c r="M191" s="55">
        <v>26953</v>
      </c>
    </row>
    <row r="192" spans="1:13" x14ac:dyDescent="0.35">
      <c r="A192" s="35">
        <v>185</v>
      </c>
      <c r="B192" s="36" t="s">
        <v>236</v>
      </c>
      <c r="C192" s="37" t="s">
        <v>47</v>
      </c>
      <c r="D192" s="38">
        <v>34</v>
      </c>
      <c r="E192" s="38">
        <v>0</v>
      </c>
      <c r="F192" s="38">
        <v>1</v>
      </c>
      <c r="G192" s="38">
        <v>12297</v>
      </c>
      <c r="H192" s="38">
        <v>0</v>
      </c>
      <c r="I192" s="38">
        <v>0</v>
      </c>
      <c r="J192" s="38">
        <v>0</v>
      </c>
      <c r="K192" s="38">
        <v>1</v>
      </c>
      <c r="L192" s="38">
        <v>0</v>
      </c>
      <c r="M192" s="33">
        <v>12333</v>
      </c>
    </row>
    <row r="193" spans="1:13" x14ac:dyDescent="0.35">
      <c r="A193" s="39">
        <v>186</v>
      </c>
      <c r="B193" s="40" t="s">
        <v>237</v>
      </c>
      <c r="C193" s="41" t="s">
        <v>20</v>
      </c>
      <c r="D193" s="54">
        <v>0</v>
      </c>
      <c r="E193" s="54">
        <v>0</v>
      </c>
      <c r="F193" s="54">
        <v>0</v>
      </c>
      <c r="G193" s="54">
        <v>2824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5">
        <v>2824</v>
      </c>
    </row>
    <row r="194" spans="1:13" x14ac:dyDescent="0.35">
      <c r="A194" s="35">
        <v>187</v>
      </c>
      <c r="B194" s="36" t="s">
        <v>238</v>
      </c>
      <c r="C194" s="37" t="s">
        <v>35</v>
      </c>
      <c r="D194" s="38">
        <v>1</v>
      </c>
      <c r="E194" s="38">
        <v>0</v>
      </c>
      <c r="F194" s="38">
        <v>0</v>
      </c>
      <c r="G194" s="38">
        <v>938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3">
        <v>939</v>
      </c>
    </row>
    <row r="195" spans="1:13" x14ac:dyDescent="0.35">
      <c r="A195" s="39">
        <v>188</v>
      </c>
      <c r="B195" s="40" t="s">
        <v>239</v>
      </c>
      <c r="C195" s="41" t="s">
        <v>37</v>
      </c>
      <c r="D195" s="54">
        <v>0</v>
      </c>
      <c r="E195" s="54">
        <v>0</v>
      </c>
      <c r="F195" s="54">
        <v>0</v>
      </c>
      <c r="G195" s="54">
        <v>706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5">
        <v>706</v>
      </c>
    </row>
    <row r="196" spans="1:13" x14ac:dyDescent="0.35">
      <c r="A196" s="35">
        <v>189</v>
      </c>
      <c r="B196" s="36" t="s">
        <v>240</v>
      </c>
      <c r="C196" s="37" t="s">
        <v>49</v>
      </c>
      <c r="D196" s="38">
        <v>0</v>
      </c>
      <c r="E196" s="38">
        <v>0</v>
      </c>
      <c r="F196" s="38">
        <v>0</v>
      </c>
      <c r="G196" s="38">
        <v>1256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3">
        <v>1256</v>
      </c>
    </row>
    <row r="197" spans="1:13" x14ac:dyDescent="0.35">
      <c r="A197" s="39">
        <v>190</v>
      </c>
      <c r="B197" s="40" t="s">
        <v>241</v>
      </c>
      <c r="C197" s="41" t="s">
        <v>43</v>
      </c>
      <c r="D197" s="54">
        <v>0</v>
      </c>
      <c r="E197" s="54">
        <v>0</v>
      </c>
      <c r="F197" s="54">
        <v>0</v>
      </c>
      <c r="G197" s="54">
        <v>2130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5">
        <v>2130</v>
      </c>
    </row>
    <row r="198" spans="1:13" x14ac:dyDescent="0.35">
      <c r="A198" s="35">
        <v>191</v>
      </c>
      <c r="B198" s="36" t="s">
        <v>242</v>
      </c>
      <c r="C198" s="37" t="s">
        <v>48</v>
      </c>
      <c r="D198" s="38">
        <v>0</v>
      </c>
      <c r="E198" s="38">
        <v>0</v>
      </c>
      <c r="F198" s="38">
        <v>1</v>
      </c>
      <c r="G198" s="38">
        <v>1598</v>
      </c>
      <c r="H198" s="38">
        <v>0</v>
      </c>
      <c r="I198" s="38">
        <v>0</v>
      </c>
      <c r="J198" s="38">
        <v>1</v>
      </c>
      <c r="K198" s="38">
        <v>0</v>
      </c>
      <c r="L198" s="38">
        <v>0</v>
      </c>
      <c r="M198" s="33">
        <v>1600</v>
      </c>
    </row>
    <row r="199" spans="1:13" x14ac:dyDescent="0.35">
      <c r="A199" s="39">
        <v>192</v>
      </c>
      <c r="B199" s="40" t="s">
        <v>243</v>
      </c>
      <c r="C199" s="41" t="s">
        <v>45</v>
      </c>
      <c r="D199" s="54">
        <v>0</v>
      </c>
      <c r="E199" s="54">
        <v>0</v>
      </c>
      <c r="F199" s="54">
        <v>0</v>
      </c>
      <c r="G199" s="54">
        <v>2061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5">
        <v>2061</v>
      </c>
    </row>
    <row r="200" spans="1:13" x14ac:dyDescent="0.35">
      <c r="A200" s="35">
        <v>193</v>
      </c>
      <c r="B200" s="36" t="s">
        <v>244</v>
      </c>
      <c r="C200" s="37" t="s">
        <v>23</v>
      </c>
      <c r="D200" s="38">
        <v>3</v>
      </c>
      <c r="E200" s="38">
        <v>0</v>
      </c>
      <c r="F200" s="38">
        <v>0</v>
      </c>
      <c r="G200" s="38">
        <v>1170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3">
        <v>1173</v>
      </c>
    </row>
    <row r="201" spans="1:13" x14ac:dyDescent="0.35">
      <c r="A201" s="39">
        <v>194</v>
      </c>
      <c r="B201" s="40" t="s">
        <v>469</v>
      </c>
      <c r="C201" s="41" t="s">
        <v>48</v>
      </c>
      <c r="D201" s="54">
        <v>0</v>
      </c>
      <c r="E201" s="54">
        <v>0</v>
      </c>
      <c r="F201" s="54">
        <v>0</v>
      </c>
      <c r="G201" s="54">
        <v>743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5">
        <v>743</v>
      </c>
    </row>
    <row r="202" spans="1:13" x14ac:dyDescent="0.35">
      <c r="A202" s="35">
        <v>195</v>
      </c>
      <c r="B202" s="36" t="s">
        <v>245</v>
      </c>
      <c r="C202" s="37" t="s">
        <v>38</v>
      </c>
      <c r="D202" s="38">
        <v>0</v>
      </c>
      <c r="E202" s="38">
        <v>0</v>
      </c>
      <c r="F202" s="38">
        <v>0</v>
      </c>
      <c r="G202" s="38">
        <v>874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3">
        <v>874</v>
      </c>
    </row>
    <row r="203" spans="1:13" x14ac:dyDescent="0.35">
      <c r="A203" s="39">
        <v>196</v>
      </c>
      <c r="B203" s="40" t="s">
        <v>246</v>
      </c>
      <c r="C203" s="41" t="s">
        <v>48</v>
      </c>
      <c r="D203" s="54">
        <v>0</v>
      </c>
      <c r="E203" s="54">
        <v>0</v>
      </c>
      <c r="F203" s="54">
        <v>0</v>
      </c>
      <c r="G203" s="54">
        <v>1294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5">
        <v>1294</v>
      </c>
    </row>
    <row r="204" spans="1:13" x14ac:dyDescent="0.35">
      <c r="A204" s="35">
        <v>197</v>
      </c>
      <c r="B204" s="36" t="s">
        <v>247</v>
      </c>
      <c r="C204" s="37" t="s">
        <v>37</v>
      </c>
      <c r="D204" s="38">
        <v>0</v>
      </c>
      <c r="E204" s="38">
        <v>0</v>
      </c>
      <c r="F204" s="38">
        <v>0</v>
      </c>
      <c r="G204" s="38">
        <v>893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3">
        <v>893</v>
      </c>
    </row>
    <row r="205" spans="1:13" x14ac:dyDescent="0.35">
      <c r="A205" s="39">
        <v>198</v>
      </c>
      <c r="B205" s="40" t="s">
        <v>248</v>
      </c>
      <c r="C205" s="41" t="s">
        <v>41</v>
      </c>
      <c r="D205" s="54">
        <v>0</v>
      </c>
      <c r="E205" s="54">
        <v>0</v>
      </c>
      <c r="F205" s="54">
        <v>0</v>
      </c>
      <c r="G205" s="54">
        <v>1024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5">
        <v>1024</v>
      </c>
    </row>
    <row r="206" spans="1:13" x14ac:dyDescent="0.35">
      <c r="A206" s="35">
        <v>199</v>
      </c>
      <c r="B206" s="36" t="s">
        <v>249</v>
      </c>
      <c r="C206" s="37" t="s">
        <v>25</v>
      </c>
      <c r="D206" s="38">
        <v>0</v>
      </c>
      <c r="E206" s="38">
        <v>0</v>
      </c>
      <c r="F206" s="38">
        <v>0</v>
      </c>
      <c r="G206" s="38">
        <v>4228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3">
        <v>4228</v>
      </c>
    </row>
    <row r="207" spans="1:13" x14ac:dyDescent="0.35">
      <c r="A207" s="39">
        <v>200</v>
      </c>
      <c r="B207" s="40" t="s">
        <v>250</v>
      </c>
      <c r="C207" s="41" t="s">
        <v>29</v>
      </c>
      <c r="D207" s="54">
        <v>3</v>
      </c>
      <c r="E207" s="54">
        <v>1</v>
      </c>
      <c r="F207" s="54">
        <v>0</v>
      </c>
      <c r="G207" s="54">
        <v>10809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5">
        <v>10813</v>
      </c>
    </row>
    <row r="208" spans="1:13" x14ac:dyDescent="0.35">
      <c r="A208" s="35">
        <v>201</v>
      </c>
      <c r="B208" s="36" t="s">
        <v>251</v>
      </c>
      <c r="C208" s="37" t="s">
        <v>27</v>
      </c>
      <c r="D208" s="38">
        <v>4</v>
      </c>
      <c r="E208" s="38">
        <v>0</v>
      </c>
      <c r="F208" s="38">
        <v>0</v>
      </c>
      <c r="G208" s="38">
        <v>40424</v>
      </c>
      <c r="H208" s="38">
        <v>0</v>
      </c>
      <c r="I208" s="38">
        <v>0</v>
      </c>
      <c r="J208" s="38">
        <v>1</v>
      </c>
      <c r="K208" s="38">
        <v>0</v>
      </c>
      <c r="L208" s="38">
        <v>0</v>
      </c>
      <c r="M208" s="33">
        <v>40429</v>
      </c>
    </row>
    <row r="209" spans="1:13" x14ac:dyDescent="0.35">
      <c r="A209" s="39">
        <v>202</v>
      </c>
      <c r="B209" s="40" t="s">
        <v>252</v>
      </c>
      <c r="C209" s="41" t="s">
        <v>18</v>
      </c>
      <c r="D209" s="54">
        <v>1</v>
      </c>
      <c r="E209" s="54">
        <v>0</v>
      </c>
      <c r="F209" s="54">
        <v>0</v>
      </c>
      <c r="G209" s="54">
        <v>6063</v>
      </c>
      <c r="H209" s="54">
        <v>0</v>
      </c>
      <c r="I209" s="54">
        <v>0</v>
      </c>
      <c r="J209" s="54">
        <v>1</v>
      </c>
      <c r="K209" s="54">
        <v>0</v>
      </c>
      <c r="L209" s="54">
        <v>0</v>
      </c>
      <c r="M209" s="55">
        <v>6065</v>
      </c>
    </row>
    <row r="210" spans="1:13" x14ac:dyDescent="0.35">
      <c r="A210" s="35">
        <v>203</v>
      </c>
      <c r="B210" s="36" t="s">
        <v>253</v>
      </c>
      <c r="C210" s="37" t="s">
        <v>47</v>
      </c>
      <c r="D210" s="38">
        <v>4</v>
      </c>
      <c r="E210" s="38">
        <v>0</v>
      </c>
      <c r="F210" s="38">
        <v>0</v>
      </c>
      <c r="G210" s="38">
        <v>4818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3">
        <v>4822</v>
      </c>
    </row>
    <row r="211" spans="1:13" x14ac:dyDescent="0.35">
      <c r="A211" s="39">
        <v>204</v>
      </c>
      <c r="B211" s="40" t="s">
        <v>254</v>
      </c>
      <c r="C211" s="41" t="s">
        <v>47</v>
      </c>
      <c r="D211" s="54">
        <v>0</v>
      </c>
      <c r="E211" s="54">
        <v>0</v>
      </c>
      <c r="F211" s="54">
        <v>0</v>
      </c>
      <c r="G211" s="54">
        <v>971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5">
        <v>971</v>
      </c>
    </row>
    <row r="212" spans="1:13" x14ac:dyDescent="0.35">
      <c r="A212" s="35">
        <v>205</v>
      </c>
      <c r="B212" s="36" t="s">
        <v>255</v>
      </c>
      <c r="C212" s="37" t="s">
        <v>47</v>
      </c>
      <c r="D212" s="38">
        <v>0</v>
      </c>
      <c r="E212" s="38">
        <v>0</v>
      </c>
      <c r="F212" s="38">
        <v>0</v>
      </c>
      <c r="G212" s="38">
        <v>1435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3">
        <v>1435</v>
      </c>
    </row>
    <row r="213" spans="1:13" x14ac:dyDescent="0.35">
      <c r="A213" s="39">
        <v>206</v>
      </c>
      <c r="B213" s="40" t="s">
        <v>256</v>
      </c>
      <c r="C213" s="41" t="s">
        <v>47</v>
      </c>
      <c r="D213" s="54">
        <v>0</v>
      </c>
      <c r="E213" s="54">
        <v>0</v>
      </c>
      <c r="F213" s="54">
        <v>0</v>
      </c>
      <c r="G213" s="54">
        <v>4144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5">
        <v>4144</v>
      </c>
    </row>
    <row r="214" spans="1:13" x14ac:dyDescent="0.35">
      <c r="A214" s="35">
        <v>207</v>
      </c>
      <c r="B214" s="36" t="s">
        <v>257</v>
      </c>
      <c r="C214" s="37" t="s">
        <v>47</v>
      </c>
      <c r="D214" s="38">
        <v>0</v>
      </c>
      <c r="E214" s="38">
        <v>0</v>
      </c>
      <c r="F214" s="38">
        <v>0</v>
      </c>
      <c r="G214" s="38">
        <v>140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3">
        <v>140</v>
      </c>
    </row>
    <row r="215" spans="1:13" x14ac:dyDescent="0.35">
      <c r="A215" s="39">
        <v>208</v>
      </c>
      <c r="B215" s="40" t="s">
        <v>258</v>
      </c>
      <c r="C215" s="41" t="s">
        <v>47</v>
      </c>
      <c r="D215" s="54">
        <v>0</v>
      </c>
      <c r="E215" s="54">
        <v>0</v>
      </c>
      <c r="F215" s="54">
        <v>0</v>
      </c>
      <c r="G215" s="54">
        <v>3714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5">
        <v>3714</v>
      </c>
    </row>
    <row r="216" spans="1:13" x14ac:dyDescent="0.35">
      <c r="A216" s="35">
        <v>209</v>
      </c>
      <c r="B216" s="36" t="s">
        <v>259</v>
      </c>
      <c r="C216" s="37" t="s">
        <v>47</v>
      </c>
      <c r="D216" s="38">
        <v>0</v>
      </c>
      <c r="E216" s="38">
        <v>0</v>
      </c>
      <c r="F216" s="38">
        <v>0</v>
      </c>
      <c r="G216" s="38">
        <v>1028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3">
        <v>1028</v>
      </c>
    </row>
    <row r="217" spans="1:13" x14ac:dyDescent="0.35">
      <c r="A217" s="39">
        <v>210</v>
      </c>
      <c r="B217" s="40" t="s">
        <v>103</v>
      </c>
      <c r="C217" s="41" t="s">
        <v>30</v>
      </c>
      <c r="D217" s="54">
        <v>1</v>
      </c>
      <c r="E217" s="54">
        <v>0</v>
      </c>
      <c r="F217" s="54">
        <v>0</v>
      </c>
      <c r="G217" s="54">
        <v>7198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5">
        <v>7199</v>
      </c>
    </row>
    <row r="218" spans="1:13" x14ac:dyDescent="0.35">
      <c r="A218" s="35">
        <v>211</v>
      </c>
      <c r="B218" s="36" t="s">
        <v>346</v>
      </c>
      <c r="C218" s="37" t="s">
        <v>48</v>
      </c>
      <c r="D218" s="38">
        <v>0</v>
      </c>
      <c r="E218" s="38">
        <v>0</v>
      </c>
      <c r="F218" s="38">
        <v>0</v>
      </c>
      <c r="G218" s="38">
        <v>3226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3">
        <v>3226</v>
      </c>
    </row>
    <row r="219" spans="1:13" x14ac:dyDescent="0.35">
      <c r="A219" s="39">
        <v>212</v>
      </c>
      <c r="B219" s="40" t="s">
        <v>558</v>
      </c>
      <c r="C219" s="41" t="s">
        <v>31</v>
      </c>
      <c r="D219" s="54">
        <v>2</v>
      </c>
      <c r="E219" s="54">
        <v>0</v>
      </c>
      <c r="F219" s="54">
        <v>0</v>
      </c>
      <c r="G219" s="54">
        <v>9368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5">
        <v>9370</v>
      </c>
    </row>
    <row r="220" spans="1:13" x14ac:dyDescent="0.35">
      <c r="A220" s="35">
        <v>213</v>
      </c>
      <c r="B220" s="36" t="s">
        <v>559</v>
      </c>
      <c r="C220" s="37" t="s">
        <v>31</v>
      </c>
      <c r="D220" s="38">
        <v>4</v>
      </c>
      <c r="E220" s="38">
        <v>0</v>
      </c>
      <c r="F220" s="38">
        <v>0</v>
      </c>
      <c r="G220" s="38">
        <v>12635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3">
        <v>12639</v>
      </c>
    </row>
    <row r="221" spans="1:13" x14ac:dyDescent="0.35">
      <c r="A221" s="39">
        <v>214</v>
      </c>
      <c r="B221" s="40" t="s">
        <v>261</v>
      </c>
      <c r="C221" s="41" t="s">
        <v>43</v>
      </c>
      <c r="D221" s="54">
        <v>0</v>
      </c>
      <c r="E221" s="54">
        <v>0</v>
      </c>
      <c r="F221" s="54">
        <v>0</v>
      </c>
      <c r="G221" s="54">
        <v>5439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5">
        <v>5439</v>
      </c>
    </row>
    <row r="222" spans="1:13" x14ac:dyDescent="0.35">
      <c r="A222" s="35">
        <v>215</v>
      </c>
      <c r="B222" s="36" t="s">
        <v>262</v>
      </c>
      <c r="C222" s="37" t="s">
        <v>29</v>
      </c>
      <c r="D222" s="38">
        <v>1</v>
      </c>
      <c r="E222" s="38">
        <v>0</v>
      </c>
      <c r="F222" s="38">
        <v>0</v>
      </c>
      <c r="G222" s="38">
        <v>14210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3">
        <v>14211</v>
      </c>
    </row>
    <row r="223" spans="1:13" x14ac:dyDescent="0.35">
      <c r="A223" s="39">
        <v>216</v>
      </c>
      <c r="B223" s="40" t="s">
        <v>263</v>
      </c>
      <c r="C223" s="41" t="s">
        <v>27</v>
      </c>
      <c r="D223" s="54">
        <v>11</v>
      </c>
      <c r="E223" s="54">
        <v>0</v>
      </c>
      <c r="F223" s="54">
        <v>0</v>
      </c>
      <c r="G223" s="54">
        <v>30377</v>
      </c>
      <c r="H223" s="54">
        <v>0</v>
      </c>
      <c r="I223" s="54">
        <v>0</v>
      </c>
      <c r="J223" s="54">
        <v>1</v>
      </c>
      <c r="K223" s="54">
        <v>0</v>
      </c>
      <c r="L223" s="54">
        <v>0</v>
      </c>
      <c r="M223" s="55">
        <v>30389</v>
      </c>
    </row>
    <row r="224" spans="1:13" x14ac:dyDescent="0.35">
      <c r="A224" s="35">
        <v>217</v>
      </c>
      <c r="B224" s="36" t="s">
        <v>264</v>
      </c>
      <c r="C224" s="37" t="s">
        <v>21</v>
      </c>
      <c r="D224" s="38">
        <v>1</v>
      </c>
      <c r="E224" s="38">
        <v>1</v>
      </c>
      <c r="F224" s="38">
        <v>0</v>
      </c>
      <c r="G224" s="38">
        <v>13290</v>
      </c>
      <c r="H224" s="38">
        <v>0</v>
      </c>
      <c r="I224" s="38">
        <v>0</v>
      </c>
      <c r="J224" s="38">
        <v>0</v>
      </c>
      <c r="K224" s="38">
        <v>1</v>
      </c>
      <c r="L224" s="38">
        <v>0</v>
      </c>
      <c r="M224" s="33">
        <v>13293</v>
      </c>
    </row>
    <row r="225" spans="1:13" x14ac:dyDescent="0.35">
      <c r="A225" s="39">
        <v>218</v>
      </c>
      <c r="B225" s="40" t="s">
        <v>266</v>
      </c>
      <c r="C225" s="41" t="s">
        <v>26</v>
      </c>
      <c r="D225" s="54">
        <v>1</v>
      </c>
      <c r="E225" s="54">
        <v>0</v>
      </c>
      <c r="F225" s="54">
        <v>0</v>
      </c>
      <c r="G225" s="54">
        <v>37981</v>
      </c>
      <c r="H225" s="54">
        <v>0</v>
      </c>
      <c r="I225" s="54">
        <v>0</v>
      </c>
      <c r="J225" s="54">
        <v>1</v>
      </c>
      <c r="K225" s="54">
        <v>0</v>
      </c>
      <c r="L225" s="54">
        <v>0</v>
      </c>
      <c r="M225" s="55">
        <v>37983</v>
      </c>
    </row>
    <row r="226" spans="1:13" x14ac:dyDescent="0.35">
      <c r="A226" s="35">
        <v>219</v>
      </c>
      <c r="B226" s="36" t="s">
        <v>267</v>
      </c>
      <c r="C226" s="37" t="s">
        <v>40</v>
      </c>
      <c r="D226" s="38">
        <v>1</v>
      </c>
      <c r="E226" s="38">
        <v>0</v>
      </c>
      <c r="F226" s="38">
        <v>1</v>
      </c>
      <c r="G226" s="38">
        <v>4224</v>
      </c>
      <c r="H226" s="38">
        <v>0</v>
      </c>
      <c r="I226" s="38">
        <v>0</v>
      </c>
      <c r="J226" s="38">
        <v>1</v>
      </c>
      <c r="K226" s="38">
        <v>2</v>
      </c>
      <c r="L226" s="38">
        <v>0</v>
      </c>
      <c r="M226" s="33">
        <v>4229</v>
      </c>
    </row>
    <row r="227" spans="1:13" x14ac:dyDescent="0.35">
      <c r="A227" s="39">
        <v>220</v>
      </c>
      <c r="B227" s="40" t="s">
        <v>268</v>
      </c>
      <c r="C227" s="41" t="s">
        <v>40</v>
      </c>
      <c r="D227" s="54">
        <v>46</v>
      </c>
      <c r="E227" s="54">
        <v>2</v>
      </c>
      <c r="F227" s="54">
        <v>1</v>
      </c>
      <c r="G227" s="54">
        <v>11767</v>
      </c>
      <c r="H227" s="54">
        <v>0</v>
      </c>
      <c r="I227" s="54">
        <v>0</v>
      </c>
      <c r="J227" s="54">
        <v>3</v>
      </c>
      <c r="K227" s="54">
        <v>1</v>
      </c>
      <c r="L227" s="54">
        <v>0</v>
      </c>
      <c r="M227" s="55">
        <v>11820</v>
      </c>
    </row>
    <row r="228" spans="1:13" x14ac:dyDescent="0.35">
      <c r="A228" s="35">
        <v>221</v>
      </c>
      <c r="B228" s="36" t="s">
        <v>269</v>
      </c>
      <c r="C228" s="37" t="s">
        <v>32</v>
      </c>
      <c r="D228" s="38">
        <v>0</v>
      </c>
      <c r="E228" s="38">
        <v>0</v>
      </c>
      <c r="F228" s="38">
        <v>0</v>
      </c>
      <c r="G228" s="38">
        <v>4902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3">
        <v>4902</v>
      </c>
    </row>
    <row r="229" spans="1:13" x14ac:dyDescent="0.35">
      <c r="A229" s="39">
        <v>222</v>
      </c>
      <c r="B229" s="40" t="s">
        <v>270</v>
      </c>
      <c r="C229" s="41" t="s">
        <v>32</v>
      </c>
      <c r="D229" s="54">
        <v>2</v>
      </c>
      <c r="E229" s="54">
        <v>0</v>
      </c>
      <c r="F229" s="54">
        <v>0</v>
      </c>
      <c r="G229" s="54">
        <v>21997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5">
        <v>21999</v>
      </c>
    </row>
    <row r="230" spans="1:13" x14ac:dyDescent="0.35">
      <c r="A230" s="35">
        <v>223</v>
      </c>
      <c r="B230" s="36" t="s">
        <v>272</v>
      </c>
      <c r="C230" s="37" t="s">
        <v>32</v>
      </c>
      <c r="D230" s="38">
        <v>0</v>
      </c>
      <c r="E230" s="38">
        <v>0</v>
      </c>
      <c r="F230" s="38">
        <v>0</v>
      </c>
      <c r="G230" s="38">
        <v>11012</v>
      </c>
      <c r="H230" s="38">
        <v>0</v>
      </c>
      <c r="I230" s="38">
        <v>0</v>
      </c>
      <c r="J230" s="38">
        <v>0</v>
      </c>
      <c r="K230" s="38">
        <v>2</v>
      </c>
      <c r="L230" s="38">
        <v>0</v>
      </c>
      <c r="M230" s="33">
        <v>11014</v>
      </c>
    </row>
    <row r="231" spans="1:13" x14ac:dyDescent="0.35">
      <c r="A231" s="39">
        <v>224</v>
      </c>
      <c r="B231" s="40" t="s">
        <v>273</v>
      </c>
      <c r="C231" s="41" t="s">
        <v>51</v>
      </c>
      <c r="D231" s="54">
        <v>2</v>
      </c>
      <c r="E231" s="54">
        <v>0</v>
      </c>
      <c r="F231" s="54">
        <v>0</v>
      </c>
      <c r="G231" s="54">
        <v>9915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5">
        <v>9917</v>
      </c>
    </row>
    <row r="232" spans="1:13" x14ac:dyDescent="0.35">
      <c r="A232" s="35">
        <v>225</v>
      </c>
      <c r="B232" s="36" t="s">
        <v>274</v>
      </c>
      <c r="C232" s="37" t="s">
        <v>51</v>
      </c>
      <c r="D232" s="38">
        <v>0</v>
      </c>
      <c r="E232" s="38">
        <v>0</v>
      </c>
      <c r="F232" s="38">
        <v>0</v>
      </c>
      <c r="G232" s="38">
        <v>4556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3">
        <v>4556</v>
      </c>
    </row>
    <row r="233" spans="1:13" x14ac:dyDescent="0.35">
      <c r="A233" s="39">
        <v>226</v>
      </c>
      <c r="B233" s="40" t="s">
        <v>275</v>
      </c>
      <c r="C233" s="41" t="s">
        <v>51</v>
      </c>
      <c r="D233" s="54">
        <v>0</v>
      </c>
      <c r="E233" s="54">
        <v>0</v>
      </c>
      <c r="F233" s="54">
        <v>0</v>
      </c>
      <c r="G233" s="54">
        <v>4956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5">
        <v>4956</v>
      </c>
    </row>
    <row r="234" spans="1:13" x14ac:dyDescent="0.35">
      <c r="A234" s="35">
        <v>227</v>
      </c>
      <c r="B234" s="36" t="s">
        <v>276</v>
      </c>
      <c r="C234" s="37" t="s">
        <v>50</v>
      </c>
      <c r="D234" s="38">
        <v>0</v>
      </c>
      <c r="E234" s="38">
        <v>0</v>
      </c>
      <c r="F234" s="38">
        <v>0</v>
      </c>
      <c r="G234" s="38">
        <v>8990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3">
        <v>8990</v>
      </c>
    </row>
    <row r="235" spans="1:13" x14ac:dyDescent="0.35">
      <c r="A235" s="39">
        <v>228</v>
      </c>
      <c r="B235" s="40" t="s">
        <v>277</v>
      </c>
      <c r="C235" s="41" t="s">
        <v>31</v>
      </c>
      <c r="D235" s="54">
        <v>0</v>
      </c>
      <c r="E235" s="54">
        <v>0</v>
      </c>
      <c r="F235" s="54">
        <v>0</v>
      </c>
      <c r="G235" s="54">
        <v>1939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5">
        <v>1939</v>
      </c>
    </row>
    <row r="236" spans="1:13" x14ac:dyDescent="0.35">
      <c r="A236" s="35">
        <v>229</v>
      </c>
      <c r="B236" s="36" t="s">
        <v>278</v>
      </c>
      <c r="C236" s="37" t="s">
        <v>28</v>
      </c>
      <c r="D236" s="38">
        <v>4</v>
      </c>
      <c r="E236" s="38">
        <v>0</v>
      </c>
      <c r="F236" s="38">
        <v>0</v>
      </c>
      <c r="G236" s="38">
        <v>30973</v>
      </c>
      <c r="H236" s="38">
        <v>0</v>
      </c>
      <c r="I236" s="38">
        <v>0</v>
      </c>
      <c r="J236" s="38">
        <v>5</v>
      </c>
      <c r="K236" s="38">
        <v>0</v>
      </c>
      <c r="L236" s="38">
        <v>0</v>
      </c>
      <c r="M236" s="33">
        <v>30982</v>
      </c>
    </row>
    <row r="237" spans="1:13" x14ac:dyDescent="0.35">
      <c r="A237" s="39">
        <v>230</v>
      </c>
      <c r="B237" s="40" t="s">
        <v>279</v>
      </c>
      <c r="C237" s="41" t="s">
        <v>36</v>
      </c>
      <c r="D237" s="54">
        <v>0</v>
      </c>
      <c r="E237" s="54">
        <v>0</v>
      </c>
      <c r="F237" s="54">
        <v>0</v>
      </c>
      <c r="G237" s="54">
        <v>7549</v>
      </c>
      <c r="H237" s="54">
        <v>0</v>
      </c>
      <c r="I237" s="54">
        <v>0</v>
      </c>
      <c r="J237" s="54">
        <v>0</v>
      </c>
      <c r="K237" s="54">
        <v>1</v>
      </c>
      <c r="L237" s="54">
        <v>0</v>
      </c>
      <c r="M237" s="55">
        <v>7550</v>
      </c>
    </row>
    <row r="238" spans="1:13" x14ac:dyDescent="0.35">
      <c r="A238" s="35">
        <v>231</v>
      </c>
      <c r="B238" s="36" t="s">
        <v>280</v>
      </c>
      <c r="C238" s="37" t="s">
        <v>36</v>
      </c>
      <c r="D238" s="38">
        <v>9</v>
      </c>
      <c r="E238" s="38">
        <v>0</v>
      </c>
      <c r="F238" s="38">
        <v>0</v>
      </c>
      <c r="G238" s="38">
        <v>23962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3">
        <v>23971</v>
      </c>
    </row>
    <row r="239" spans="1:13" x14ac:dyDescent="0.35">
      <c r="A239" s="39">
        <v>232</v>
      </c>
      <c r="B239" s="40" t="s">
        <v>281</v>
      </c>
      <c r="C239" s="41" t="s">
        <v>36</v>
      </c>
      <c r="D239" s="54">
        <v>1</v>
      </c>
      <c r="E239" s="54">
        <v>0</v>
      </c>
      <c r="F239" s="54">
        <v>0</v>
      </c>
      <c r="G239" s="54">
        <v>28359</v>
      </c>
      <c r="H239" s="54">
        <v>0</v>
      </c>
      <c r="I239" s="54">
        <v>0</v>
      </c>
      <c r="J239" s="54">
        <v>1</v>
      </c>
      <c r="K239" s="54">
        <v>0</v>
      </c>
      <c r="L239" s="54">
        <v>0</v>
      </c>
      <c r="M239" s="55">
        <v>28361</v>
      </c>
    </row>
    <row r="240" spans="1:13" x14ac:dyDescent="0.35">
      <c r="A240" s="35">
        <v>233</v>
      </c>
      <c r="B240" s="36" t="s">
        <v>282</v>
      </c>
      <c r="C240" s="37" t="s">
        <v>36</v>
      </c>
      <c r="D240" s="38">
        <v>1</v>
      </c>
      <c r="E240" s="38">
        <v>0</v>
      </c>
      <c r="F240" s="38">
        <v>0</v>
      </c>
      <c r="G240" s="38">
        <v>17911</v>
      </c>
      <c r="H240" s="38">
        <v>0</v>
      </c>
      <c r="I240" s="38">
        <v>0</v>
      </c>
      <c r="J240" s="38">
        <v>1</v>
      </c>
      <c r="K240" s="38">
        <v>0</v>
      </c>
      <c r="L240" s="38">
        <v>0</v>
      </c>
      <c r="M240" s="33">
        <v>17913</v>
      </c>
    </row>
    <row r="241" spans="1:13" x14ac:dyDescent="0.35">
      <c r="A241" s="39">
        <v>234</v>
      </c>
      <c r="B241" s="40" t="s">
        <v>283</v>
      </c>
      <c r="C241" s="41" t="s">
        <v>36</v>
      </c>
      <c r="D241" s="54">
        <v>0</v>
      </c>
      <c r="E241" s="54">
        <v>0</v>
      </c>
      <c r="F241" s="54">
        <v>0</v>
      </c>
      <c r="G241" s="54">
        <v>15197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5">
        <v>15197</v>
      </c>
    </row>
    <row r="242" spans="1:13" x14ac:dyDescent="0.35">
      <c r="A242" s="35">
        <v>235</v>
      </c>
      <c r="B242" s="36" t="s">
        <v>284</v>
      </c>
      <c r="C242" s="37" t="s">
        <v>29</v>
      </c>
      <c r="D242" s="38">
        <v>0</v>
      </c>
      <c r="E242" s="38">
        <v>0</v>
      </c>
      <c r="F242" s="38">
        <v>0</v>
      </c>
      <c r="G242" s="38">
        <v>4642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3">
        <v>4642</v>
      </c>
    </row>
    <row r="243" spans="1:13" x14ac:dyDescent="0.35">
      <c r="A243" s="39">
        <v>236</v>
      </c>
      <c r="B243" s="40" t="s">
        <v>285</v>
      </c>
      <c r="C243" s="41" t="s">
        <v>51</v>
      </c>
      <c r="D243" s="54">
        <v>3</v>
      </c>
      <c r="E243" s="54">
        <v>0</v>
      </c>
      <c r="F243" s="54">
        <v>0</v>
      </c>
      <c r="G243" s="54">
        <v>16443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5">
        <v>16446</v>
      </c>
    </row>
    <row r="244" spans="1:13" x14ac:dyDescent="0.35">
      <c r="A244" s="35">
        <v>237</v>
      </c>
      <c r="B244" s="36" t="s">
        <v>286</v>
      </c>
      <c r="C244" s="37" t="s">
        <v>17</v>
      </c>
      <c r="D244" s="38">
        <v>0</v>
      </c>
      <c r="E244" s="38">
        <v>0</v>
      </c>
      <c r="F244" s="38">
        <v>0</v>
      </c>
      <c r="G244" s="38">
        <v>5501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3">
        <v>5501</v>
      </c>
    </row>
    <row r="245" spans="1:13" x14ac:dyDescent="0.35">
      <c r="A245" s="39">
        <v>238</v>
      </c>
      <c r="B245" s="40" t="s">
        <v>572</v>
      </c>
      <c r="C245" s="41" t="s">
        <v>41</v>
      </c>
      <c r="D245" s="54">
        <v>0</v>
      </c>
      <c r="E245" s="54">
        <v>0</v>
      </c>
      <c r="F245" s="54">
        <v>0</v>
      </c>
      <c r="G245" s="54">
        <v>80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5">
        <v>80</v>
      </c>
    </row>
    <row r="246" spans="1:13" x14ac:dyDescent="0.35">
      <c r="A246" s="35">
        <v>239</v>
      </c>
      <c r="B246" s="36" t="s">
        <v>287</v>
      </c>
      <c r="C246" s="37" t="s">
        <v>19</v>
      </c>
      <c r="D246" s="38">
        <v>5</v>
      </c>
      <c r="E246" s="38">
        <v>0</v>
      </c>
      <c r="F246" s="38">
        <v>0</v>
      </c>
      <c r="G246" s="38">
        <v>29643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3">
        <v>29648</v>
      </c>
    </row>
    <row r="247" spans="1:13" x14ac:dyDescent="0.35">
      <c r="A247" s="39">
        <v>240</v>
      </c>
      <c r="B247" s="40" t="s">
        <v>288</v>
      </c>
      <c r="C247" s="41" t="s">
        <v>20</v>
      </c>
      <c r="D247" s="54">
        <v>0</v>
      </c>
      <c r="E247" s="54">
        <v>0</v>
      </c>
      <c r="F247" s="54">
        <v>0</v>
      </c>
      <c r="G247" s="54">
        <v>1727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5">
        <v>1727</v>
      </c>
    </row>
    <row r="248" spans="1:13" x14ac:dyDescent="0.35">
      <c r="A248" s="35">
        <v>241</v>
      </c>
      <c r="B248" s="36" t="s">
        <v>289</v>
      </c>
      <c r="C248" s="37" t="s">
        <v>40</v>
      </c>
      <c r="D248" s="38">
        <v>0</v>
      </c>
      <c r="E248" s="38">
        <v>0</v>
      </c>
      <c r="F248" s="38">
        <v>0</v>
      </c>
      <c r="G248" s="38">
        <v>1174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3">
        <v>1174</v>
      </c>
    </row>
    <row r="249" spans="1:13" x14ac:dyDescent="0.35">
      <c r="A249" s="39">
        <v>242</v>
      </c>
      <c r="B249" s="40" t="s">
        <v>290</v>
      </c>
      <c r="C249" s="41" t="s">
        <v>17</v>
      </c>
      <c r="D249" s="54">
        <v>0</v>
      </c>
      <c r="E249" s="54">
        <v>0</v>
      </c>
      <c r="F249" s="54">
        <v>0</v>
      </c>
      <c r="G249" s="54">
        <v>7153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5">
        <v>7153</v>
      </c>
    </row>
    <row r="250" spans="1:13" x14ac:dyDescent="0.35">
      <c r="A250" s="35">
        <v>243</v>
      </c>
      <c r="B250" s="36" t="s">
        <v>291</v>
      </c>
      <c r="C250" s="37" t="s">
        <v>49</v>
      </c>
      <c r="D250" s="38">
        <v>0</v>
      </c>
      <c r="E250" s="38">
        <v>0</v>
      </c>
      <c r="F250" s="38">
        <v>0</v>
      </c>
      <c r="G250" s="38">
        <v>6552</v>
      </c>
      <c r="H250" s="38">
        <v>0</v>
      </c>
      <c r="I250" s="38">
        <v>0</v>
      </c>
      <c r="J250" s="38">
        <v>0</v>
      </c>
      <c r="K250" s="38">
        <v>0</v>
      </c>
      <c r="L250" s="38">
        <v>0</v>
      </c>
      <c r="M250" s="33">
        <v>6552</v>
      </c>
    </row>
    <row r="251" spans="1:13" x14ac:dyDescent="0.35">
      <c r="A251" s="39">
        <v>244</v>
      </c>
      <c r="B251" s="40" t="s">
        <v>292</v>
      </c>
      <c r="C251" s="41" t="s">
        <v>35</v>
      </c>
      <c r="D251" s="54">
        <v>0</v>
      </c>
      <c r="E251" s="54">
        <v>0</v>
      </c>
      <c r="F251" s="54">
        <v>0</v>
      </c>
      <c r="G251" s="54">
        <v>1958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5">
        <v>1958</v>
      </c>
    </row>
    <row r="252" spans="1:13" x14ac:dyDescent="0.35">
      <c r="A252" s="35">
        <v>245</v>
      </c>
      <c r="B252" s="36" t="s">
        <v>293</v>
      </c>
      <c r="C252" s="37" t="s">
        <v>39</v>
      </c>
      <c r="D252" s="38">
        <v>12</v>
      </c>
      <c r="E252" s="38">
        <v>0</v>
      </c>
      <c r="F252" s="38">
        <v>0</v>
      </c>
      <c r="G252" s="38">
        <v>10906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3">
        <v>10918</v>
      </c>
    </row>
    <row r="253" spans="1:13" x14ac:dyDescent="0.35">
      <c r="A253" s="39">
        <v>246</v>
      </c>
      <c r="B253" s="40" t="s">
        <v>294</v>
      </c>
      <c r="C253" s="41" t="s">
        <v>39</v>
      </c>
      <c r="D253" s="54">
        <v>2</v>
      </c>
      <c r="E253" s="54">
        <v>0</v>
      </c>
      <c r="F253" s="54">
        <v>0</v>
      </c>
      <c r="G253" s="54">
        <v>14159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5">
        <v>14161</v>
      </c>
    </row>
    <row r="254" spans="1:13" x14ac:dyDescent="0.35">
      <c r="A254" s="35">
        <v>247</v>
      </c>
      <c r="B254" s="36" t="s">
        <v>295</v>
      </c>
      <c r="C254" s="37" t="s">
        <v>39</v>
      </c>
      <c r="D254" s="38">
        <v>4</v>
      </c>
      <c r="E254" s="38">
        <v>0</v>
      </c>
      <c r="F254" s="38">
        <v>0</v>
      </c>
      <c r="G254" s="38">
        <v>17081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3">
        <v>17085</v>
      </c>
    </row>
    <row r="255" spans="1:13" x14ac:dyDescent="0.35">
      <c r="A255" s="39">
        <v>248</v>
      </c>
      <c r="B255" s="40" t="s">
        <v>296</v>
      </c>
      <c r="C255" s="41" t="s">
        <v>39</v>
      </c>
      <c r="D255" s="54">
        <v>0</v>
      </c>
      <c r="E255" s="54">
        <v>0</v>
      </c>
      <c r="F255" s="54">
        <v>0</v>
      </c>
      <c r="G255" s="54">
        <v>2399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5">
        <v>2399</v>
      </c>
    </row>
    <row r="256" spans="1:13" x14ac:dyDescent="0.35">
      <c r="A256" s="35">
        <v>249</v>
      </c>
      <c r="B256" s="36" t="s">
        <v>297</v>
      </c>
      <c r="C256" s="37" t="s">
        <v>50</v>
      </c>
      <c r="D256" s="38">
        <v>18</v>
      </c>
      <c r="E256" s="38">
        <v>0</v>
      </c>
      <c r="F256" s="38">
        <v>0</v>
      </c>
      <c r="G256" s="38">
        <v>8895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3">
        <v>8913</v>
      </c>
    </row>
    <row r="257" spans="1:13" x14ac:dyDescent="0.35">
      <c r="A257" s="39">
        <v>250</v>
      </c>
      <c r="B257" s="40" t="s">
        <v>298</v>
      </c>
      <c r="C257" s="41" t="s">
        <v>28</v>
      </c>
      <c r="D257" s="54">
        <v>10</v>
      </c>
      <c r="E257" s="54">
        <v>0</v>
      </c>
      <c r="F257" s="54">
        <v>0</v>
      </c>
      <c r="G257" s="54">
        <v>20841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5">
        <v>20851</v>
      </c>
    </row>
    <row r="258" spans="1:13" x14ac:dyDescent="0.35">
      <c r="A258" s="35">
        <v>251</v>
      </c>
      <c r="B258" s="36" t="s">
        <v>299</v>
      </c>
      <c r="C258" s="37" t="s">
        <v>45</v>
      </c>
      <c r="D258" s="38">
        <v>0</v>
      </c>
      <c r="E258" s="38">
        <v>0</v>
      </c>
      <c r="F258" s="38">
        <v>0</v>
      </c>
      <c r="G258" s="38">
        <v>4256</v>
      </c>
      <c r="H258" s="38">
        <v>0</v>
      </c>
      <c r="I258" s="38">
        <v>0</v>
      </c>
      <c r="J258" s="38">
        <v>0</v>
      </c>
      <c r="K258" s="38">
        <v>0</v>
      </c>
      <c r="L258" s="38">
        <v>0</v>
      </c>
      <c r="M258" s="33">
        <v>4256</v>
      </c>
    </row>
    <row r="259" spans="1:13" x14ac:dyDescent="0.35">
      <c r="A259" s="39">
        <v>252</v>
      </c>
      <c r="B259" s="40" t="s">
        <v>300</v>
      </c>
      <c r="C259" s="41" t="s">
        <v>45</v>
      </c>
      <c r="D259" s="54">
        <v>0</v>
      </c>
      <c r="E259" s="54">
        <v>0</v>
      </c>
      <c r="F259" s="54">
        <v>0</v>
      </c>
      <c r="G259" s="54">
        <v>5538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5">
        <v>5538</v>
      </c>
    </row>
    <row r="260" spans="1:13" x14ac:dyDescent="0.35">
      <c r="A260" s="35">
        <v>253</v>
      </c>
      <c r="B260" s="36" t="s">
        <v>301</v>
      </c>
      <c r="C260" s="37" t="s">
        <v>45</v>
      </c>
      <c r="D260" s="38">
        <v>0</v>
      </c>
      <c r="E260" s="38">
        <v>0</v>
      </c>
      <c r="F260" s="38">
        <v>0</v>
      </c>
      <c r="G260" s="38">
        <v>3853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3">
        <v>3853</v>
      </c>
    </row>
    <row r="261" spans="1:13" x14ac:dyDescent="0.35">
      <c r="A261" s="39">
        <v>254</v>
      </c>
      <c r="B261" s="40" t="s">
        <v>302</v>
      </c>
      <c r="C261" s="41" t="s">
        <v>28</v>
      </c>
      <c r="D261" s="54">
        <v>5</v>
      </c>
      <c r="E261" s="54">
        <v>2</v>
      </c>
      <c r="F261" s="54">
        <v>0</v>
      </c>
      <c r="G261" s="54">
        <v>21379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5">
        <v>21386</v>
      </c>
    </row>
    <row r="262" spans="1:13" x14ac:dyDescent="0.35">
      <c r="A262" s="35">
        <v>255</v>
      </c>
      <c r="B262" s="36" t="s">
        <v>303</v>
      </c>
      <c r="C262" s="37" t="s">
        <v>28</v>
      </c>
      <c r="D262" s="38">
        <v>9</v>
      </c>
      <c r="E262" s="38">
        <v>0</v>
      </c>
      <c r="F262" s="38">
        <v>0</v>
      </c>
      <c r="G262" s="38">
        <v>12439</v>
      </c>
      <c r="H262" s="38">
        <v>0</v>
      </c>
      <c r="I262" s="38">
        <v>0</v>
      </c>
      <c r="J262" s="38">
        <v>5</v>
      </c>
      <c r="K262" s="38">
        <v>0</v>
      </c>
      <c r="L262" s="38">
        <v>0</v>
      </c>
      <c r="M262" s="33">
        <v>12453</v>
      </c>
    </row>
    <row r="263" spans="1:13" x14ac:dyDescent="0.35">
      <c r="A263" s="39">
        <v>256</v>
      </c>
      <c r="B263" s="40" t="s">
        <v>304</v>
      </c>
      <c r="C263" s="41" t="s">
        <v>27</v>
      </c>
      <c r="D263" s="54">
        <v>5</v>
      </c>
      <c r="E263" s="54">
        <v>1</v>
      </c>
      <c r="F263" s="54">
        <v>1</v>
      </c>
      <c r="G263" s="54">
        <v>32044</v>
      </c>
      <c r="H263" s="54">
        <v>0</v>
      </c>
      <c r="I263" s="54">
        <v>0</v>
      </c>
      <c r="J263" s="54">
        <v>2</v>
      </c>
      <c r="K263" s="54">
        <v>0</v>
      </c>
      <c r="L263" s="54">
        <v>0</v>
      </c>
      <c r="M263" s="55">
        <v>32053</v>
      </c>
    </row>
    <row r="264" spans="1:13" x14ac:dyDescent="0.35">
      <c r="A264" s="35">
        <v>257</v>
      </c>
      <c r="B264" s="36" t="s">
        <v>305</v>
      </c>
      <c r="C264" s="37" t="s">
        <v>27</v>
      </c>
      <c r="D264" s="38">
        <v>1</v>
      </c>
      <c r="E264" s="38">
        <v>0</v>
      </c>
      <c r="F264" s="38">
        <v>1</v>
      </c>
      <c r="G264" s="38">
        <v>9235</v>
      </c>
      <c r="H264" s="38">
        <v>0</v>
      </c>
      <c r="I264" s="38">
        <v>0</v>
      </c>
      <c r="J264" s="38">
        <v>2</v>
      </c>
      <c r="K264" s="38">
        <v>0</v>
      </c>
      <c r="L264" s="38">
        <v>0</v>
      </c>
      <c r="M264" s="33">
        <v>9239</v>
      </c>
    </row>
    <row r="265" spans="1:13" x14ac:dyDescent="0.35">
      <c r="A265" s="39">
        <v>258</v>
      </c>
      <c r="B265" s="40" t="s">
        <v>306</v>
      </c>
      <c r="C265" s="41" t="s">
        <v>28</v>
      </c>
      <c r="D265" s="54">
        <v>3</v>
      </c>
      <c r="E265" s="54">
        <v>0</v>
      </c>
      <c r="F265" s="54">
        <v>0</v>
      </c>
      <c r="G265" s="54">
        <v>18985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5">
        <v>18988</v>
      </c>
    </row>
    <row r="266" spans="1:13" x14ac:dyDescent="0.35">
      <c r="A266" s="35">
        <v>259</v>
      </c>
      <c r="B266" s="36" t="s">
        <v>307</v>
      </c>
      <c r="C266" s="37" t="s">
        <v>32</v>
      </c>
      <c r="D266" s="38">
        <v>0</v>
      </c>
      <c r="E266" s="38">
        <v>0</v>
      </c>
      <c r="F266" s="38">
        <v>0</v>
      </c>
      <c r="G266" s="38">
        <v>246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3">
        <v>246</v>
      </c>
    </row>
    <row r="267" spans="1:13" x14ac:dyDescent="0.35">
      <c r="A267" s="39">
        <v>260</v>
      </c>
      <c r="B267" s="40" t="s">
        <v>308</v>
      </c>
      <c r="C267" s="41" t="s">
        <v>26</v>
      </c>
      <c r="D267" s="54">
        <v>0</v>
      </c>
      <c r="E267" s="54">
        <v>1</v>
      </c>
      <c r="F267" s="54">
        <v>0</v>
      </c>
      <c r="G267" s="54">
        <v>46643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5">
        <v>46644</v>
      </c>
    </row>
    <row r="268" spans="1:13" x14ac:dyDescent="0.35">
      <c r="A268" s="35">
        <v>261</v>
      </c>
      <c r="B268" s="36" t="s">
        <v>309</v>
      </c>
      <c r="C268" s="37" t="s">
        <v>44</v>
      </c>
      <c r="D268" s="38">
        <v>0</v>
      </c>
      <c r="E268" s="38">
        <v>0</v>
      </c>
      <c r="F268" s="38">
        <v>0</v>
      </c>
      <c r="G268" s="38">
        <v>1855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3">
        <v>1855</v>
      </c>
    </row>
    <row r="269" spans="1:13" x14ac:dyDescent="0.35">
      <c r="A269" s="39">
        <v>262</v>
      </c>
      <c r="B269" s="40" t="s">
        <v>310</v>
      </c>
      <c r="C269" s="41" t="s">
        <v>45</v>
      </c>
      <c r="D269" s="54">
        <v>55</v>
      </c>
      <c r="E269" s="54">
        <v>6</v>
      </c>
      <c r="F269" s="54">
        <v>2</v>
      </c>
      <c r="G269" s="54">
        <v>78811</v>
      </c>
      <c r="H269" s="54">
        <v>0</v>
      </c>
      <c r="I269" s="54">
        <v>0</v>
      </c>
      <c r="J269" s="54">
        <v>10</v>
      </c>
      <c r="K269" s="54">
        <v>2</v>
      </c>
      <c r="L269" s="54">
        <v>0</v>
      </c>
      <c r="M269" s="55">
        <v>78886</v>
      </c>
    </row>
    <row r="270" spans="1:13" x14ac:dyDescent="0.35">
      <c r="A270" s="35">
        <v>263</v>
      </c>
      <c r="B270" s="36" t="s">
        <v>311</v>
      </c>
      <c r="C270" s="37" t="s">
        <v>40</v>
      </c>
      <c r="D270" s="38">
        <v>0</v>
      </c>
      <c r="E270" s="38">
        <v>0</v>
      </c>
      <c r="F270" s="38">
        <v>0</v>
      </c>
      <c r="G270" s="38">
        <v>456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33">
        <v>456</v>
      </c>
    </row>
    <row r="271" spans="1:13" x14ac:dyDescent="0.35">
      <c r="A271" s="39">
        <v>264</v>
      </c>
      <c r="B271" s="40" t="s">
        <v>312</v>
      </c>
      <c r="C271" s="41" t="s">
        <v>28</v>
      </c>
      <c r="D271" s="54">
        <v>30</v>
      </c>
      <c r="E271" s="54">
        <v>7</v>
      </c>
      <c r="F271" s="54">
        <v>0</v>
      </c>
      <c r="G271" s="54">
        <v>70798</v>
      </c>
      <c r="H271" s="54">
        <v>0</v>
      </c>
      <c r="I271" s="54">
        <v>0</v>
      </c>
      <c r="J271" s="54">
        <v>7</v>
      </c>
      <c r="K271" s="54">
        <v>1</v>
      </c>
      <c r="L271" s="54">
        <v>0</v>
      </c>
      <c r="M271" s="55">
        <v>70843</v>
      </c>
    </row>
    <row r="272" spans="1:13" x14ac:dyDescent="0.35">
      <c r="A272" s="35">
        <v>265</v>
      </c>
      <c r="B272" s="36" t="s">
        <v>313</v>
      </c>
      <c r="C272" s="37" t="s">
        <v>28</v>
      </c>
      <c r="D272" s="38">
        <v>21</v>
      </c>
      <c r="E272" s="38">
        <v>17</v>
      </c>
      <c r="F272" s="38">
        <v>0</v>
      </c>
      <c r="G272" s="38">
        <v>60753</v>
      </c>
      <c r="H272" s="38">
        <v>0</v>
      </c>
      <c r="I272" s="38">
        <v>0</v>
      </c>
      <c r="J272" s="38">
        <v>16</v>
      </c>
      <c r="K272" s="38">
        <v>3</v>
      </c>
      <c r="L272" s="38">
        <v>0</v>
      </c>
      <c r="M272" s="33">
        <v>60810</v>
      </c>
    </row>
    <row r="273" spans="1:13" x14ac:dyDescent="0.35">
      <c r="A273" s="39">
        <v>266</v>
      </c>
      <c r="B273" s="40" t="s">
        <v>314</v>
      </c>
      <c r="C273" s="41" t="s">
        <v>33</v>
      </c>
      <c r="D273" s="54">
        <v>0</v>
      </c>
      <c r="E273" s="54">
        <v>0</v>
      </c>
      <c r="F273" s="54">
        <v>0</v>
      </c>
      <c r="G273" s="54">
        <v>1886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5">
        <v>1886</v>
      </c>
    </row>
    <row r="274" spans="1:13" x14ac:dyDescent="0.35">
      <c r="A274" s="35">
        <v>267</v>
      </c>
      <c r="B274" s="36" t="s">
        <v>315</v>
      </c>
      <c r="C274" s="37" t="s">
        <v>37</v>
      </c>
      <c r="D274" s="38">
        <v>0</v>
      </c>
      <c r="E274" s="38">
        <v>0</v>
      </c>
      <c r="F274" s="38">
        <v>0</v>
      </c>
      <c r="G274" s="38">
        <v>452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3">
        <v>452</v>
      </c>
    </row>
    <row r="275" spans="1:13" x14ac:dyDescent="0.35">
      <c r="A275" s="39">
        <v>268</v>
      </c>
      <c r="B275" s="40" t="s">
        <v>316</v>
      </c>
      <c r="C275" s="41" t="s">
        <v>37</v>
      </c>
      <c r="D275" s="54">
        <v>0</v>
      </c>
      <c r="E275" s="54">
        <v>0</v>
      </c>
      <c r="F275" s="54">
        <v>0</v>
      </c>
      <c r="G275" s="54">
        <v>3231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5">
        <v>3231</v>
      </c>
    </row>
    <row r="276" spans="1:13" x14ac:dyDescent="0.35">
      <c r="A276" s="35">
        <v>269</v>
      </c>
      <c r="B276" s="36" t="s">
        <v>317</v>
      </c>
      <c r="C276" s="37" t="s">
        <v>37</v>
      </c>
      <c r="D276" s="38">
        <v>0</v>
      </c>
      <c r="E276" s="38">
        <v>0</v>
      </c>
      <c r="F276" s="38">
        <v>0</v>
      </c>
      <c r="G276" s="38">
        <v>1134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3">
        <v>1134</v>
      </c>
    </row>
    <row r="277" spans="1:13" x14ac:dyDescent="0.35">
      <c r="A277" s="39">
        <v>270</v>
      </c>
      <c r="B277" s="40" t="s">
        <v>318</v>
      </c>
      <c r="C277" s="41" t="s">
        <v>37</v>
      </c>
      <c r="D277" s="54">
        <v>0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5">
        <v>0</v>
      </c>
    </row>
    <row r="278" spans="1:13" x14ac:dyDescent="0.35">
      <c r="A278" s="35">
        <v>271</v>
      </c>
      <c r="B278" s="36" t="s">
        <v>319</v>
      </c>
      <c r="C278" s="37" t="s">
        <v>44</v>
      </c>
      <c r="D278" s="38">
        <v>0</v>
      </c>
      <c r="E278" s="38">
        <v>0</v>
      </c>
      <c r="F278" s="38">
        <v>0</v>
      </c>
      <c r="G278" s="38">
        <v>1814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3">
        <v>1814</v>
      </c>
    </row>
    <row r="279" spans="1:13" x14ac:dyDescent="0.35">
      <c r="A279" s="39">
        <v>272</v>
      </c>
      <c r="B279" s="40" t="s">
        <v>320</v>
      </c>
      <c r="C279" s="41" t="s">
        <v>41</v>
      </c>
      <c r="D279" s="54">
        <v>0</v>
      </c>
      <c r="E279" s="54">
        <v>0</v>
      </c>
      <c r="F279" s="54">
        <v>0</v>
      </c>
      <c r="G279" s="54">
        <v>64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5">
        <v>64</v>
      </c>
    </row>
    <row r="280" spans="1:13" x14ac:dyDescent="0.35">
      <c r="A280" s="35">
        <v>273</v>
      </c>
      <c r="B280" s="36" t="s">
        <v>573</v>
      </c>
      <c r="C280" s="37" t="s">
        <v>41</v>
      </c>
      <c r="D280" s="38">
        <v>0</v>
      </c>
      <c r="E280" s="38">
        <v>0</v>
      </c>
      <c r="F280" s="38">
        <v>0</v>
      </c>
      <c r="G280" s="38">
        <v>38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3">
        <v>38</v>
      </c>
    </row>
    <row r="281" spans="1:13" x14ac:dyDescent="0.35">
      <c r="A281" s="39">
        <v>274</v>
      </c>
      <c r="B281" s="40" t="s">
        <v>321</v>
      </c>
      <c r="C281" s="41" t="s">
        <v>44</v>
      </c>
      <c r="D281" s="54">
        <v>11</v>
      </c>
      <c r="E281" s="54">
        <v>0</v>
      </c>
      <c r="F281" s="54">
        <v>0</v>
      </c>
      <c r="G281" s="54">
        <v>4724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5">
        <v>4735</v>
      </c>
    </row>
    <row r="282" spans="1:13" x14ac:dyDescent="0.35">
      <c r="A282" s="35">
        <v>275</v>
      </c>
      <c r="B282" s="36" t="s">
        <v>322</v>
      </c>
      <c r="C282" s="37" t="s">
        <v>44</v>
      </c>
      <c r="D282" s="38">
        <v>0</v>
      </c>
      <c r="E282" s="38">
        <v>0</v>
      </c>
      <c r="F282" s="38">
        <v>0</v>
      </c>
      <c r="G282" s="38">
        <v>589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3">
        <v>589</v>
      </c>
    </row>
    <row r="283" spans="1:13" x14ac:dyDescent="0.35">
      <c r="A283" s="39">
        <v>276</v>
      </c>
      <c r="B283" s="40" t="s">
        <v>323</v>
      </c>
      <c r="C283" s="41" t="s">
        <v>48</v>
      </c>
      <c r="D283" s="54">
        <v>45</v>
      </c>
      <c r="E283" s="54">
        <v>5</v>
      </c>
      <c r="F283" s="54">
        <v>1</v>
      </c>
      <c r="G283" s="54">
        <v>25702</v>
      </c>
      <c r="H283" s="54">
        <v>0</v>
      </c>
      <c r="I283" s="54">
        <v>0</v>
      </c>
      <c r="J283" s="54">
        <v>12</v>
      </c>
      <c r="K283" s="54">
        <v>1</v>
      </c>
      <c r="L283" s="54">
        <v>0</v>
      </c>
      <c r="M283" s="55">
        <v>25766</v>
      </c>
    </row>
    <row r="284" spans="1:13" x14ac:dyDescent="0.35">
      <c r="A284" s="35">
        <v>277</v>
      </c>
      <c r="B284" s="36" t="s">
        <v>324</v>
      </c>
      <c r="C284" s="37" t="s">
        <v>51</v>
      </c>
      <c r="D284" s="38">
        <v>0</v>
      </c>
      <c r="E284" s="38">
        <v>0</v>
      </c>
      <c r="F284" s="38">
        <v>0</v>
      </c>
      <c r="G284" s="38">
        <v>5300</v>
      </c>
      <c r="H284" s="38">
        <v>0</v>
      </c>
      <c r="I284" s="38">
        <v>0</v>
      </c>
      <c r="J284" s="38">
        <v>0</v>
      </c>
      <c r="K284" s="38">
        <v>0</v>
      </c>
      <c r="L284" s="38">
        <v>0</v>
      </c>
      <c r="M284" s="33">
        <v>5300</v>
      </c>
    </row>
    <row r="285" spans="1:13" x14ac:dyDescent="0.35">
      <c r="A285" s="39">
        <v>278</v>
      </c>
      <c r="B285" s="40" t="s">
        <v>325</v>
      </c>
      <c r="C285" s="41" t="s">
        <v>40</v>
      </c>
      <c r="D285" s="54">
        <v>0</v>
      </c>
      <c r="E285" s="54">
        <v>0</v>
      </c>
      <c r="F285" s="54">
        <v>0</v>
      </c>
      <c r="G285" s="54">
        <v>3890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5">
        <v>3890</v>
      </c>
    </row>
    <row r="286" spans="1:13" x14ac:dyDescent="0.35">
      <c r="A286" s="35">
        <v>279</v>
      </c>
      <c r="B286" s="36" t="s">
        <v>326</v>
      </c>
      <c r="C286" s="37" t="s">
        <v>40</v>
      </c>
      <c r="D286" s="38">
        <v>0</v>
      </c>
      <c r="E286" s="38">
        <v>0</v>
      </c>
      <c r="F286" s="38">
        <v>0</v>
      </c>
      <c r="G286" s="38">
        <v>2867</v>
      </c>
      <c r="H286" s="38">
        <v>0</v>
      </c>
      <c r="I286" s="38">
        <v>0</v>
      </c>
      <c r="J286" s="38">
        <v>1</v>
      </c>
      <c r="K286" s="38">
        <v>0</v>
      </c>
      <c r="L286" s="38">
        <v>0</v>
      </c>
      <c r="M286" s="33">
        <v>2868</v>
      </c>
    </row>
    <row r="287" spans="1:13" x14ac:dyDescent="0.35">
      <c r="A287" s="39">
        <v>280</v>
      </c>
      <c r="B287" s="40" t="s">
        <v>327</v>
      </c>
      <c r="C287" s="41" t="s">
        <v>40</v>
      </c>
      <c r="D287" s="54">
        <v>0</v>
      </c>
      <c r="E287" s="54">
        <v>0</v>
      </c>
      <c r="F287" s="54">
        <v>0</v>
      </c>
      <c r="G287" s="54">
        <v>1856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5">
        <v>1856</v>
      </c>
    </row>
    <row r="288" spans="1:13" x14ac:dyDescent="0.35">
      <c r="A288" s="35">
        <v>281</v>
      </c>
      <c r="B288" s="36" t="s">
        <v>328</v>
      </c>
      <c r="C288" s="37" t="s">
        <v>42</v>
      </c>
      <c r="D288" s="38">
        <v>6</v>
      </c>
      <c r="E288" s="38">
        <v>0</v>
      </c>
      <c r="F288" s="38">
        <v>0</v>
      </c>
      <c r="G288" s="38">
        <v>4458</v>
      </c>
      <c r="H288" s="38">
        <v>0</v>
      </c>
      <c r="I288" s="38">
        <v>0</v>
      </c>
      <c r="J288" s="38">
        <v>1</v>
      </c>
      <c r="K288" s="38">
        <v>0</v>
      </c>
      <c r="L288" s="38">
        <v>0</v>
      </c>
      <c r="M288" s="33">
        <v>4465</v>
      </c>
    </row>
    <row r="289" spans="1:13" x14ac:dyDescent="0.35">
      <c r="A289" s="39">
        <v>282</v>
      </c>
      <c r="B289" s="40" t="s">
        <v>329</v>
      </c>
      <c r="C289" s="41" t="s">
        <v>42</v>
      </c>
      <c r="D289" s="54">
        <v>0</v>
      </c>
      <c r="E289" s="54">
        <v>0</v>
      </c>
      <c r="F289" s="54">
        <v>0</v>
      </c>
      <c r="G289" s="54">
        <v>79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5">
        <v>79</v>
      </c>
    </row>
    <row r="290" spans="1:13" x14ac:dyDescent="0.35">
      <c r="A290" s="35">
        <v>283</v>
      </c>
      <c r="B290" s="36" t="s">
        <v>330</v>
      </c>
      <c r="C290" s="37" t="s">
        <v>41</v>
      </c>
      <c r="D290" s="38">
        <v>0</v>
      </c>
      <c r="E290" s="38">
        <v>0</v>
      </c>
      <c r="F290" s="38">
        <v>0</v>
      </c>
      <c r="G290" s="38">
        <v>340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33">
        <v>340</v>
      </c>
    </row>
    <row r="291" spans="1:13" x14ac:dyDescent="0.35">
      <c r="A291" s="39">
        <v>284</v>
      </c>
      <c r="B291" s="40" t="s">
        <v>331</v>
      </c>
      <c r="C291" s="41" t="s">
        <v>45</v>
      </c>
      <c r="D291" s="54">
        <v>0</v>
      </c>
      <c r="E291" s="54">
        <v>0</v>
      </c>
      <c r="F291" s="54">
        <v>0</v>
      </c>
      <c r="G291" s="54">
        <v>7018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5">
        <v>7018</v>
      </c>
    </row>
    <row r="292" spans="1:13" x14ac:dyDescent="0.35">
      <c r="A292" s="35">
        <v>285</v>
      </c>
      <c r="B292" s="36" t="s">
        <v>332</v>
      </c>
      <c r="C292" s="37" t="s">
        <v>39</v>
      </c>
      <c r="D292" s="38">
        <v>76</v>
      </c>
      <c r="E292" s="38">
        <v>1</v>
      </c>
      <c r="F292" s="38">
        <v>3</v>
      </c>
      <c r="G292" s="38">
        <v>22029</v>
      </c>
      <c r="H292" s="38">
        <v>0</v>
      </c>
      <c r="I292" s="38">
        <v>0</v>
      </c>
      <c r="J292" s="38">
        <v>1</v>
      </c>
      <c r="K292" s="38">
        <v>0</v>
      </c>
      <c r="L292" s="38">
        <v>0</v>
      </c>
      <c r="M292" s="33">
        <v>22110</v>
      </c>
    </row>
    <row r="293" spans="1:13" x14ac:dyDescent="0.35">
      <c r="A293" s="39">
        <v>286</v>
      </c>
      <c r="B293" s="40" t="s">
        <v>333</v>
      </c>
      <c r="C293" s="41" t="s">
        <v>42</v>
      </c>
      <c r="D293" s="54">
        <v>0</v>
      </c>
      <c r="E293" s="54">
        <v>0</v>
      </c>
      <c r="F293" s="54">
        <v>0</v>
      </c>
      <c r="G293" s="54">
        <v>97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5">
        <v>97</v>
      </c>
    </row>
    <row r="294" spans="1:13" x14ac:dyDescent="0.35">
      <c r="A294" s="35">
        <v>287</v>
      </c>
      <c r="B294" s="36" t="s">
        <v>334</v>
      </c>
      <c r="C294" s="37" t="s">
        <v>51</v>
      </c>
      <c r="D294" s="38">
        <v>110</v>
      </c>
      <c r="E294" s="38">
        <v>7</v>
      </c>
      <c r="F294" s="38">
        <v>1</v>
      </c>
      <c r="G294" s="38">
        <v>163650</v>
      </c>
      <c r="H294" s="38">
        <v>0</v>
      </c>
      <c r="I294" s="38">
        <v>0</v>
      </c>
      <c r="J294" s="38">
        <v>22</v>
      </c>
      <c r="K294" s="38">
        <v>5</v>
      </c>
      <c r="L294" s="38">
        <v>0</v>
      </c>
      <c r="M294" s="33">
        <v>163795</v>
      </c>
    </row>
    <row r="295" spans="1:13" x14ac:dyDescent="0.35">
      <c r="A295" s="39">
        <v>288</v>
      </c>
      <c r="B295" s="40" t="s">
        <v>335</v>
      </c>
      <c r="C295" s="41" t="s">
        <v>29</v>
      </c>
      <c r="D295" s="54">
        <v>0</v>
      </c>
      <c r="E295" s="54">
        <v>0</v>
      </c>
      <c r="F295" s="54">
        <v>0</v>
      </c>
      <c r="G295" s="54">
        <v>3177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5">
        <v>3177</v>
      </c>
    </row>
    <row r="296" spans="1:13" x14ac:dyDescent="0.35">
      <c r="A296" s="35">
        <v>289</v>
      </c>
      <c r="B296" s="36" t="s">
        <v>336</v>
      </c>
      <c r="C296" s="37" t="s">
        <v>29</v>
      </c>
      <c r="D296" s="38">
        <v>2</v>
      </c>
      <c r="E296" s="38">
        <v>4</v>
      </c>
      <c r="F296" s="38">
        <v>0</v>
      </c>
      <c r="G296" s="38">
        <v>15403</v>
      </c>
      <c r="H296" s="38">
        <v>0</v>
      </c>
      <c r="I296" s="38">
        <v>0</v>
      </c>
      <c r="J296" s="38">
        <v>2</v>
      </c>
      <c r="K296" s="38">
        <v>0</v>
      </c>
      <c r="L296" s="38">
        <v>0</v>
      </c>
      <c r="M296" s="33">
        <v>15411</v>
      </c>
    </row>
    <row r="297" spans="1:13" x14ac:dyDescent="0.35">
      <c r="A297" s="39">
        <v>290</v>
      </c>
      <c r="B297" s="40" t="s">
        <v>337</v>
      </c>
      <c r="C297" s="41" t="s">
        <v>25</v>
      </c>
      <c r="D297" s="54">
        <v>0</v>
      </c>
      <c r="E297" s="54">
        <v>0</v>
      </c>
      <c r="F297" s="54">
        <v>0</v>
      </c>
      <c r="G297" s="54">
        <v>4885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5">
        <v>4885</v>
      </c>
    </row>
    <row r="298" spans="1:13" x14ac:dyDescent="0.35">
      <c r="A298" s="35">
        <v>291</v>
      </c>
      <c r="B298" s="36" t="s">
        <v>338</v>
      </c>
      <c r="C298" s="37" t="s">
        <v>41</v>
      </c>
      <c r="D298" s="38">
        <v>0</v>
      </c>
      <c r="E298" s="38">
        <v>0</v>
      </c>
      <c r="F298" s="38">
        <v>0</v>
      </c>
      <c r="G298" s="38">
        <v>4453</v>
      </c>
      <c r="H298" s="38">
        <v>0</v>
      </c>
      <c r="I298" s="38">
        <v>0</v>
      </c>
      <c r="J298" s="38">
        <v>2</v>
      </c>
      <c r="K298" s="38">
        <v>0</v>
      </c>
      <c r="L298" s="38">
        <v>0</v>
      </c>
      <c r="M298" s="33">
        <v>4455</v>
      </c>
    </row>
    <row r="299" spans="1:13" x14ac:dyDescent="0.35">
      <c r="A299" s="39">
        <v>292</v>
      </c>
      <c r="B299" s="40" t="s">
        <v>339</v>
      </c>
      <c r="C299" s="41" t="s">
        <v>36</v>
      </c>
      <c r="D299" s="54">
        <v>0</v>
      </c>
      <c r="E299" s="54">
        <v>0</v>
      </c>
      <c r="F299" s="54">
        <v>0</v>
      </c>
      <c r="G299" s="54">
        <v>2485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5">
        <v>2485</v>
      </c>
    </row>
    <row r="300" spans="1:13" x14ac:dyDescent="0.35">
      <c r="A300" s="35">
        <v>293</v>
      </c>
      <c r="B300" s="36" t="s">
        <v>340</v>
      </c>
      <c r="C300" s="37" t="s">
        <v>36</v>
      </c>
      <c r="D300" s="38">
        <v>9</v>
      </c>
      <c r="E300" s="38">
        <v>0</v>
      </c>
      <c r="F300" s="38">
        <v>0</v>
      </c>
      <c r="G300" s="38">
        <v>8766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3">
        <v>8775</v>
      </c>
    </row>
    <row r="301" spans="1:13" x14ac:dyDescent="0.35">
      <c r="A301" s="39">
        <v>294</v>
      </c>
      <c r="B301" s="40" t="s">
        <v>341</v>
      </c>
      <c r="C301" s="41" t="s">
        <v>41</v>
      </c>
      <c r="D301" s="54">
        <v>6</v>
      </c>
      <c r="E301" s="54">
        <v>0</v>
      </c>
      <c r="F301" s="54">
        <v>0</v>
      </c>
      <c r="G301" s="54">
        <v>5811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5">
        <v>5817</v>
      </c>
    </row>
    <row r="302" spans="1:13" x14ac:dyDescent="0.35">
      <c r="A302" s="35">
        <v>295</v>
      </c>
      <c r="B302" s="36" t="s">
        <v>342</v>
      </c>
      <c r="C302" s="37" t="s">
        <v>48</v>
      </c>
      <c r="D302" s="38">
        <v>1</v>
      </c>
      <c r="E302" s="38">
        <v>0</v>
      </c>
      <c r="F302" s="38">
        <v>0</v>
      </c>
      <c r="G302" s="38">
        <v>8452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3">
        <v>8453</v>
      </c>
    </row>
    <row r="303" spans="1:13" x14ac:dyDescent="0.35">
      <c r="A303" s="39">
        <v>296</v>
      </c>
      <c r="B303" s="40" t="s">
        <v>343</v>
      </c>
      <c r="C303" s="41" t="s">
        <v>48</v>
      </c>
      <c r="D303" s="54">
        <v>0</v>
      </c>
      <c r="E303" s="54">
        <v>0</v>
      </c>
      <c r="F303" s="54">
        <v>0</v>
      </c>
      <c r="G303" s="54">
        <v>4013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5">
        <v>4013</v>
      </c>
    </row>
    <row r="304" spans="1:13" x14ac:dyDescent="0.35">
      <c r="A304" s="35">
        <v>297</v>
      </c>
      <c r="B304" s="36" t="s">
        <v>344</v>
      </c>
      <c r="C304" s="37" t="s">
        <v>48</v>
      </c>
      <c r="D304" s="38">
        <v>0</v>
      </c>
      <c r="E304" s="38">
        <v>0</v>
      </c>
      <c r="F304" s="38">
        <v>0</v>
      </c>
      <c r="G304" s="38">
        <v>1718</v>
      </c>
      <c r="H304" s="38">
        <v>0</v>
      </c>
      <c r="I304" s="38">
        <v>0</v>
      </c>
      <c r="J304" s="38">
        <v>0</v>
      </c>
      <c r="K304" s="38">
        <v>0</v>
      </c>
      <c r="L304" s="38">
        <v>0</v>
      </c>
      <c r="M304" s="33">
        <v>1718</v>
      </c>
    </row>
    <row r="305" spans="1:13" x14ac:dyDescent="0.35">
      <c r="A305" s="39">
        <v>298</v>
      </c>
      <c r="B305" s="40" t="s">
        <v>345</v>
      </c>
      <c r="C305" s="41" t="s">
        <v>48</v>
      </c>
      <c r="D305" s="54">
        <v>2</v>
      </c>
      <c r="E305" s="54">
        <v>0</v>
      </c>
      <c r="F305" s="54">
        <v>0</v>
      </c>
      <c r="G305" s="54">
        <v>5760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5">
        <v>5762</v>
      </c>
    </row>
    <row r="306" spans="1:13" x14ac:dyDescent="0.35">
      <c r="A306" s="35">
        <v>299</v>
      </c>
      <c r="B306" s="36" t="s">
        <v>347</v>
      </c>
      <c r="C306" s="37" t="s">
        <v>28</v>
      </c>
      <c r="D306" s="38">
        <v>18</v>
      </c>
      <c r="E306" s="38">
        <v>2</v>
      </c>
      <c r="F306" s="38">
        <v>0</v>
      </c>
      <c r="G306" s="38">
        <v>27319</v>
      </c>
      <c r="H306" s="38">
        <v>0</v>
      </c>
      <c r="I306" s="38">
        <v>0</v>
      </c>
      <c r="J306" s="38">
        <v>0</v>
      </c>
      <c r="K306" s="38">
        <v>0</v>
      </c>
      <c r="L306" s="38">
        <v>0</v>
      </c>
      <c r="M306" s="33">
        <v>27339</v>
      </c>
    </row>
    <row r="307" spans="1:13" x14ac:dyDescent="0.35">
      <c r="A307" s="39">
        <v>300</v>
      </c>
      <c r="B307" s="40" t="s">
        <v>348</v>
      </c>
      <c r="C307" s="41" t="s">
        <v>28</v>
      </c>
      <c r="D307" s="54">
        <v>15</v>
      </c>
      <c r="E307" s="54">
        <v>0</v>
      </c>
      <c r="F307" s="54">
        <v>0</v>
      </c>
      <c r="G307" s="54">
        <v>8417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5">
        <v>8432</v>
      </c>
    </row>
    <row r="308" spans="1:13" x14ac:dyDescent="0.35">
      <c r="A308" s="35">
        <v>301</v>
      </c>
      <c r="B308" s="36" t="s">
        <v>349</v>
      </c>
      <c r="C308" s="37" t="s">
        <v>46</v>
      </c>
      <c r="D308" s="38">
        <v>0</v>
      </c>
      <c r="E308" s="38">
        <v>0</v>
      </c>
      <c r="F308" s="38">
        <v>0</v>
      </c>
      <c r="G308" s="38">
        <v>3346</v>
      </c>
      <c r="H308" s="38">
        <v>0</v>
      </c>
      <c r="I308" s="38">
        <v>0</v>
      </c>
      <c r="J308" s="38">
        <v>0</v>
      </c>
      <c r="K308" s="38">
        <v>0</v>
      </c>
      <c r="L308" s="38">
        <v>0</v>
      </c>
      <c r="M308" s="33">
        <v>3346</v>
      </c>
    </row>
    <row r="309" spans="1:13" x14ac:dyDescent="0.35">
      <c r="A309" s="39">
        <v>302</v>
      </c>
      <c r="B309" s="40" t="s">
        <v>350</v>
      </c>
      <c r="C309" s="41" t="s">
        <v>46</v>
      </c>
      <c r="D309" s="54">
        <v>0</v>
      </c>
      <c r="E309" s="54">
        <v>0</v>
      </c>
      <c r="F309" s="54">
        <v>0</v>
      </c>
      <c r="G309" s="54">
        <v>758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5">
        <v>758</v>
      </c>
    </row>
    <row r="310" spans="1:13" x14ac:dyDescent="0.35">
      <c r="A310" s="35">
        <v>303</v>
      </c>
      <c r="B310" s="36" t="s">
        <v>351</v>
      </c>
      <c r="C310" s="37" t="s">
        <v>50</v>
      </c>
      <c r="D310" s="38">
        <v>1</v>
      </c>
      <c r="E310" s="38">
        <v>0</v>
      </c>
      <c r="F310" s="38">
        <v>0</v>
      </c>
      <c r="G310" s="38">
        <v>15144</v>
      </c>
      <c r="H310" s="38">
        <v>0</v>
      </c>
      <c r="I310" s="38">
        <v>0</v>
      </c>
      <c r="J310" s="38">
        <v>0</v>
      </c>
      <c r="K310" s="38">
        <v>6</v>
      </c>
      <c r="L310" s="38">
        <v>0</v>
      </c>
      <c r="M310" s="33">
        <v>15151</v>
      </c>
    </row>
    <row r="311" spans="1:13" x14ac:dyDescent="0.35">
      <c r="A311" s="39">
        <v>304</v>
      </c>
      <c r="B311" s="40" t="s">
        <v>352</v>
      </c>
      <c r="C311" s="41" t="s">
        <v>25</v>
      </c>
      <c r="D311" s="54">
        <v>4</v>
      </c>
      <c r="E311" s="54">
        <v>0</v>
      </c>
      <c r="F311" s="54">
        <v>0</v>
      </c>
      <c r="G311" s="54">
        <v>8909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5">
        <v>8913</v>
      </c>
    </row>
    <row r="312" spans="1:13" x14ac:dyDescent="0.35">
      <c r="A312" s="35">
        <v>305</v>
      </c>
      <c r="B312" s="36" t="s">
        <v>353</v>
      </c>
      <c r="C312" s="37" t="s">
        <v>20</v>
      </c>
      <c r="D312" s="38">
        <v>0</v>
      </c>
      <c r="E312" s="38">
        <v>0</v>
      </c>
      <c r="F312" s="38">
        <v>0</v>
      </c>
      <c r="G312" s="38">
        <v>2838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33">
        <v>2838</v>
      </c>
    </row>
    <row r="313" spans="1:13" x14ac:dyDescent="0.35">
      <c r="A313" s="39">
        <v>306</v>
      </c>
      <c r="B313" s="40" t="s">
        <v>354</v>
      </c>
      <c r="C313" s="41" t="s">
        <v>47</v>
      </c>
      <c r="D313" s="54">
        <v>0</v>
      </c>
      <c r="E313" s="54">
        <v>0</v>
      </c>
      <c r="F313" s="54">
        <v>0</v>
      </c>
      <c r="G313" s="54">
        <v>3270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5">
        <v>3270</v>
      </c>
    </row>
    <row r="314" spans="1:13" x14ac:dyDescent="0.35">
      <c r="A314" s="35">
        <v>307</v>
      </c>
      <c r="B314" s="36" t="s">
        <v>355</v>
      </c>
      <c r="C314" s="37" t="s">
        <v>47</v>
      </c>
      <c r="D314" s="38">
        <v>0</v>
      </c>
      <c r="E314" s="38">
        <v>0</v>
      </c>
      <c r="F314" s="38">
        <v>0</v>
      </c>
      <c r="G314" s="38">
        <v>263</v>
      </c>
      <c r="H314" s="38">
        <v>0</v>
      </c>
      <c r="I314" s="38">
        <v>0</v>
      </c>
      <c r="J314" s="38">
        <v>0</v>
      </c>
      <c r="K314" s="38">
        <v>0</v>
      </c>
      <c r="L314" s="38">
        <v>0</v>
      </c>
      <c r="M314" s="33">
        <v>263</v>
      </c>
    </row>
    <row r="315" spans="1:13" x14ac:dyDescent="0.35">
      <c r="A315" s="39">
        <v>308</v>
      </c>
      <c r="B315" s="40" t="s">
        <v>356</v>
      </c>
      <c r="C315" s="41" t="s">
        <v>31</v>
      </c>
      <c r="D315" s="54">
        <v>0</v>
      </c>
      <c r="E315" s="54">
        <v>0</v>
      </c>
      <c r="F315" s="54">
        <v>0</v>
      </c>
      <c r="G315" s="54">
        <v>2064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5">
        <v>2064</v>
      </c>
    </row>
    <row r="316" spans="1:13" x14ac:dyDescent="0.35">
      <c r="A316" s="35">
        <v>309</v>
      </c>
      <c r="B316" s="36" t="s">
        <v>357</v>
      </c>
      <c r="C316" s="37" t="s">
        <v>50</v>
      </c>
      <c r="D316" s="38">
        <v>1</v>
      </c>
      <c r="E316" s="38">
        <v>0</v>
      </c>
      <c r="F316" s="38">
        <v>0</v>
      </c>
      <c r="G316" s="38">
        <v>11769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33">
        <v>11770</v>
      </c>
    </row>
    <row r="317" spans="1:13" x14ac:dyDescent="0.35">
      <c r="A317" s="39">
        <v>310</v>
      </c>
      <c r="B317" s="40" t="s">
        <v>358</v>
      </c>
      <c r="C317" s="41" t="s">
        <v>50</v>
      </c>
      <c r="D317" s="54">
        <v>0</v>
      </c>
      <c r="E317" s="54">
        <v>0</v>
      </c>
      <c r="F317" s="54">
        <v>0</v>
      </c>
      <c r="G317" s="54">
        <v>8433</v>
      </c>
      <c r="H317" s="54">
        <v>0</v>
      </c>
      <c r="I317" s="54">
        <v>0</v>
      </c>
      <c r="J317" s="54">
        <v>1</v>
      </c>
      <c r="K317" s="54">
        <v>0</v>
      </c>
      <c r="L317" s="54">
        <v>0</v>
      </c>
      <c r="M317" s="55">
        <v>8434</v>
      </c>
    </row>
    <row r="318" spans="1:13" x14ac:dyDescent="0.35">
      <c r="A318" s="35">
        <v>311</v>
      </c>
      <c r="B318" s="36" t="s">
        <v>359</v>
      </c>
      <c r="C318" s="37" t="s">
        <v>50</v>
      </c>
      <c r="D318" s="38">
        <v>0</v>
      </c>
      <c r="E318" s="38">
        <v>0</v>
      </c>
      <c r="F318" s="38">
        <v>0</v>
      </c>
      <c r="G318" s="38">
        <v>1502</v>
      </c>
      <c r="H318" s="38">
        <v>0</v>
      </c>
      <c r="I318" s="38">
        <v>0</v>
      </c>
      <c r="J318" s="38">
        <v>0</v>
      </c>
      <c r="K318" s="38">
        <v>0</v>
      </c>
      <c r="L318" s="38">
        <v>0</v>
      </c>
      <c r="M318" s="33">
        <v>1502</v>
      </c>
    </row>
    <row r="319" spans="1:13" x14ac:dyDescent="0.35">
      <c r="A319" s="39">
        <v>312</v>
      </c>
      <c r="B319" s="40" t="s">
        <v>360</v>
      </c>
      <c r="C319" s="41" t="s">
        <v>41</v>
      </c>
      <c r="D319" s="54">
        <v>0</v>
      </c>
      <c r="E319" s="54">
        <v>0</v>
      </c>
      <c r="F319" s="54">
        <v>1</v>
      </c>
      <c r="G319" s="54">
        <v>2747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5">
        <v>2748</v>
      </c>
    </row>
    <row r="320" spans="1:13" x14ac:dyDescent="0.35">
      <c r="A320" s="35">
        <v>313</v>
      </c>
      <c r="B320" s="36" t="s">
        <v>361</v>
      </c>
      <c r="C320" s="37" t="s">
        <v>17</v>
      </c>
      <c r="D320" s="38">
        <v>0</v>
      </c>
      <c r="E320" s="38">
        <v>0</v>
      </c>
      <c r="F320" s="38">
        <v>0</v>
      </c>
      <c r="G320" s="38">
        <v>2086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33">
        <v>2086</v>
      </c>
    </row>
    <row r="321" spans="1:13" x14ac:dyDescent="0.35">
      <c r="A321" s="39">
        <v>314</v>
      </c>
      <c r="B321" s="40" t="s">
        <v>362</v>
      </c>
      <c r="C321" s="41" t="s">
        <v>40</v>
      </c>
      <c r="D321" s="54">
        <v>0</v>
      </c>
      <c r="E321" s="54">
        <v>0</v>
      </c>
      <c r="F321" s="54">
        <v>0</v>
      </c>
      <c r="G321" s="54">
        <v>1194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5">
        <v>1194</v>
      </c>
    </row>
    <row r="322" spans="1:13" x14ac:dyDescent="0.35">
      <c r="A322" s="35">
        <v>315</v>
      </c>
      <c r="B322" s="36" t="s">
        <v>363</v>
      </c>
      <c r="C322" s="37" t="s">
        <v>35</v>
      </c>
      <c r="D322" s="38">
        <v>2</v>
      </c>
      <c r="E322" s="38">
        <v>0</v>
      </c>
      <c r="F322" s="38">
        <v>0</v>
      </c>
      <c r="G322" s="38">
        <v>1977</v>
      </c>
      <c r="H322" s="38">
        <v>0</v>
      </c>
      <c r="I322" s="38">
        <v>0</v>
      </c>
      <c r="J322" s="38">
        <v>0</v>
      </c>
      <c r="K322" s="38">
        <v>0</v>
      </c>
      <c r="L322" s="38">
        <v>0</v>
      </c>
      <c r="M322" s="33">
        <v>1979</v>
      </c>
    </row>
    <row r="323" spans="1:13" x14ac:dyDescent="0.35">
      <c r="A323" s="39">
        <v>316</v>
      </c>
      <c r="B323" s="40" t="s">
        <v>364</v>
      </c>
      <c r="C323" s="41" t="s">
        <v>41</v>
      </c>
      <c r="D323" s="54">
        <v>0</v>
      </c>
      <c r="E323" s="54">
        <v>0</v>
      </c>
      <c r="F323" s="54">
        <v>0</v>
      </c>
      <c r="G323" s="54">
        <v>56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5">
        <v>56</v>
      </c>
    </row>
    <row r="324" spans="1:13" x14ac:dyDescent="0.35">
      <c r="A324" s="35">
        <v>317</v>
      </c>
      <c r="B324" s="36" t="s">
        <v>365</v>
      </c>
      <c r="C324" s="37" t="s">
        <v>40</v>
      </c>
      <c r="D324" s="38">
        <v>0</v>
      </c>
      <c r="E324" s="38">
        <v>0</v>
      </c>
      <c r="F324" s="38">
        <v>0</v>
      </c>
      <c r="G324" s="38">
        <v>1496</v>
      </c>
      <c r="H324" s="38">
        <v>0</v>
      </c>
      <c r="I324" s="38">
        <v>0</v>
      </c>
      <c r="J324" s="38">
        <v>0</v>
      </c>
      <c r="K324" s="38">
        <v>0</v>
      </c>
      <c r="L324" s="38">
        <v>0</v>
      </c>
      <c r="M324" s="33">
        <v>1496</v>
      </c>
    </row>
    <row r="325" spans="1:13" x14ac:dyDescent="0.35">
      <c r="A325" s="39">
        <v>318</v>
      </c>
      <c r="B325" s="40" t="s">
        <v>366</v>
      </c>
      <c r="C325" s="41" t="s">
        <v>28</v>
      </c>
      <c r="D325" s="54">
        <v>4</v>
      </c>
      <c r="E325" s="54">
        <v>0</v>
      </c>
      <c r="F325" s="54">
        <v>0</v>
      </c>
      <c r="G325" s="54">
        <v>24314</v>
      </c>
      <c r="H325" s="54">
        <v>0</v>
      </c>
      <c r="I325" s="54">
        <v>0</v>
      </c>
      <c r="J325" s="54">
        <v>2</v>
      </c>
      <c r="K325" s="54">
        <v>0</v>
      </c>
      <c r="L325" s="54">
        <v>0</v>
      </c>
      <c r="M325" s="55">
        <v>24320</v>
      </c>
    </row>
    <row r="326" spans="1:13" x14ac:dyDescent="0.35">
      <c r="A326" s="35">
        <v>319</v>
      </c>
      <c r="B326" s="36" t="s">
        <v>367</v>
      </c>
      <c r="C326" s="37" t="s">
        <v>28</v>
      </c>
      <c r="D326" s="38">
        <v>3</v>
      </c>
      <c r="E326" s="38">
        <v>0</v>
      </c>
      <c r="F326" s="38">
        <v>0</v>
      </c>
      <c r="G326" s="38">
        <v>20490</v>
      </c>
      <c r="H326" s="38">
        <v>0</v>
      </c>
      <c r="I326" s="38">
        <v>0</v>
      </c>
      <c r="J326" s="38">
        <v>2</v>
      </c>
      <c r="K326" s="38">
        <v>0</v>
      </c>
      <c r="L326" s="38">
        <v>0</v>
      </c>
      <c r="M326" s="33">
        <v>20495</v>
      </c>
    </row>
    <row r="327" spans="1:13" x14ac:dyDescent="0.35">
      <c r="A327" s="39">
        <v>320</v>
      </c>
      <c r="B327" s="40" t="s">
        <v>368</v>
      </c>
      <c r="C327" s="41" t="s">
        <v>51</v>
      </c>
      <c r="D327" s="54">
        <v>0</v>
      </c>
      <c r="E327" s="54">
        <v>0</v>
      </c>
      <c r="F327" s="54">
        <v>0</v>
      </c>
      <c r="G327" s="54">
        <v>5641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5">
        <v>5641</v>
      </c>
    </row>
    <row r="328" spans="1:13" x14ac:dyDescent="0.35">
      <c r="A328" s="35">
        <v>321</v>
      </c>
      <c r="B328" s="36" t="s">
        <v>369</v>
      </c>
      <c r="C328" s="37" t="s">
        <v>51</v>
      </c>
      <c r="D328" s="38">
        <v>0</v>
      </c>
      <c r="E328" s="38">
        <v>0</v>
      </c>
      <c r="F328" s="38">
        <v>0</v>
      </c>
      <c r="G328" s="38">
        <v>1154</v>
      </c>
      <c r="H328" s="38">
        <v>0</v>
      </c>
      <c r="I328" s="38">
        <v>0</v>
      </c>
      <c r="J328" s="38">
        <v>0</v>
      </c>
      <c r="K328" s="38">
        <v>0</v>
      </c>
      <c r="L328" s="38">
        <v>0</v>
      </c>
      <c r="M328" s="33">
        <v>1154</v>
      </c>
    </row>
    <row r="329" spans="1:13" x14ac:dyDescent="0.35">
      <c r="A329" s="39">
        <v>322</v>
      </c>
      <c r="B329" s="40" t="s">
        <v>370</v>
      </c>
      <c r="C329" s="41" t="s">
        <v>51</v>
      </c>
      <c r="D329" s="54">
        <v>0</v>
      </c>
      <c r="E329" s="54">
        <v>0</v>
      </c>
      <c r="F329" s="54">
        <v>0</v>
      </c>
      <c r="G329" s="54">
        <v>5193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5">
        <v>5193</v>
      </c>
    </row>
    <row r="330" spans="1:13" x14ac:dyDescent="0.35">
      <c r="A330" s="35">
        <v>323</v>
      </c>
      <c r="B330" s="36" t="s">
        <v>371</v>
      </c>
      <c r="C330" s="37" t="s">
        <v>51</v>
      </c>
      <c r="D330" s="38">
        <v>0</v>
      </c>
      <c r="E330" s="38">
        <v>0</v>
      </c>
      <c r="F330" s="38">
        <v>0</v>
      </c>
      <c r="G330" s="38">
        <v>1475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3">
        <v>1475</v>
      </c>
    </row>
    <row r="331" spans="1:13" x14ac:dyDescent="0.35">
      <c r="A331" s="39">
        <v>324</v>
      </c>
      <c r="B331" s="40" t="s">
        <v>372</v>
      </c>
      <c r="C331" s="41" t="s">
        <v>33</v>
      </c>
      <c r="D331" s="54">
        <v>0</v>
      </c>
      <c r="E331" s="54">
        <v>0</v>
      </c>
      <c r="F331" s="54">
        <v>0</v>
      </c>
      <c r="G331" s="54">
        <v>3651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5">
        <v>3651</v>
      </c>
    </row>
    <row r="332" spans="1:13" x14ac:dyDescent="0.35">
      <c r="A332" s="35">
        <v>325</v>
      </c>
      <c r="B332" s="36" t="s">
        <v>373</v>
      </c>
      <c r="C332" s="37" t="s">
        <v>50</v>
      </c>
      <c r="D332" s="38">
        <v>0</v>
      </c>
      <c r="E332" s="38">
        <v>0</v>
      </c>
      <c r="F332" s="38">
        <v>0</v>
      </c>
      <c r="G332" s="38">
        <v>8517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33">
        <v>8517</v>
      </c>
    </row>
    <row r="333" spans="1:13" x14ac:dyDescent="0.35">
      <c r="A333" s="39">
        <v>326</v>
      </c>
      <c r="B333" s="40" t="s">
        <v>374</v>
      </c>
      <c r="C333" s="41" t="s">
        <v>50</v>
      </c>
      <c r="D333" s="54">
        <v>0</v>
      </c>
      <c r="E333" s="54">
        <v>0</v>
      </c>
      <c r="F333" s="54">
        <v>0</v>
      </c>
      <c r="G333" s="54">
        <v>13442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5">
        <v>13442</v>
      </c>
    </row>
    <row r="334" spans="1:13" x14ac:dyDescent="0.35">
      <c r="A334" s="35">
        <v>327</v>
      </c>
      <c r="B334" s="36" t="s">
        <v>375</v>
      </c>
      <c r="C334" s="37" t="s">
        <v>50</v>
      </c>
      <c r="D334" s="38">
        <v>0</v>
      </c>
      <c r="E334" s="38">
        <v>0</v>
      </c>
      <c r="F334" s="38">
        <v>0</v>
      </c>
      <c r="G334" s="38">
        <v>8437</v>
      </c>
      <c r="H334" s="38">
        <v>0</v>
      </c>
      <c r="I334" s="38">
        <v>0</v>
      </c>
      <c r="J334" s="38">
        <v>0</v>
      </c>
      <c r="K334" s="38">
        <v>0</v>
      </c>
      <c r="L334" s="38">
        <v>0</v>
      </c>
      <c r="M334" s="33">
        <v>8437</v>
      </c>
    </row>
    <row r="335" spans="1:13" x14ac:dyDescent="0.35">
      <c r="A335" s="39">
        <v>328</v>
      </c>
      <c r="B335" s="40" t="s">
        <v>376</v>
      </c>
      <c r="C335" s="41" t="s">
        <v>50</v>
      </c>
      <c r="D335" s="54">
        <v>0</v>
      </c>
      <c r="E335" s="54">
        <v>0</v>
      </c>
      <c r="F335" s="54">
        <v>0</v>
      </c>
      <c r="G335" s="54">
        <v>4594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5">
        <v>4594</v>
      </c>
    </row>
    <row r="336" spans="1:13" x14ac:dyDescent="0.35">
      <c r="A336" s="35">
        <v>329</v>
      </c>
      <c r="B336" s="36" t="s">
        <v>377</v>
      </c>
      <c r="C336" s="37" t="s">
        <v>50</v>
      </c>
      <c r="D336" s="38">
        <v>0</v>
      </c>
      <c r="E336" s="38">
        <v>0</v>
      </c>
      <c r="F336" s="38">
        <v>0</v>
      </c>
      <c r="G336" s="38">
        <v>9404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33">
        <v>9404</v>
      </c>
    </row>
    <row r="337" spans="1:13" x14ac:dyDescent="0.35">
      <c r="A337" s="39">
        <v>330</v>
      </c>
      <c r="B337" s="40" t="s">
        <v>378</v>
      </c>
      <c r="C337" s="41" t="s">
        <v>28</v>
      </c>
      <c r="D337" s="54">
        <v>0</v>
      </c>
      <c r="E337" s="54">
        <v>0</v>
      </c>
      <c r="F337" s="54">
        <v>0</v>
      </c>
      <c r="G337" s="54">
        <v>11333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5">
        <v>11333</v>
      </c>
    </row>
    <row r="338" spans="1:13" x14ac:dyDescent="0.35">
      <c r="A338" s="35">
        <v>331</v>
      </c>
      <c r="B338" s="36" t="s">
        <v>379</v>
      </c>
      <c r="C338" s="37" t="s">
        <v>49</v>
      </c>
      <c r="D338" s="38">
        <v>33</v>
      </c>
      <c r="E338" s="38">
        <v>2</v>
      </c>
      <c r="F338" s="38">
        <v>0</v>
      </c>
      <c r="G338" s="38">
        <v>42703</v>
      </c>
      <c r="H338" s="38">
        <v>0</v>
      </c>
      <c r="I338" s="38">
        <v>0</v>
      </c>
      <c r="J338" s="38">
        <v>3</v>
      </c>
      <c r="K338" s="38">
        <v>6</v>
      </c>
      <c r="L338" s="38">
        <v>0</v>
      </c>
      <c r="M338" s="33">
        <v>42747</v>
      </c>
    </row>
    <row r="339" spans="1:13" x14ac:dyDescent="0.35">
      <c r="A339" s="39">
        <v>332</v>
      </c>
      <c r="B339" s="40" t="s">
        <v>380</v>
      </c>
      <c r="C339" s="41" t="s">
        <v>51</v>
      </c>
      <c r="D339" s="54">
        <v>1</v>
      </c>
      <c r="E339" s="54">
        <v>0</v>
      </c>
      <c r="F339" s="54">
        <v>0</v>
      </c>
      <c r="G339" s="54">
        <v>2447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5">
        <v>2448</v>
      </c>
    </row>
    <row r="340" spans="1:13" x14ac:dyDescent="0.35">
      <c r="A340" s="35">
        <v>333</v>
      </c>
      <c r="B340" s="36" t="s">
        <v>381</v>
      </c>
      <c r="C340" s="37" t="s">
        <v>51</v>
      </c>
      <c r="D340" s="38">
        <v>0</v>
      </c>
      <c r="E340" s="38">
        <v>0</v>
      </c>
      <c r="F340" s="38">
        <v>0</v>
      </c>
      <c r="G340" s="38">
        <v>2169</v>
      </c>
      <c r="H340" s="38">
        <v>0</v>
      </c>
      <c r="I340" s="38">
        <v>0</v>
      </c>
      <c r="J340" s="38">
        <v>0</v>
      </c>
      <c r="K340" s="38">
        <v>0</v>
      </c>
      <c r="L340" s="38">
        <v>0</v>
      </c>
      <c r="M340" s="33">
        <v>2169</v>
      </c>
    </row>
    <row r="341" spans="1:13" x14ac:dyDescent="0.35">
      <c r="A341" s="39">
        <v>334</v>
      </c>
      <c r="B341" s="40" t="s">
        <v>382</v>
      </c>
      <c r="C341" s="41" t="s">
        <v>49</v>
      </c>
      <c r="D341" s="54">
        <v>0</v>
      </c>
      <c r="E341" s="54">
        <v>0</v>
      </c>
      <c r="F341" s="54">
        <v>0</v>
      </c>
      <c r="G341" s="54">
        <v>2539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5">
        <v>2539</v>
      </c>
    </row>
    <row r="342" spans="1:13" x14ac:dyDescent="0.35">
      <c r="A342" s="35">
        <v>335</v>
      </c>
      <c r="B342" s="36" t="s">
        <v>383</v>
      </c>
      <c r="C342" s="37" t="s">
        <v>49</v>
      </c>
      <c r="D342" s="38">
        <v>0</v>
      </c>
      <c r="E342" s="38">
        <v>0</v>
      </c>
      <c r="F342" s="38">
        <v>0</v>
      </c>
      <c r="G342" s="38">
        <v>8498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3">
        <v>8498</v>
      </c>
    </row>
    <row r="343" spans="1:13" x14ac:dyDescent="0.35">
      <c r="A343" s="39">
        <v>336</v>
      </c>
      <c r="B343" s="40" t="s">
        <v>384</v>
      </c>
      <c r="C343" s="41" t="s">
        <v>51</v>
      </c>
      <c r="D343" s="54">
        <v>0</v>
      </c>
      <c r="E343" s="54">
        <v>0</v>
      </c>
      <c r="F343" s="54">
        <v>0</v>
      </c>
      <c r="G343" s="54">
        <v>5373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5">
        <v>5373</v>
      </c>
    </row>
    <row r="344" spans="1:13" x14ac:dyDescent="0.35">
      <c r="A344" s="35">
        <v>337</v>
      </c>
      <c r="B344" s="36" t="s">
        <v>385</v>
      </c>
      <c r="C344" s="37" t="s">
        <v>50</v>
      </c>
      <c r="D344" s="38">
        <v>0</v>
      </c>
      <c r="E344" s="38">
        <v>0</v>
      </c>
      <c r="F344" s="38">
        <v>0</v>
      </c>
      <c r="G344" s="38">
        <v>3202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33">
        <v>3202</v>
      </c>
    </row>
    <row r="345" spans="1:13" x14ac:dyDescent="0.35">
      <c r="A345" s="39">
        <v>338</v>
      </c>
      <c r="B345" s="40" t="s">
        <v>386</v>
      </c>
      <c r="C345" s="41" t="s">
        <v>51</v>
      </c>
      <c r="D345" s="54">
        <v>0</v>
      </c>
      <c r="E345" s="54">
        <v>0</v>
      </c>
      <c r="F345" s="54">
        <v>0</v>
      </c>
      <c r="G345" s="54">
        <v>980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5">
        <v>980</v>
      </c>
    </row>
    <row r="346" spans="1:13" x14ac:dyDescent="0.35">
      <c r="A346" s="35">
        <v>339</v>
      </c>
      <c r="B346" s="36" t="s">
        <v>387</v>
      </c>
      <c r="C346" s="37" t="s">
        <v>31</v>
      </c>
      <c r="D346" s="38">
        <v>4</v>
      </c>
      <c r="E346" s="38">
        <v>1</v>
      </c>
      <c r="F346" s="38">
        <v>1</v>
      </c>
      <c r="G346" s="38">
        <v>17865</v>
      </c>
      <c r="H346" s="38">
        <v>1</v>
      </c>
      <c r="I346" s="38">
        <v>0</v>
      </c>
      <c r="J346" s="38">
        <v>1</v>
      </c>
      <c r="K346" s="38">
        <v>1</v>
      </c>
      <c r="L346" s="38">
        <v>0</v>
      </c>
      <c r="M346" s="33">
        <v>17874</v>
      </c>
    </row>
    <row r="347" spans="1:13" x14ac:dyDescent="0.35">
      <c r="A347" s="39">
        <v>340</v>
      </c>
      <c r="B347" s="40" t="s">
        <v>388</v>
      </c>
      <c r="C347" s="41" t="s">
        <v>50</v>
      </c>
      <c r="D347" s="54">
        <v>41</v>
      </c>
      <c r="E347" s="54">
        <v>6</v>
      </c>
      <c r="F347" s="54">
        <v>4</v>
      </c>
      <c r="G347" s="54">
        <v>109125</v>
      </c>
      <c r="H347" s="54">
        <v>2</v>
      </c>
      <c r="I347" s="54">
        <v>0</v>
      </c>
      <c r="J347" s="54">
        <v>5</v>
      </c>
      <c r="K347" s="54">
        <v>7</v>
      </c>
      <c r="L347" s="54">
        <v>0</v>
      </c>
      <c r="M347" s="55">
        <v>109190</v>
      </c>
    </row>
    <row r="348" spans="1:13" x14ac:dyDescent="0.35">
      <c r="A348" s="35">
        <v>341</v>
      </c>
      <c r="B348" s="36" t="s">
        <v>389</v>
      </c>
      <c r="C348" s="37" t="s">
        <v>45</v>
      </c>
      <c r="D348" s="38">
        <v>1</v>
      </c>
      <c r="E348" s="38">
        <v>0</v>
      </c>
      <c r="F348" s="38">
        <v>0</v>
      </c>
      <c r="G348" s="38">
        <v>4535</v>
      </c>
      <c r="H348" s="38">
        <v>0</v>
      </c>
      <c r="I348" s="38">
        <v>0</v>
      </c>
      <c r="J348" s="38">
        <v>0</v>
      </c>
      <c r="K348" s="38">
        <v>0</v>
      </c>
      <c r="L348" s="38">
        <v>0</v>
      </c>
      <c r="M348" s="33">
        <v>4536</v>
      </c>
    </row>
    <row r="349" spans="1:13" x14ac:dyDescent="0.35">
      <c r="A349" s="39">
        <v>342</v>
      </c>
      <c r="B349" s="40" t="s">
        <v>390</v>
      </c>
      <c r="C349" s="41" t="s">
        <v>46</v>
      </c>
      <c r="D349" s="54">
        <v>7</v>
      </c>
      <c r="E349" s="54">
        <v>0</v>
      </c>
      <c r="F349" s="54">
        <v>4</v>
      </c>
      <c r="G349" s="54">
        <v>16358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5">
        <v>16369</v>
      </c>
    </row>
    <row r="350" spans="1:13" x14ac:dyDescent="0.35">
      <c r="A350" s="35">
        <v>343</v>
      </c>
      <c r="B350" s="36" t="s">
        <v>391</v>
      </c>
      <c r="C350" s="37" t="s">
        <v>28</v>
      </c>
      <c r="D350" s="38">
        <v>16</v>
      </c>
      <c r="E350" s="38">
        <v>0</v>
      </c>
      <c r="F350" s="38">
        <v>0</v>
      </c>
      <c r="G350" s="38">
        <v>14760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3">
        <v>14776</v>
      </c>
    </row>
    <row r="351" spans="1:13" x14ac:dyDescent="0.35">
      <c r="A351" s="39">
        <v>344</v>
      </c>
      <c r="B351" s="40" t="s">
        <v>392</v>
      </c>
      <c r="C351" s="41" t="s">
        <v>19</v>
      </c>
      <c r="D351" s="54">
        <v>3</v>
      </c>
      <c r="E351" s="54">
        <v>0</v>
      </c>
      <c r="F351" s="54">
        <v>0</v>
      </c>
      <c r="G351" s="54">
        <v>29721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5">
        <v>29724</v>
      </c>
    </row>
    <row r="352" spans="1:13" x14ac:dyDescent="0.35">
      <c r="A352" s="35">
        <v>345</v>
      </c>
      <c r="B352" s="36" t="s">
        <v>393</v>
      </c>
      <c r="C352" s="37" t="s">
        <v>26</v>
      </c>
      <c r="D352" s="38">
        <v>0</v>
      </c>
      <c r="E352" s="38">
        <v>0</v>
      </c>
      <c r="F352" s="38">
        <v>0</v>
      </c>
      <c r="G352" s="38">
        <v>6019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3">
        <v>6019</v>
      </c>
    </row>
    <row r="353" spans="1:13" x14ac:dyDescent="0.35">
      <c r="A353" s="39">
        <v>346</v>
      </c>
      <c r="B353" s="40" t="s">
        <v>394</v>
      </c>
      <c r="C353" s="41" t="s">
        <v>45</v>
      </c>
      <c r="D353" s="54">
        <v>2</v>
      </c>
      <c r="E353" s="54">
        <v>0</v>
      </c>
      <c r="F353" s="54">
        <v>0</v>
      </c>
      <c r="G353" s="54">
        <v>6559</v>
      </c>
      <c r="H353" s="54">
        <v>0</v>
      </c>
      <c r="I353" s="54">
        <v>0</v>
      </c>
      <c r="J353" s="54">
        <v>0</v>
      </c>
      <c r="K353" s="54">
        <v>3</v>
      </c>
      <c r="L353" s="54">
        <v>0</v>
      </c>
      <c r="M353" s="55">
        <v>6564</v>
      </c>
    </row>
    <row r="354" spans="1:13" x14ac:dyDescent="0.35">
      <c r="A354" s="35">
        <v>347</v>
      </c>
      <c r="B354" s="36" t="s">
        <v>395</v>
      </c>
      <c r="C354" s="37" t="s">
        <v>34</v>
      </c>
      <c r="D354" s="38">
        <v>13</v>
      </c>
      <c r="E354" s="38">
        <v>1</v>
      </c>
      <c r="F354" s="38">
        <v>0</v>
      </c>
      <c r="G354" s="38">
        <v>11615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3">
        <v>11629</v>
      </c>
    </row>
    <row r="355" spans="1:13" x14ac:dyDescent="0.35">
      <c r="A355" s="39">
        <v>348</v>
      </c>
      <c r="B355" s="40" t="s">
        <v>396</v>
      </c>
      <c r="C355" s="41" t="s">
        <v>41</v>
      </c>
      <c r="D355" s="54">
        <v>0</v>
      </c>
      <c r="E355" s="54">
        <v>0</v>
      </c>
      <c r="F355" s="54">
        <v>0</v>
      </c>
      <c r="G355" s="54">
        <v>112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5">
        <v>112</v>
      </c>
    </row>
    <row r="356" spans="1:13" x14ac:dyDescent="0.35">
      <c r="A356" s="35">
        <v>349</v>
      </c>
      <c r="B356" s="36" t="s">
        <v>397</v>
      </c>
      <c r="C356" s="37" t="s">
        <v>45</v>
      </c>
      <c r="D356" s="38">
        <v>0</v>
      </c>
      <c r="E356" s="38">
        <v>0</v>
      </c>
      <c r="F356" s="38">
        <v>0</v>
      </c>
      <c r="G356" s="38">
        <v>5488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3">
        <v>5488</v>
      </c>
    </row>
    <row r="357" spans="1:13" x14ac:dyDescent="0.35">
      <c r="A357" s="39">
        <v>350</v>
      </c>
      <c r="B357" s="40" t="s">
        <v>398</v>
      </c>
      <c r="C357" s="41" t="s">
        <v>49</v>
      </c>
      <c r="D357" s="54">
        <v>0</v>
      </c>
      <c r="E357" s="54">
        <v>0</v>
      </c>
      <c r="F357" s="54">
        <v>0</v>
      </c>
      <c r="G357" s="54">
        <v>2825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5">
        <v>2825</v>
      </c>
    </row>
    <row r="358" spans="1:13" x14ac:dyDescent="0.35">
      <c r="A358" s="35">
        <v>351</v>
      </c>
      <c r="B358" s="36" t="s">
        <v>399</v>
      </c>
      <c r="C358" s="37" t="s">
        <v>46</v>
      </c>
      <c r="D358" s="38">
        <v>0</v>
      </c>
      <c r="E358" s="38">
        <v>0</v>
      </c>
      <c r="F358" s="38">
        <v>0</v>
      </c>
      <c r="G358" s="38">
        <v>4609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3">
        <v>4609</v>
      </c>
    </row>
    <row r="359" spans="1:13" x14ac:dyDescent="0.35">
      <c r="A359" s="39">
        <v>352</v>
      </c>
      <c r="B359" s="40" t="s">
        <v>400</v>
      </c>
      <c r="C359" s="41" t="s">
        <v>49</v>
      </c>
      <c r="D359" s="54">
        <v>0</v>
      </c>
      <c r="E359" s="54">
        <v>0</v>
      </c>
      <c r="F359" s="54">
        <v>0</v>
      </c>
      <c r="G359" s="54">
        <v>3655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5">
        <v>3655</v>
      </c>
    </row>
    <row r="360" spans="1:13" x14ac:dyDescent="0.35">
      <c r="A360" s="35">
        <v>353</v>
      </c>
      <c r="B360" s="36" t="s">
        <v>401</v>
      </c>
      <c r="C360" s="37" t="s">
        <v>49</v>
      </c>
      <c r="D360" s="38">
        <v>0</v>
      </c>
      <c r="E360" s="38">
        <v>0</v>
      </c>
      <c r="F360" s="38">
        <v>0</v>
      </c>
      <c r="G360" s="38">
        <v>5987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3">
        <v>5987</v>
      </c>
    </row>
    <row r="361" spans="1:13" x14ac:dyDescent="0.35">
      <c r="A361" s="39">
        <v>354</v>
      </c>
      <c r="B361" s="40" t="s">
        <v>402</v>
      </c>
      <c r="C361" s="41" t="s">
        <v>44</v>
      </c>
      <c r="D361" s="54">
        <v>0</v>
      </c>
      <c r="E361" s="54">
        <v>0</v>
      </c>
      <c r="F361" s="54">
        <v>0</v>
      </c>
      <c r="G361" s="54">
        <v>1902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5">
        <v>1902</v>
      </c>
    </row>
    <row r="362" spans="1:13" x14ac:dyDescent="0.35">
      <c r="A362" s="35">
        <v>355</v>
      </c>
      <c r="B362" s="36" t="s">
        <v>403</v>
      </c>
      <c r="C362" s="37" t="s">
        <v>32</v>
      </c>
      <c r="D362" s="38">
        <v>0</v>
      </c>
      <c r="E362" s="38">
        <v>0</v>
      </c>
      <c r="F362" s="38">
        <v>0</v>
      </c>
      <c r="G362" s="38">
        <v>7386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3">
        <v>7386</v>
      </c>
    </row>
    <row r="363" spans="1:13" x14ac:dyDescent="0.35">
      <c r="A363" s="39">
        <v>356</v>
      </c>
      <c r="B363" s="40" t="s">
        <v>404</v>
      </c>
      <c r="C363" s="41" t="s">
        <v>28</v>
      </c>
      <c r="D363" s="54">
        <v>9</v>
      </c>
      <c r="E363" s="54">
        <v>1</v>
      </c>
      <c r="F363" s="54">
        <v>0</v>
      </c>
      <c r="G363" s="54">
        <v>30391</v>
      </c>
      <c r="H363" s="54">
        <v>0</v>
      </c>
      <c r="I363" s="54">
        <v>0</v>
      </c>
      <c r="J363" s="54">
        <v>1</v>
      </c>
      <c r="K363" s="54">
        <v>0</v>
      </c>
      <c r="L363" s="54">
        <v>0</v>
      </c>
      <c r="M363" s="55">
        <v>30402</v>
      </c>
    </row>
    <row r="364" spans="1:13" x14ac:dyDescent="0.35">
      <c r="A364" s="35">
        <v>357</v>
      </c>
      <c r="B364" s="36" t="s">
        <v>405</v>
      </c>
      <c r="C364" s="37" t="s">
        <v>28</v>
      </c>
      <c r="D364" s="38">
        <v>4</v>
      </c>
      <c r="E364" s="38">
        <v>0</v>
      </c>
      <c r="F364" s="38">
        <v>0</v>
      </c>
      <c r="G364" s="38">
        <v>8998</v>
      </c>
      <c r="H364" s="38">
        <v>0</v>
      </c>
      <c r="I364" s="38">
        <v>0</v>
      </c>
      <c r="J364" s="38">
        <v>2</v>
      </c>
      <c r="K364" s="38">
        <v>0</v>
      </c>
      <c r="L364" s="38">
        <v>0</v>
      </c>
      <c r="M364" s="33">
        <v>9004</v>
      </c>
    </row>
    <row r="365" spans="1:13" x14ac:dyDescent="0.35">
      <c r="A365" s="39">
        <v>358</v>
      </c>
      <c r="B365" s="40" t="s">
        <v>406</v>
      </c>
      <c r="C365" s="41" t="s">
        <v>27</v>
      </c>
      <c r="D365" s="54">
        <v>6</v>
      </c>
      <c r="E365" s="54">
        <v>0</v>
      </c>
      <c r="F365" s="54">
        <v>0</v>
      </c>
      <c r="G365" s="54">
        <v>35191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5">
        <v>35197</v>
      </c>
    </row>
    <row r="366" spans="1:13" x14ac:dyDescent="0.35">
      <c r="A366" s="35">
        <v>359</v>
      </c>
      <c r="B366" s="36" t="s">
        <v>407</v>
      </c>
      <c r="C366" s="37" t="s">
        <v>49</v>
      </c>
      <c r="D366" s="38">
        <v>0</v>
      </c>
      <c r="E366" s="38">
        <v>0</v>
      </c>
      <c r="F366" s="38">
        <v>0</v>
      </c>
      <c r="G366" s="38">
        <v>4944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3">
        <v>4944</v>
      </c>
    </row>
    <row r="367" spans="1:13" x14ac:dyDescent="0.35">
      <c r="A367" s="39">
        <v>360</v>
      </c>
      <c r="B367" s="40" t="s">
        <v>408</v>
      </c>
      <c r="C367" s="41" t="s">
        <v>42</v>
      </c>
      <c r="D367" s="54">
        <v>0</v>
      </c>
      <c r="E367" s="54">
        <v>0</v>
      </c>
      <c r="F367" s="54">
        <v>0</v>
      </c>
      <c r="G367" s="54">
        <v>22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5">
        <v>22</v>
      </c>
    </row>
    <row r="368" spans="1:13" x14ac:dyDescent="0.35">
      <c r="A368" s="35">
        <v>361</v>
      </c>
      <c r="B368" s="36" t="s">
        <v>409</v>
      </c>
      <c r="C368" s="37" t="s">
        <v>41</v>
      </c>
      <c r="D368" s="38">
        <v>0</v>
      </c>
      <c r="E368" s="38">
        <v>0</v>
      </c>
      <c r="F368" s="38">
        <v>0</v>
      </c>
      <c r="G368" s="38">
        <v>213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3">
        <v>213</v>
      </c>
    </row>
    <row r="369" spans="1:13" x14ac:dyDescent="0.35">
      <c r="A369" s="39">
        <v>362</v>
      </c>
      <c r="B369" s="40" t="s">
        <v>410</v>
      </c>
      <c r="C369" s="41" t="s">
        <v>27</v>
      </c>
      <c r="D369" s="54">
        <v>1</v>
      </c>
      <c r="E369" s="54">
        <v>0</v>
      </c>
      <c r="F369" s="54">
        <v>0</v>
      </c>
      <c r="G369" s="54">
        <v>25800</v>
      </c>
      <c r="H369" s="54">
        <v>0</v>
      </c>
      <c r="I369" s="54">
        <v>0</v>
      </c>
      <c r="J369" s="54">
        <v>1</v>
      </c>
      <c r="K369" s="54">
        <v>0</v>
      </c>
      <c r="L369" s="54">
        <v>0</v>
      </c>
      <c r="M369" s="55">
        <v>25802</v>
      </c>
    </row>
    <row r="370" spans="1:13" x14ac:dyDescent="0.35">
      <c r="A370" s="35">
        <v>363</v>
      </c>
      <c r="B370" s="36" t="s">
        <v>411</v>
      </c>
      <c r="C370" s="37" t="s">
        <v>27</v>
      </c>
      <c r="D370" s="38">
        <v>5</v>
      </c>
      <c r="E370" s="38">
        <v>2</v>
      </c>
      <c r="F370" s="38">
        <v>0</v>
      </c>
      <c r="G370" s="38">
        <v>13502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3">
        <v>13509</v>
      </c>
    </row>
    <row r="371" spans="1:13" x14ac:dyDescent="0.35">
      <c r="A371" s="39">
        <v>364</v>
      </c>
      <c r="B371" s="40" t="s">
        <v>412</v>
      </c>
      <c r="C371" s="41" t="s">
        <v>43</v>
      </c>
      <c r="D371" s="54">
        <v>61</v>
      </c>
      <c r="E371" s="54">
        <v>2</v>
      </c>
      <c r="F371" s="54">
        <v>2</v>
      </c>
      <c r="G371" s="54">
        <v>63281</v>
      </c>
      <c r="H371" s="54">
        <v>1</v>
      </c>
      <c r="I371" s="54">
        <v>0</v>
      </c>
      <c r="J371" s="54">
        <v>5</v>
      </c>
      <c r="K371" s="54">
        <v>0</v>
      </c>
      <c r="L371" s="54">
        <v>0</v>
      </c>
      <c r="M371" s="55">
        <v>63352</v>
      </c>
    </row>
    <row r="372" spans="1:13" x14ac:dyDescent="0.35">
      <c r="A372" s="35">
        <v>365</v>
      </c>
      <c r="B372" s="36" t="s">
        <v>413</v>
      </c>
      <c r="C372" s="37" t="s">
        <v>43</v>
      </c>
      <c r="D372" s="38">
        <v>1</v>
      </c>
      <c r="E372" s="38">
        <v>0</v>
      </c>
      <c r="F372" s="38">
        <v>0</v>
      </c>
      <c r="G372" s="38">
        <v>7255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3">
        <v>7256</v>
      </c>
    </row>
    <row r="373" spans="1:13" x14ac:dyDescent="0.35">
      <c r="A373" s="39">
        <v>366</v>
      </c>
      <c r="B373" s="40" t="s">
        <v>414</v>
      </c>
      <c r="C373" s="41" t="s">
        <v>27</v>
      </c>
      <c r="D373" s="54">
        <v>0</v>
      </c>
      <c r="E373" s="54">
        <v>0</v>
      </c>
      <c r="F373" s="54">
        <v>0</v>
      </c>
      <c r="G373" s="54">
        <v>36052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5">
        <v>36052</v>
      </c>
    </row>
    <row r="374" spans="1:13" x14ac:dyDescent="0.35">
      <c r="A374" s="35">
        <v>367</v>
      </c>
      <c r="B374" s="36" t="s">
        <v>415</v>
      </c>
      <c r="C374" s="37" t="s">
        <v>51</v>
      </c>
      <c r="D374" s="38">
        <v>6</v>
      </c>
      <c r="E374" s="38">
        <v>7</v>
      </c>
      <c r="F374" s="38">
        <v>1</v>
      </c>
      <c r="G374" s="38">
        <v>15771</v>
      </c>
      <c r="H374" s="38">
        <v>0</v>
      </c>
      <c r="I374" s="38">
        <v>0</v>
      </c>
      <c r="J374" s="38">
        <v>3</v>
      </c>
      <c r="K374" s="38">
        <v>0</v>
      </c>
      <c r="L374" s="38">
        <v>0</v>
      </c>
      <c r="M374" s="33">
        <v>15788</v>
      </c>
    </row>
    <row r="375" spans="1:13" x14ac:dyDescent="0.35">
      <c r="A375" s="39">
        <v>368</v>
      </c>
      <c r="B375" s="40" t="s">
        <v>416</v>
      </c>
      <c r="C375" s="41" t="s">
        <v>32</v>
      </c>
      <c r="D375" s="54">
        <v>0</v>
      </c>
      <c r="E375" s="54">
        <v>0</v>
      </c>
      <c r="F375" s="54">
        <v>0</v>
      </c>
      <c r="G375" s="54">
        <v>5461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5">
        <v>5461</v>
      </c>
    </row>
    <row r="376" spans="1:13" x14ac:dyDescent="0.35">
      <c r="A376" s="35">
        <v>369</v>
      </c>
      <c r="B376" s="36" t="s">
        <v>417</v>
      </c>
      <c r="C376" s="37" t="s">
        <v>50</v>
      </c>
      <c r="D376" s="38">
        <v>0</v>
      </c>
      <c r="E376" s="38">
        <v>0</v>
      </c>
      <c r="F376" s="38">
        <v>0</v>
      </c>
      <c r="G376" s="38">
        <v>1441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3">
        <v>1441</v>
      </c>
    </row>
    <row r="377" spans="1:13" x14ac:dyDescent="0.35">
      <c r="A377" s="39">
        <v>370</v>
      </c>
      <c r="B377" s="40" t="s">
        <v>418</v>
      </c>
      <c r="C377" s="41" t="s">
        <v>36</v>
      </c>
      <c r="D377" s="54">
        <v>0</v>
      </c>
      <c r="E377" s="54">
        <v>0</v>
      </c>
      <c r="F377" s="54">
        <v>0</v>
      </c>
      <c r="G377" s="54">
        <v>9984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5">
        <v>9984</v>
      </c>
    </row>
    <row r="378" spans="1:13" x14ac:dyDescent="0.35">
      <c r="A378" s="35">
        <v>371</v>
      </c>
      <c r="B378" s="36" t="s">
        <v>419</v>
      </c>
      <c r="C378" s="37" t="s">
        <v>36</v>
      </c>
      <c r="D378" s="38">
        <v>0</v>
      </c>
      <c r="E378" s="38">
        <v>0</v>
      </c>
      <c r="F378" s="38">
        <v>0</v>
      </c>
      <c r="G378" s="38">
        <v>1042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3">
        <v>1042</v>
      </c>
    </row>
    <row r="379" spans="1:13" x14ac:dyDescent="0.35">
      <c r="A379" s="39">
        <v>372</v>
      </c>
      <c r="B379" s="40" t="s">
        <v>420</v>
      </c>
      <c r="C379" s="41" t="s">
        <v>49</v>
      </c>
      <c r="D379" s="54">
        <v>2</v>
      </c>
      <c r="E379" s="54">
        <v>0</v>
      </c>
      <c r="F379" s="54">
        <v>0</v>
      </c>
      <c r="G379" s="54">
        <v>7240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5">
        <v>7242</v>
      </c>
    </row>
    <row r="380" spans="1:13" x14ac:dyDescent="0.35">
      <c r="A380" s="35">
        <v>373</v>
      </c>
      <c r="B380" s="36" t="s">
        <v>421</v>
      </c>
      <c r="C380" s="37" t="s">
        <v>17</v>
      </c>
      <c r="D380" s="38">
        <v>0</v>
      </c>
      <c r="E380" s="38">
        <v>0</v>
      </c>
      <c r="F380" s="38">
        <v>0</v>
      </c>
      <c r="G380" s="38">
        <v>6716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3">
        <v>6716</v>
      </c>
    </row>
    <row r="381" spans="1:13" x14ac:dyDescent="0.35">
      <c r="A381" s="39">
        <v>374</v>
      </c>
      <c r="B381" s="40" t="s">
        <v>422</v>
      </c>
      <c r="C381" s="41" t="s">
        <v>17</v>
      </c>
      <c r="D381" s="54">
        <v>0</v>
      </c>
      <c r="E381" s="54">
        <v>0</v>
      </c>
      <c r="F381" s="54">
        <v>0</v>
      </c>
      <c r="G381" s="54">
        <v>1984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5">
        <v>1984</v>
      </c>
    </row>
    <row r="382" spans="1:13" x14ac:dyDescent="0.35">
      <c r="A382" s="35">
        <v>375</v>
      </c>
      <c r="B382" s="36" t="s">
        <v>423</v>
      </c>
      <c r="C382" s="37" t="s">
        <v>45</v>
      </c>
      <c r="D382" s="38">
        <v>0</v>
      </c>
      <c r="E382" s="38">
        <v>0</v>
      </c>
      <c r="F382" s="38">
        <v>0</v>
      </c>
      <c r="G382" s="38">
        <v>6488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3">
        <v>6488</v>
      </c>
    </row>
    <row r="383" spans="1:13" x14ac:dyDescent="0.35">
      <c r="A383" s="39">
        <v>376</v>
      </c>
      <c r="B383" s="40" t="s">
        <v>424</v>
      </c>
      <c r="C383" s="41" t="s">
        <v>24</v>
      </c>
      <c r="D383" s="54">
        <v>0</v>
      </c>
      <c r="E383" s="54">
        <v>0</v>
      </c>
      <c r="F383" s="54">
        <v>0</v>
      </c>
      <c r="G383" s="54">
        <v>2038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5">
        <v>2038</v>
      </c>
    </row>
    <row r="384" spans="1:13" x14ac:dyDescent="0.35">
      <c r="A384" s="35">
        <v>377</v>
      </c>
      <c r="B384" s="36" t="s">
        <v>425</v>
      </c>
      <c r="C384" s="37" t="s">
        <v>44</v>
      </c>
      <c r="D384" s="38">
        <v>0</v>
      </c>
      <c r="E384" s="38">
        <v>0</v>
      </c>
      <c r="F384" s="38">
        <v>0</v>
      </c>
      <c r="G384" s="38">
        <v>4541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3">
        <v>4541</v>
      </c>
    </row>
    <row r="385" spans="1:13" x14ac:dyDescent="0.35">
      <c r="A385" s="39">
        <v>378</v>
      </c>
      <c r="B385" s="40" t="s">
        <v>426</v>
      </c>
      <c r="C385" s="41" t="s">
        <v>28</v>
      </c>
      <c r="D385" s="54">
        <v>2</v>
      </c>
      <c r="E385" s="54">
        <v>0</v>
      </c>
      <c r="F385" s="54">
        <v>0</v>
      </c>
      <c r="G385" s="54">
        <v>23503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5">
        <v>23505</v>
      </c>
    </row>
    <row r="386" spans="1:13" x14ac:dyDescent="0.35">
      <c r="A386" s="35">
        <v>379</v>
      </c>
      <c r="B386" s="36" t="s">
        <v>427</v>
      </c>
      <c r="C386" s="37" t="s">
        <v>29</v>
      </c>
      <c r="D386" s="38">
        <v>28</v>
      </c>
      <c r="E386" s="38">
        <v>7</v>
      </c>
      <c r="F386" s="38">
        <v>0</v>
      </c>
      <c r="G386" s="38">
        <v>36278</v>
      </c>
      <c r="H386" s="38">
        <v>0</v>
      </c>
      <c r="I386" s="38">
        <v>0</v>
      </c>
      <c r="J386" s="38">
        <v>10</v>
      </c>
      <c r="K386" s="38">
        <v>0</v>
      </c>
      <c r="L386" s="38">
        <v>0</v>
      </c>
      <c r="M386" s="33">
        <v>36323</v>
      </c>
    </row>
    <row r="387" spans="1:13" x14ac:dyDescent="0.35">
      <c r="A387" s="39">
        <v>380</v>
      </c>
      <c r="B387" s="40" t="s">
        <v>428</v>
      </c>
      <c r="C387" s="41" t="s">
        <v>46</v>
      </c>
      <c r="D387" s="54">
        <v>1</v>
      </c>
      <c r="E387" s="54">
        <v>0</v>
      </c>
      <c r="F387" s="54">
        <v>0</v>
      </c>
      <c r="G387" s="54">
        <v>3686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5">
        <v>3687</v>
      </c>
    </row>
    <row r="388" spans="1:13" x14ac:dyDescent="0.35">
      <c r="A388" s="35">
        <v>381</v>
      </c>
      <c r="B388" s="36" t="s">
        <v>429</v>
      </c>
      <c r="C388" s="37" t="s">
        <v>50</v>
      </c>
      <c r="D388" s="38">
        <v>0</v>
      </c>
      <c r="E388" s="38">
        <v>0</v>
      </c>
      <c r="F388" s="38">
        <v>0</v>
      </c>
      <c r="G388" s="38">
        <v>7740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3">
        <v>7740</v>
      </c>
    </row>
    <row r="389" spans="1:13" x14ac:dyDescent="0.35">
      <c r="A389" s="39">
        <v>382</v>
      </c>
      <c r="B389" s="40" t="s">
        <v>430</v>
      </c>
      <c r="C389" s="41" t="s">
        <v>36</v>
      </c>
      <c r="D389" s="54">
        <v>0</v>
      </c>
      <c r="E389" s="54">
        <v>0</v>
      </c>
      <c r="F389" s="54">
        <v>0</v>
      </c>
      <c r="G389" s="54">
        <v>9684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5">
        <v>9684</v>
      </c>
    </row>
    <row r="390" spans="1:13" x14ac:dyDescent="0.35">
      <c r="A390" s="35">
        <v>383</v>
      </c>
      <c r="B390" s="36" t="s">
        <v>431</v>
      </c>
      <c r="C390" s="37" t="s">
        <v>28</v>
      </c>
      <c r="D390" s="38">
        <v>7</v>
      </c>
      <c r="E390" s="38">
        <v>0</v>
      </c>
      <c r="F390" s="38">
        <v>0</v>
      </c>
      <c r="G390" s="38">
        <v>17783</v>
      </c>
      <c r="H390" s="38">
        <v>0</v>
      </c>
      <c r="I390" s="38">
        <v>0</v>
      </c>
      <c r="J390" s="38">
        <v>0</v>
      </c>
      <c r="K390" s="38">
        <v>2</v>
      </c>
      <c r="L390" s="38">
        <v>0</v>
      </c>
      <c r="M390" s="33">
        <v>17792</v>
      </c>
    </row>
    <row r="391" spans="1:13" x14ac:dyDescent="0.35">
      <c r="A391" s="39">
        <v>384</v>
      </c>
      <c r="B391" s="40" t="s">
        <v>432</v>
      </c>
      <c r="C391" s="41" t="s">
        <v>28</v>
      </c>
      <c r="D391" s="54">
        <v>26</v>
      </c>
      <c r="E391" s="54">
        <v>0</v>
      </c>
      <c r="F391" s="54">
        <v>0</v>
      </c>
      <c r="G391" s="54">
        <v>8871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5">
        <v>8897</v>
      </c>
    </row>
    <row r="392" spans="1:13" x14ac:dyDescent="0.35">
      <c r="A392" s="35">
        <v>385</v>
      </c>
      <c r="B392" s="36" t="s">
        <v>433</v>
      </c>
      <c r="C392" s="37" t="s">
        <v>31</v>
      </c>
      <c r="D392" s="38">
        <v>0</v>
      </c>
      <c r="E392" s="38">
        <v>0</v>
      </c>
      <c r="F392" s="38">
        <v>0</v>
      </c>
      <c r="G392" s="38">
        <v>2069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3">
        <v>2069</v>
      </c>
    </row>
    <row r="393" spans="1:13" x14ac:dyDescent="0.35">
      <c r="A393" s="39">
        <v>386</v>
      </c>
      <c r="B393" s="40" t="s">
        <v>434</v>
      </c>
      <c r="C393" s="41" t="s">
        <v>38</v>
      </c>
      <c r="D393" s="54">
        <v>0</v>
      </c>
      <c r="E393" s="54">
        <v>0</v>
      </c>
      <c r="F393" s="54">
        <v>0</v>
      </c>
      <c r="G393" s="54">
        <v>567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5">
        <v>567</v>
      </c>
    </row>
    <row r="394" spans="1:13" x14ac:dyDescent="0.35">
      <c r="A394" s="35">
        <v>387</v>
      </c>
      <c r="B394" s="36" t="s">
        <v>435</v>
      </c>
      <c r="C394" s="37" t="s">
        <v>38</v>
      </c>
      <c r="D394" s="38">
        <v>0</v>
      </c>
      <c r="E394" s="38">
        <v>0</v>
      </c>
      <c r="F394" s="38">
        <v>0</v>
      </c>
      <c r="G394" s="38">
        <v>153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3">
        <v>153</v>
      </c>
    </row>
    <row r="395" spans="1:13" x14ac:dyDescent="0.35">
      <c r="A395" s="39">
        <v>388</v>
      </c>
      <c r="B395" s="40" t="s">
        <v>436</v>
      </c>
      <c r="C395" s="41" t="s">
        <v>41</v>
      </c>
      <c r="D395" s="54">
        <v>0</v>
      </c>
      <c r="E395" s="54">
        <v>0</v>
      </c>
      <c r="F395" s="54">
        <v>0</v>
      </c>
      <c r="G395" s="54">
        <v>53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5">
        <v>53</v>
      </c>
    </row>
    <row r="396" spans="1:13" x14ac:dyDescent="0.35">
      <c r="A396" s="35">
        <v>389</v>
      </c>
      <c r="B396" s="36" t="s">
        <v>437</v>
      </c>
      <c r="C396" s="37" t="s">
        <v>41</v>
      </c>
      <c r="D396" s="38">
        <v>1</v>
      </c>
      <c r="E396" s="38">
        <v>0</v>
      </c>
      <c r="F396" s="38">
        <v>0</v>
      </c>
      <c r="G396" s="38">
        <v>141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3">
        <v>142</v>
      </c>
    </row>
    <row r="397" spans="1:13" x14ac:dyDescent="0.35">
      <c r="A397" s="39">
        <v>390</v>
      </c>
      <c r="B397" s="40" t="s">
        <v>438</v>
      </c>
      <c r="C397" s="41" t="s">
        <v>27</v>
      </c>
      <c r="D397" s="54">
        <v>8</v>
      </c>
      <c r="E397" s="54">
        <v>1</v>
      </c>
      <c r="F397" s="54">
        <v>0</v>
      </c>
      <c r="G397" s="54">
        <v>26840</v>
      </c>
      <c r="H397" s="54">
        <v>0</v>
      </c>
      <c r="I397" s="54">
        <v>0</v>
      </c>
      <c r="J397" s="54">
        <v>0</v>
      </c>
      <c r="K397" s="54">
        <v>1</v>
      </c>
      <c r="L397" s="54">
        <v>0</v>
      </c>
      <c r="M397" s="55">
        <v>26850</v>
      </c>
    </row>
    <row r="398" spans="1:13" x14ac:dyDescent="0.35">
      <c r="A398" s="35">
        <v>391</v>
      </c>
      <c r="B398" s="36" t="s">
        <v>439</v>
      </c>
      <c r="C398" s="37" t="s">
        <v>26</v>
      </c>
      <c r="D398" s="38">
        <v>5</v>
      </c>
      <c r="E398" s="38">
        <v>0</v>
      </c>
      <c r="F398" s="38">
        <v>1</v>
      </c>
      <c r="G398" s="38">
        <v>31812</v>
      </c>
      <c r="H398" s="38">
        <v>0</v>
      </c>
      <c r="I398" s="38">
        <v>0</v>
      </c>
      <c r="J398" s="38">
        <v>1</v>
      </c>
      <c r="K398" s="38">
        <v>3</v>
      </c>
      <c r="L398" s="38">
        <v>0</v>
      </c>
      <c r="M398" s="33">
        <v>31822</v>
      </c>
    </row>
    <row r="399" spans="1:13" x14ac:dyDescent="0.35">
      <c r="A399" s="39">
        <v>392</v>
      </c>
      <c r="B399" s="40" t="s">
        <v>440</v>
      </c>
      <c r="C399" s="41" t="s">
        <v>27</v>
      </c>
      <c r="D399" s="54">
        <v>0</v>
      </c>
      <c r="E399" s="54">
        <v>0</v>
      </c>
      <c r="F399" s="54">
        <v>0</v>
      </c>
      <c r="G399" s="54">
        <v>24599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5">
        <v>24599</v>
      </c>
    </row>
    <row r="400" spans="1:13" x14ac:dyDescent="0.35">
      <c r="A400" s="35">
        <v>393</v>
      </c>
      <c r="B400" s="36" t="s">
        <v>441</v>
      </c>
      <c r="C400" s="37" t="s">
        <v>42</v>
      </c>
      <c r="D400" s="38">
        <v>1</v>
      </c>
      <c r="E400" s="38">
        <v>0</v>
      </c>
      <c r="F400" s="38">
        <v>0</v>
      </c>
      <c r="G400" s="38">
        <v>572</v>
      </c>
      <c r="H400" s="38">
        <v>0</v>
      </c>
      <c r="I400" s="38">
        <v>0</v>
      </c>
      <c r="J400" s="38">
        <v>0</v>
      </c>
      <c r="K400" s="38">
        <v>0</v>
      </c>
      <c r="L400" s="38">
        <v>0</v>
      </c>
      <c r="M400" s="33">
        <v>573</v>
      </c>
    </row>
    <row r="401" spans="1:13" x14ac:dyDescent="0.35">
      <c r="A401" s="39">
        <v>394</v>
      </c>
      <c r="B401" s="40" t="s">
        <v>442</v>
      </c>
      <c r="C401" s="41" t="s">
        <v>20</v>
      </c>
      <c r="D401" s="54">
        <v>0</v>
      </c>
      <c r="E401" s="54">
        <v>0</v>
      </c>
      <c r="F401" s="54">
        <v>0</v>
      </c>
      <c r="G401" s="54">
        <v>5418</v>
      </c>
      <c r="H401" s="54">
        <v>0</v>
      </c>
      <c r="I401" s="54">
        <v>0</v>
      </c>
      <c r="J401" s="54">
        <v>1</v>
      </c>
      <c r="K401" s="54">
        <v>0</v>
      </c>
      <c r="L401" s="54">
        <v>0</v>
      </c>
      <c r="M401" s="55">
        <v>5419</v>
      </c>
    </row>
    <row r="402" spans="1:13" x14ac:dyDescent="0.35">
      <c r="A402" s="35">
        <v>395</v>
      </c>
      <c r="B402" s="36" t="s">
        <v>443</v>
      </c>
      <c r="C402" s="37" t="s">
        <v>27</v>
      </c>
      <c r="D402" s="38">
        <v>1</v>
      </c>
      <c r="E402" s="38">
        <v>0</v>
      </c>
      <c r="F402" s="38">
        <v>0</v>
      </c>
      <c r="G402" s="38">
        <v>12434</v>
      </c>
      <c r="H402" s="38">
        <v>0</v>
      </c>
      <c r="I402" s="38">
        <v>0</v>
      </c>
      <c r="J402" s="38">
        <v>0</v>
      </c>
      <c r="K402" s="38">
        <v>0</v>
      </c>
      <c r="L402" s="38">
        <v>0</v>
      </c>
      <c r="M402" s="33">
        <v>12435</v>
      </c>
    </row>
    <row r="403" spans="1:13" x14ac:dyDescent="0.35">
      <c r="A403" s="39">
        <v>396</v>
      </c>
      <c r="B403" s="40" t="s">
        <v>444</v>
      </c>
      <c r="C403" s="41" t="s">
        <v>43</v>
      </c>
      <c r="D403" s="54">
        <v>1</v>
      </c>
      <c r="E403" s="54">
        <v>0</v>
      </c>
      <c r="F403" s="54">
        <v>0</v>
      </c>
      <c r="G403" s="54">
        <v>9452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5">
        <v>9453</v>
      </c>
    </row>
    <row r="404" spans="1:13" x14ac:dyDescent="0.35">
      <c r="A404" s="35">
        <v>397</v>
      </c>
      <c r="B404" s="36" t="s">
        <v>445</v>
      </c>
      <c r="C404" s="37" t="s">
        <v>43</v>
      </c>
      <c r="D404" s="38">
        <v>0</v>
      </c>
      <c r="E404" s="38">
        <v>0</v>
      </c>
      <c r="F404" s="38">
        <v>0</v>
      </c>
      <c r="G404" s="38">
        <v>8676</v>
      </c>
      <c r="H404" s="38">
        <v>0</v>
      </c>
      <c r="I404" s="38">
        <v>0</v>
      </c>
      <c r="J404" s="38">
        <v>0</v>
      </c>
      <c r="K404" s="38">
        <v>0</v>
      </c>
      <c r="L404" s="38">
        <v>0</v>
      </c>
      <c r="M404" s="33">
        <v>8676</v>
      </c>
    </row>
    <row r="405" spans="1:13" x14ac:dyDescent="0.35">
      <c r="A405" s="39">
        <v>398</v>
      </c>
      <c r="B405" s="40" t="s">
        <v>446</v>
      </c>
      <c r="C405" s="41" t="s">
        <v>40</v>
      </c>
      <c r="D405" s="54">
        <v>0</v>
      </c>
      <c r="E405" s="54">
        <v>0</v>
      </c>
      <c r="F405" s="54">
        <v>1</v>
      </c>
      <c r="G405" s="54">
        <v>1162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5">
        <v>1163</v>
      </c>
    </row>
    <row r="406" spans="1:13" x14ac:dyDescent="0.35">
      <c r="A406" s="35">
        <v>399</v>
      </c>
      <c r="B406" s="36" t="s">
        <v>447</v>
      </c>
      <c r="C406" s="37" t="s">
        <v>17</v>
      </c>
      <c r="D406" s="38">
        <v>0</v>
      </c>
      <c r="E406" s="38">
        <v>0</v>
      </c>
      <c r="F406" s="38">
        <v>0</v>
      </c>
      <c r="G406" s="38">
        <v>1164</v>
      </c>
      <c r="H406" s="38">
        <v>0</v>
      </c>
      <c r="I406" s="38">
        <v>0</v>
      </c>
      <c r="J406" s="38">
        <v>0</v>
      </c>
      <c r="K406" s="38">
        <v>0</v>
      </c>
      <c r="L406" s="38">
        <v>0</v>
      </c>
      <c r="M406" s="33">
        <v>1164</v>
      </c>
    </row>
    <row r="407" spans="1:13" x14ac:dyDescent="0.35">
      <c r="A407" s="39">
        <v>400</v>
      </c>
      <c r="B407" s="40" t="s">
        <v>448</v>
      </c>
      <c r="C407" s="41" t="s">
        <v>40</v>
      </c>
      <c r="D407" s="54">
        <v>0</v>
      </c>
      <c r="E407" s="54">
        <v>0</v>
      </c>
      <c r="F407" s="54">
        <v>0</v>
      </c>
      <c r="G407" s="54">
        <v>569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5">
        <v>569</v>
      </c>
    </row>
    <row r="408" spans="1:13" x14ac:dyDescent="0.35">
      <c r="A408" s="35">
        <v>401</v>
      </c>
      <c r="B408" s="36" t="s">
        <v>449</v>
      </c>
      <c r="C408" s="37" t="s">
        <v>27</v>
      </c>
      <c r="D408" s="38">
        <v>9</v>
      </c>
      <c r="E408" s="38">
        <v>1</v>
      </c>
      <c r="F408" s="38">
        <v>0</v>
      </c>
      <c r="G408" s="38">
        <v>11713</v>
      </c>
      <c r="H408" s="38">
        <v>0</v>
      </c>
      <c r="I408" s="38">
        <v>0</v>
      </c>
      <c r="J408" s="38">
        <v>0</v>
      </c>
      <c r="K408" s="38">
        <v>6</v>
      </c>
      <c r="L408" s="38">
        <v>0</v>
      </c>
      <c r="M408" s="33">
        <v>11729</v>
      </c>
    </row>
    <row r="409" spans="1:13" x14ac:dyDescent="0.35">
      <c r="A409" s="39">
        <v>402</v>
      </c>
      <c r="B409" s="40" t="s">
        <v>450</v>
      </c>
      <c r="C409" s="41" t="s">
        <v>32</v>
      </c>
      <c r="D409" s="54">
        <v>82</v>
      </c>
      <c r="E409" s="54">
        <v>0</v>
      </c>
      <c r="F409" s="54">
        <v>7</v>
      </c>
      <c r="G409" s="54">
        <v>47568</v>
      </c>
      <c r="H409" s="54">
        <v>1</v>
      </c>
      <c r="I409" s="54">
        <v>1</v>
      </c>
      <c r="J409" s="54">
        <v>16</v>
      </c>
      <c r="K409" s="54">
        <v>0</v>
      </c>
      <c r="L409" s="54">
        <v>0</v>
      </c>
      <c r="M409" s="55">
        <v>47675</v>
      </c>
    </row>
    <row r="410" spans="1:13" x14ac:dyDescent="0.35">
      <c r="A410" s="35">
        <v>403</v>
      </c>
      <c r="B410" s="36" t="s">
        <v>451</v>
      </c>
      <c r="C410" s="37" t="s">
        <v>29</v>
      </c>
      <c r="D410" s="38">
        <v>0</v>
      </c>
      <c r="E410" s="38">
        <v>0</v>
      </c>
      <c r="F410" s="38">
        <v>0</v>
      </c>
      <c r="G410" s="38">
        <v>10320</v>
      </c>
      <c r="H410" s="38">
        <v>0</v>
      </c>
      <c r="I410" s="38">
        <v>0</v>
      </c>
      <c r="J410" s="38">
        <v>0</v>
      </c>
      <c r="K410" s="38">
        <v>0</v>
      </c>
      <c r="L410" s="38">
        <v>0</v>
      </c>
      <c r="M410" s="33">
        <v>10320</v>
      </c>
    </row>
    <row r="411" spans="1:13" x14ac:dyDescent="0.35">
      <c r="A411" s="39">
        <v>404</v>
      </c>
      <c r="B411" s="40" t="s">
        <v>452</v>
      </c>
      <c r="C411" s="41" t="s">
        <v>51</v>
      </c>
      <c r="D411" s="54">
        <v>0</v>
      </c>
      <c r="E411" s="54">
        <v>0</v>
      </c>
      <c r="F411" s="54">
        <v>0</v>
      </c>
      <c r="G411" s="54">
        <v>4276</v>
      </c>
      <c r="H411" s="54">
        <v>0</v>
      </c>
      <c r="I411" s="54">
        <v>0</v>
      </c>
      <c r="J411" s="54">
        <v>1</v>
      </c>
      <c r="K411" s="54">
        <v>0</v>
      </c>
      <c r="L411" s="54">
        <v>0</v>
      </c>
      <c r="M411" s="55">
        <v>4277</v>
      </c>
    </row>
    <row r="412" spans="1:13" x14ac:dyDescent="0.35">
      <c r="A412" s="35">
        <v>405</v>
      </c>
      <c r="B412" s="36" t="s">
        <v>453</v>
      </c>
      <c r="C412" s="37" t="s">
        <v>28</v>
      </c>
      <c r="D412" s="38">
        <v>6</v>
      </c>
      <c r="E412" s="38">
        <v>0</v>
      </c>
      <c r="F412" s="38">
        <v>0</v>
      </c>
      <c r="G412" s="38">
        <v>9906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3">
        <v>9912</v>
      </c>
    </row>
    <row r="413" spans="1:13" x14ac:dyDescent="0.35">
      <c r="A413" s="39">
        <v>406</v>
      </c>
      <c r="B413" s="40" t="s">
        <v>454</v>
      </c>
      <c r="C413" s="41" t="s">
        <v>29</v>
      </c>
      <c r="D413" s="54">
        <v>1</v>
      </c>
      <c r="E413" s="54">
        <v>0</v>
      </c>
      <c r="F413" s="54">
        <v>0</v>
      </c>
      <c r="G413" s="54">
        <v>7999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5">
        <v>8000</v>
      </c>
    </row>
    <row r="414" spans="1:13" x14ac:dyDescent="0.35">
      <c r="A414" s="35">
        <v>407</v>
      </c>
      <c r="B414" s="36" t="s">
        <v>455</v>
      </c>
      <c r="C414" s="37" t="s">
        <v>41</v>
      </c>
      <c r="D414" s="38">
        <v>0</v>
      </c>
      <c r="E414" s="38">
        <v>0</v>
      </c>
      <c r="F414" s="38">
        <v>0</v>
      </c>
      <c r="G414" s="38">
        <v>342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3">
        <v>342</v>
      </c>
    </row>
    <row r="415" spans="1:13" x14ac:dyDescent="0.35">
      <c r="A415" s="39">
        <v>408</v>
      </c>
      <c r="B415" s="40" t="s">
        <v>456</v>
      </c>
      <c r="C415" s="41" t="s">
        <v>25</v>
      </c>
      <c r="D415" s="54">
        <v>0</v>
      </c>
      <c r="E415" s="54">
        <v>0</v>
      </c>
      <c r="F415" s="54">
        <v>0</v>
      </c>
      <c r="G415" s="54">
        <v>4012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5">
        <v>4012</v>
      </c>
    </row>
    <row r="416" spans="1:13" x14ac:dyDescent="0.35">
      <c r="A416" s="35">
        <v>409</v>
      </c>
      <c r="B416" s="36" t="s">
        <v>457</v>
      </c>
      <c r="C416" s="37" t="s">
        <v>49</v>
      </c>
      <c r="D416" s="38">
        <v>1</v>
      </c>
      <c r="E416" s="38">
        <v>0</v>
      </c>
      <c r="F416" s="38">
        <v>0</v>
      </c>
      <c r="G416" s="38">
        <v>1902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3">
        <v>1903</v>
      </c>
    </row>
    <row r="417" spans="1:13" x14ac:dyDescent="0.35">
      <c r="A417" s="39">
        <v>410</v>
      </c>
      <c r="B417" s="40" t="s">
        <v>458</v>
      </c>
      <c r="C417" s="41" t="s">
        <v>29</v>
      </c>
      <c r="D417" s="54">
        <v>0</v>
      </c>
      <c r="E417" s="54">
        <v>0</v>
      </c>
      <c r="F417" s="54">
        <v>0</v>
      </c>
      <c r="G417" s="54">
        <v>2862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5">
        <v>2862</v>
      </c>
    </row>
    <row r="418" spans="1:13" x14ac:dyDescent="0.35">
      <c r="A418" s="35">
        <v>411</v>
      </c>
      <c r="B418" s="36" t="s">
        <v>459</v>
      </c>
      <c r="C418" s="37" t="s">
        <v>20</v>
      </c>
      <c r="D418" s="38">
        <v>0</v>
      </c>
      <c r="E418" s="38">
        <v>0</v>
      </c>
      <c r="F418" s="38">
        <v>0</v>
      </c>
      <c r="G418" s="38">
        <v>2134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3">
        <v>2134</v>
      </c>
    </row>
    <row r="419" spans="1:13" x14ac:dyDescent="0.35">
      <c r="A419" s="39">
        <v>412</v>
      </c>
      <c r="B419" s="40" t="s">
        <v>460</v>
      </c>
      <c r="C419" s="41" t="s">
        <v>27</v>
      </c>
      <c r="D419" s="54">
        <v>28</v>
      </c>
      <c r="E419" s="54">
        <v>6</v>
      </c>
      <c r="F419" s="54">
        <v>0</v>
      </c>
      <c r="G419" s="54">
        <v>46257</v>
      </c>
      <c r="H419" s="54">
        <v>0</v>
      </c>
      <c r="I419" s="54">
        <v>0</v>
      </c>
      <c r="J419" s="54">
        <v>7</v>
      </c>
      <c r="K419" s="54">
        <v>4</v>
      </c>
      <c r="L419" s="54">
        <v>0</v>
      </c>
      <c r="M419" s="55">
        <v>46302</v>
      </c>
    </row>
    <row r="420" spans="1:13" x14ac:dyDescent="0.35">
      <c r="A420" s="35">
        <v>413</v>
      </c>
      <c r="B420" s="36" t="s">
        <v>461</v>
      </c>
      <c r="C420" s="37" t="s">
        <v>27</v>
      </c>
      <c r="D420" s="38">
        <v>73</v>
      </c>
      <c r="E420" s="38">
        <v>15</v>
      </c>
      <c r="F420" s="38">
        <v>3</v>
      </c>
      <c r="G420" s="38">
        <v>107001</v>
      </c>
      <c r="H420" s="38">
        <v>0</v>
      </c>
      <c r="I420" s="38">
        <v>0</v>
      </c>
      <c r="J420" s="38">
        <v>19</v>
      </c>
      <c r="K420" s="38">
        <v>3</v>
      </c>
      <c r="L420" s="38">
        <v>0</v>
      </c>
      <c r="M420" s="33">
        <v>107114</v>
      </c>
    </row>
    <row r="421" spans="1:13" x14ac:dyDescent="0.35">
      <c r="A421" s="39">
        <v>414</v>
      </c>
      <c r="B421" s="40" t="s">
        <v>462</v>
      </c>
      <c r="C421" s="41" t="s">
        <v>37</v>
      </c>
      <c r="D421" s="54">
        <v>0</v>
      </c>
      <c r="E421" s="54">
        <v>0</v>
      </c>
      <c r="F421" s="54">
        <v>0</v>
      </c>
      <c r="G421" s="54">
        <v>1208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5">
        <v>1208</v>
      </c>
    </row>
    <row r="422" spans="1:13" x14ac:dyDescent="0.35">
      <c r="A422" s="35">
        <v>415</v>
      </c>
      <c r="B422" s="36" t="s">
        <v>463</v>
      </c>
      <c r="C422" s="37" t="s">
        <v>37</v>
      </c>
      <c r="D422" s="38">
        <v>0</v>
      </c>
      <c r="E422" s="38">
        <v>0</v>
      </c>
      <c r="F422" s="38">
        <v>0</v>
      </c>
      <c r="G422" s="38">
        <v>818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3">
        <v>818</v>
      </c>
    </row>
    <row r="423" spans="1:13" x14ac:dyDescent="0.35">
      <c r="A423" s="39">
        <v>416</v>
      </c>
      <c r="B423" s="40" t="s">
        <v>464</v>
      </c>
      <c r="C423" s="41" t="s">
        <v>19</v>
      </c>
      <c r="D423" s="54">
        <v>24</v>
      </c>
      <c r="E423" s="54">
        <v>0</v>
      </c>
      <c r="F423" s="54">
        <v>1</v>
      </c>
      <c r="G423" s="54">
        <v>57855</v>
      </c>
      <c r="H423" s="54">
        <v>0</v>
      </c>
      <c r="I423" s="54">
        <v>0</v>
      </c>
      <c r="J423" s="54">
        <v>0</v>
      </c>
      <c r="K423" s="54">
        <v>1</v>
      </c>
      <c r="L423" s="54">
        <v>0</v>
      </c>
      <c r="M423" s="55">
        <v>57881</v>
      </c>
    </row>
    <row r="424" spans="1:13" x14ac:dyDescent="0.35">
      <c r="A424" s="35">
        <v>417</v>
      </c>
      <c r="B424" s="36" t="s">
        <v>465</v>
      </c>
      <c r="C424" s="37" t="s">
        <v>19</v>
      </c>
      <c r="D424" s="38">
        <v>31</v>
      </c>
      <c r="E424" s="38">
        <v>2</v>
      </c>
      <c r="F424" s="38">
        <v>2</v>
      </c>
      <c r="G424" s="38">
        <v>20078</v>
      </c>
      <c r="H424" s="38">
        <v>0</v>
      </c>
      <c r="I424" s="38">
        <v>0</v>
      </c>
      <c r="J424" s="38">
        <v>3</v>
      </c>
      <c r="K424" s="38">
        <v>0</v>
      </c>
      <c r="L424" s="38">
        <v>0</v>
      </c>
      <c r="M424" s="33">
        <v>20116</v>
      </c>
    </row>
    <row r="425" spans="1:13" x14ac:dyDescent="0.35">
      <c r="A425" s="39">
        <v>418</v>
      </c>
      <c r="B425" s="40" t="s">
        <v>466</v>
      </c>
      <c r="C425" s="41" t="s">
        <v>51</v>
      </c>
      <c r="D425" s="54">
        <v>0</v>
      </c>
      <c r="E425" s="54">
        <v>0</v>
      </c>
      <c r="F425" s="54">
        <v>0</v>
      </c>
      <c r="G425" s="54">
        <v>10213</v>
      </c>
      <c r="H425" s="54">
        <v>0</v>
      </c>
      <c r="I425" s="54">
        <v>0</v>
      </c>
      <c r="J425" s="54">
        <v>1</v>
      </c>
      <c r="K425" s="54">
        <v>0</v>
      </c>
      <c r="L425" s="54">
        <v>0</v>
      </c>
      <c r="M425" s="55">
        <v>10214</v>
      </c>
    </row>
    <row r="426" spans="1:13" x14ac:dyDescent="0.35">
      <c r="A426" s="35">
        <v>419</v>
      </c>
      <c r="B426" s="36" t="s">
        <v>467</v>
      </c>
      <c r="C426" s="37" t="s">
        <v>31</v>
      </c>
      <c r="D426" s="38">
        <v>0</v>
      </c>
      <c r="E426" s="38">
        <v>1</v>
      </c>
      <c r="F426" s="38">
        <v>0</v>
      </c>
      <c r="G426" s="38">
        <v>3603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3">
        <v>3604</v>
      </c>
    </row>
    <row r="427" spans="1:13" x14ac:dyDescent="0.35">
      <c r="A427" s="39">
        <v>420</v>
      </c>
      <c r="B427" s="40" t="s">
        <v>468</v>
      </c>
      <c r="C427" s="41" t="s">
        <v>43</v>
      </c>
      <c r="D427" s="54">
        <v>1</v>
      </c>
      <c r="E427" s="54">
        <v>0</v>
      </c>
      <c r="F427" s="54">
        <v>0</v>
      </c>
      <c r="G427" s="54">
        <v>11090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5">
        <v>11091</v>
      </c>
    </row>
    <row r="428" spans="1:13" x14ac:dyDescent="0.35">
      <c r="A428" s="35">
        <v>421</v>
      </c>
      <c r="B428" s="36" t="s">
        <v>470</v>
      </c>
      <c r="C428" s="37" t="s">
        <v>51</v>
      </c>
      <c r="D428" s="38">
        <v>0</v>
      </c>
      <c r="E428" s="38">
        <v>2</v>
      </c>
      <c r="F428" s="38">
        <v>0</v>
      </c>
      <c r="G428" s="38">
        <v>4020</v>
      </c>
      <c r="H428" s="38">
        <v>0</v>
      </c>
      <c r="I428" s="38">
        <v>0</v>
      </c>
      <c r="J428" s="38">
        <v>3</v>
      </c>
      <c r="K428" s="38">
        <v>0</v>
      </c>
      <c r="L428" s="38">
        <v>0</v>
      </c>
      <c r="M428" s="33">
        <v>4025</v>
      </c>
    </row>
    <row r="429" spans="1:13" x14ac:dyDescent="0.35">
      <c r="A429" s="39">
        <v>422</v>
      </c>
      <c r="B429" s="40" t="s">
        <v>471</v>
      </c>
      <c r="C429" s="41" t="s">
        <v>45</v>
      </c>
      <c r="D429" s="54">
        <v>0</v>
      </c>
      <c r="E429" s="54">
        <v>0</v>
      </c>
      <c r="F429" s="54">
        <v>0</v>
      </c>
      <c r="G429" s="54">
        <v>5000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5">
        <v>5000</v>
      </c>
    </row>
    <row r="430" spans="1:13" x14ac:dyDescent="0.35">
      <c r="A430" s="35">
        <v>423</v>
      </c>
      <c r="B430" s="36" t="s">
        <v>472</v>
      </c>
      <c r="C430" s="37" t="s">
        <v>28</v>
      </c>
      <c r="D430" s="38">
        <v>140</v>
      </c>
      <c r="E430" s="38">
        <v>1</v>
      </c>
      <c r="F430" s="38">
        <v>1</v>
      </c>
      <c r="G430" s="38">
        <v>98309</v>
      </c>
      <c r="H430" s="38">
        <v>2</v>
      </c>
      <c r="I430" s="38">
        <v>1</v>
      </c>
      <c r="J430" s="38">
        <v>11</v>
      </c>
      <c r="K430" s="38">
        <v>0</v>
      </c>
      <c r="L430" s="38">
        <v>0</v>
      </c>
      <c r="M430" s="33">
        <v>98465</v>
      </c>
    </row>
    <row r="431" spans="1:13" x14ac:dyDescent="0.35">
      <c r="A431" s="39">
        <v>424</v>
      </c>
      <c r="B431" s="40" t="s">
        <v>473</v>
      </c>
      <c r="C431" s="41" t="s">
        <v>46</v>
      </c>
      <c r="D431" s="54">
        <v>0</v>
      </c>
      <c r="E431" s="54">
        <v>0</v>
      </c>
      <c r="F431" s="54">
        <v>0</v>
      </c>
      <c r="G431" s="54">
        <v>2745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5">
        <v>2745</v>
      </c>
    </row>
    <row r="432" spans="1:13" x14ac:dyDescent="0.35">
      <c r="A432" s="35">
        <v>425</v>
      </c>
      <c r="B432" s="36" t="s">
        <v>474</v>
      </c>
      <c r="C432" s="37" t="s">
        <v>49</v>
      </c>
      <c r="D432" s="38">
        <v>0</v>
      </c>
      <c r="E432" s="38">
        <v>0</v>
      </c>
      <c r="F432" s="38">
        <v>0</v>
      </c>
      <c r="G432" s="38">
        <v>3637</v>
      </c>
      <c r="H432" s="38">
        <v>0</v>
      </c>
      <c r="I432" s="38">
        <v>0</v>
      </c>
      <c r="J432" s="38">
        <v>0</v>
      </c>
      <c r="K432" s="38">
        <v>0</v>
      </c>
      <c r="L432" s="38">
        <v>0</v>
      </c>
      <c r="M432" s="33">
        <v>3637</v>
      </c>
    </row>
    <row r="433" spans="1:13" x14ac:dyDescent="0.35">
      <c r="A433" s="39">
        <v>426</v>
      </c>
      <c r="B433" s="40" t="s">
        <v>475</v>
      </c>
      <c r="C433" s="41" t="s">
        <v>40</v>
      </c>
      <c r="D433" s="54">
        <v>2</v>
      </c>
      <c r="E433" s="54">
        <v>2</v>
      </c>
      <c r="F433" s="54">
        <v>0</v>
      </c>
      <c r="G433" s="54">
        <v>2667</v>
      </c>
      <c r="H433" s="54">
        <v>0</v>
      </c>
      <c r="I433" s="54">
        <v>0</v>
      </c>
      <c r="J433" s="54">
        <v>4</v>
      </c>
      <c r="K433" s="54">
        <v>0</v>
      </c>
      <c r="L433" s="54">
        <v>0</v>
      </c>
      <c r="M433" s="55">
        <v>2675</v>
      </c>
    </row>
    <row r="434" spans="1:13" x14ac:dyDescent="0.35">
      <c r="A434" s="35">
        <v>427</v>
      </c>
      <c r="B434" s="36" t="s">
        <v>476</v>
      </c>
      <c r="C434" s="37" t="s">
        <v>51</v>
      </c>
      <c r="D434" s="38">
        <v>3</v>
      </c>
      <c r="E434" s="38">
        <v>0</v>
      </c>
      <c r="F434" s="38">
        <v>0</v>
      </c>
      <c r="G434" s="38">
        <v>17831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3">
        <v>17834</v>
      </c>
    </row>
    <row r="435" spans="1:13" x14ac:dyDescent="0.35">
      <c r="A435" s="39">
        <v>428</v>
      </c>
      <c r="B435" s="40" t="s">
        <v>477</v>
      </c>
      <c r="C435" s="41" t="s">
        <v>17</v>
      </c>
      <c r="D435" s="54">
        <v>0</v>
      </c>
      <c r="E435" s="54">
        <v>0</v>
      </c>
      <c r="F435" s="54">
        <v>0</v>
      </c>
      <c r="G435" s="54">
        <v>1403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5">
        <v>1403</v>
      </c>
    </row>
    <row r="436" spans="1:13" x14ac:dyDescent="0.35">
      <c r="A436" s="35">
        <v>429</v>
      </c>
      <c r="B436" s="36" t="s">
        <v>478</v>
      </c>
      <c r="C436" s="37" t="s">
        <v>29</v>
      </c>
      <c r="D436" s="38">
        <v>0</v>
      </c>
      <c r="E436" s="38">
        <v>1</v>
      </c>
      <c r="F436" s="38">
        <v>0</v>
      </c>
      <c r="G436" s="38">
        <v>10156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3">
        <v>10157</v>
      </c>
    </row>
    <row r="437" spans="1:13" x14ac:dyDescent="0.35">
      <c r="A437" s="39">
        <v>430</v>
      </c>
      <c r="B437" s="40" t="s">
        <v>479</v>
      </c>
      <c r="C437" s="41" t="s">
        <v>45</v>
      </c>
      <c r="D437" s="54">
        <v>0</v>
      </c>
      <c r="E437" s="54">
        <v>0</v>
      </c>
      <c r="F437" s="54">
        <v>0</v>
      </c>
      <c r="G437" s="54">
        <v>3298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5">
        <v>3298</v>
      </c>
    </row>
    <row r="438" spans="1:13" x14ac:dyDescent="0.35">
      <c r="A438" s="35">
        <v>431</v>
      </c>
      <c r="B438" s="36" t="s">
        <v>480</v>
      </c>
      <c r="C438" s="37" t="s">
        <v>29</v>
      </c>
      <c r="D438" s="38">
        <v>0</v>
      </c>
      <c r="E438" s="38">
        <v>0</v>
      </c>
      <c r="F438" s="38">
        <v>0</v>
      </c>
      <c r="G438" s="38">
        <v>6947</v>
      </c>
      <c r="H438" s="38">
        <v>0</v>
      </c>
      <c r="I438" s="38">
        <v>0</v>
      </c>
      <c r="J438" s="38">
        <v>1</v>
      </c>
      <c r="K438" s="38">
        <v>0</v>
      </c>
      <c r="L438" s="38">
        <v>0</v>
      </c>
      <c r="M438" s="33">
        <v>6948</v>
      </c>
    </row>
    <row r="439" spans="1:13" x14ac:dyDescent="0.35">
      <c r="A439" s="39">
        <v>432</v>
      </c>
      <c r="B439" s="40" t="s">
        <v>481</v>
      </c>
      <c r="C439" s="41" t="s">
        <v>28</v>
      </c>
      <c r="D439" s="54">
        <v>0</v>
      </c>
      <c r="E439" s="54">
        <v>0</v>
      </c>
      <c r="F439" s="54">
        <v>1</v>
      </c>
      <c r="G439" s="54">
        <v>14434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5">
        <v>14435</v>
      </c>
    </row>
    <row r="440" spans="1:13" x14ac:dyDescent="0.35">
      <c r="A440" s="35">
        <v>433</v>
      </c>
      <c r="B440" s="36" t="s">
        <v>482</v>
      </c>
      <c r="C440" s="37" t="s">
        <v>21</v>
      </c>
      <c r="D440" s="38">
        <v>23</v>
      </c>
      <c r="E440" s="38">
        <v>4</v>
      </c>
      <c r="F440" s="38">
        <v>0</v>
      </c>
      <c r="G440" s="38">
        <v>56086</v>
      </c>
      <c r="H440" s="38">
        <v>0</v>
      </c>
      <c r="I440" s="38">
        <v>0</v>
      </c>
      <c r="J440" s="38">
        <v>7</v>
      </c>
      <c r="K440" s="38">
        <v>0</v>
      </c>
      <c r="L440" s="38">
        <v>0</v>
      </c>
      <c r="M440" s="33">
        <v>56120</v>
      </c>
    </row>
    <row r="441" spans="1:13" x14ac:dyDescent="0.35">
      <c r="A441" s="39">
        <v>434</v>
      </c>
      <c r="B441" s="40" t="s">
        <v>483</v>
      </c>
      <c r="C441" s="41" t="s">
        <v>49</v>
      </c>
      <c r="D441" s="54">
        <v>0</v>
      </c>
      <c r="E441" s="54">
        <v>0</v>
      </c>
      <c r="F441" s="54">
        <v>0</v>
      </c>
      <c r="G441" s="54">
        <v>6395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5">
        <v>6395</v>
      </c>
    </row>
    <row r="442" spans="1:13" x14ac:dyDescent="0.35">
      <c r="A442" s="35">
        <v>435</v>
      </c>
      <c r="B442" s="36" t="s">
        <v>484</v>
      </c>
      <c r="C442" s="37" t="s">
        <v>49</v>
      </c>
      <c r="D442" s="38">
        <v>0</v>
      </c>
      <c r="E442" s="38">
        <v>0</v>
      </c>
      <c r="F442" s="38">
        <v>0</v>
      </c>
      <c r="G442" s="38">
        <v>2810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3">
        <v>2810</v>
      </c>
    </row>
    <row r="443" spans="1:13" x14ac:dyDescent="0.35">
      <c r="A443" s="39">
        <v>436</v>
      </c>
      <c r="B443" s="40" t="s">
        <v>485</v>
      </c>
      <c r="C443" s="41" t="s">
        <v>49</v>
      </c>
      <c r="D443" s="54">
        <v>0</v>
      </c>
      <c r="E443" s="54">
        <v>0</v>
      </c>
      <c r="F443" s="54">
        <v>0</v>
      </c>
      <c r="G443" s="54">
        <v>2473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5">
        <v>2473</v>
      </c>
    </row>
    <row r="444" spans="1:13" x14ac:dyDescent="0.35">
      <c r="A444" s="35">
        <v>437</v>
      </c>
      <c r="B444" s="36" t="s">
        <v>486</v>
      </c>
      <c r="C444" s="37" t="s">
        <v>45</v>
      </c>
      <c r="D444" s="38">
        <v>0</v>
      </c>
      <c r="E444" s="38">
        <v>0</v>
      </c>
      <c r="F444" s="38">
        <v>0</v>
      </c>
      <c r="G444" s="38">
        <v>4106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3">
        <v>4106</v>
      </c>
    </row>
    <row r="445" spans="1:13" x14ac:dyDescent="0.35">
      <c r="A445" s="39">
        <v>438</v>
      </c>
      <c r="B445" s="40" t="s">
        <v>487</v>
      </c>
      <c r="C445" s="41" t="s">
        <v>42</v>
      </c>
      <c r="D445" s="54">
        <v>1</v>
      </c>
      <c r="E445" s="54">
        <v>0</v>
      </c>
      <c r="F445" s="54">
        <v>0</v>
      </c>
      <c r="G445" s="54">
        <v>2757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5">
        <v>2758</v>
      </c>
    </row>
    <row r="446" spans="1:13" x14ac:dyDescent="0.35">
      <c r="A446" s="35">
        <v>439</v>
      </c>
      <c r="B446" s="36" t="s">
        <v>488</v>
      </c>
      <c r="C446" s="37" t="s">
        <v>42</v>
      </c>
      <c r="D446" s="38">
        <v>9</v>
      </c>
      <c r="E446" s="38">
        <v>0</v>
      </c>
      <c r="F446" s="38">
        <v>0</v>
      </c>
      <c r="G446" s="38">
        <v>5940</v>
      </c>
      <c r="H446" s="38">
        <v>0</v>
      </c>
      <c r="I446" s="38">
        <v>0</v>
      </c>
      <c r="J446" s="38">
        <v>2</v>
      </c>
      <c r="K446" s="38">
        <v>0</v>
      </c>
      <c r="L446" s="38">
        <v>0</v>
      </c>
      <c r="M446" s="33">
        <v>5951</v>
      </c>
    </row>
    <row r="447" spans="1:13" x14ac:dyDescent="0.35">
      <c r="A447" s="39">
        <v>440</v>
      </c>
      <c r="B447" s="40" t="s">
        <v>489</v>
      </c>
      <c r="C447" s="41" t="s">
        <v>42</v>
      </c>
      <c r="D447" s="54">
        <v>0</v>
      </c>
      <c r="E447" s="54">
        <v>0</v>
      </c>
      <c r="F447" s="54">
        <v>0</v>
      </c>
      <c r="G447" s="54">
        <v>441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5">
        <v>441</v>
      </c>
    </row>
    <row r="448" spans="1:13" x14ac:dyDescent="0.35">
      <c r="A448" s="35">
        <v>441</v>
      </c>
      <c r="B448" s="36" t="s">
        <v>490</v>
      </c>
      <c r="C448" s="37" t="s">
        <v>27</v>
      </c>
      <c r="D448" s="38">
        <v>3</v>
      </c>
      <c r="E448" s="38">
        <v>0</v>
      </c>
      <c r="F448" s="38">
        <v>0</v>
      </c>
      <c r="G448" s="38">
        <v>25023</v>
      </c>
      <c r="H448" s="38">
        <v>0</v>
      </c>
      <c r="I448" s="38">
        <v>0</v>
      </c>
      <c r="J448" s="38">
        <v>0</v>
      </c>
      <c r="K448" s="38">
        <v>0</v>
      </c>
      <c r="L448" s="38">
        <v>0</v>
      </c>
      <c r="M448" s="33">
        <v>25026</v>
      </c>
    </row>
    <row r="449" spans="1:13" x14ac:dyDescent="0.35">
      <c r="A449" s="39">
        <v>442</v>
      </c>
      <c r="B449" s="40" t="s">
        <v>491</v>
      </c>
      <c r="C449" s="41" t="s">
        <v>26</v>
      </c>
      <c r="D449" s="54">
        <v>0</v>
      </c>
      <c r="E449" s="54">
        <v>0</v>
      </c>
      <c r="F449" s="54">
        <v>0</v>
      </c>
      <c r="G449" s="54">
        <v>42256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5">
        <v>42256</v>
      </c>
    </row>
    <row r="450" spans="1:13" x14ac:dyDescent="0.35">
      <c r="A450" s="35">
        <v>443</v>
      </c>
      <c r="B450" s="36" t="s">
        <v>492</v>
      </c>
      <c r="C450" s="37" t="s">
        <v>17</v>
      </c>
      <c r="D450" s="38">
        <v>0</v>
      </c>
      <c r="E450" s="38">
        <v>0</v>
      </c>
      <c r="F450" s="38">
        <v>0</v>
      </c>
      <c r="G450" s="38">
        <v>1662</v>
      </c>
      <c r="H450" s="38">
        <v>0</v>
      </c>
      <c r="I450" s="38">
        <v>0</v>
      </c>
      <c r="J450" s="38">
        <v>0</v>
      </c>
      <c r="K450" s="38">
        <v>0</v>
      </c>
      <c r="L450" s="38">
        <v>0</v>
      </c>
      <c r="M450" s="33">
        <v>1662</v>
      </c>
    </row>
    <row r="451" spans="1:13" x14ac:dyDescent="0.35">
      <c r="A451" s="39">
        <v>444</v>
      </c>
      <c r="B451" s="40" t="s">
        <v>493</v>
      </c>
      <c r="C451" s="41" t="s">
        <v>26</v>
      </c>
      <c r="D451" s="54">
        <v>8</v>
      </c>
      <c r="E451" s="54">
        <v>0</v>
      </c>
      <c r="F451" s="54">
        <v>0</v>
      </c>
      <c r="G451" s="54">
        <v>92604</v>
      </c>
      <c r="H451" s="54">
        <v>0</v>
      </c>
      <c r="I451" s="54">
        <v>0</v>
      </c>
      <c r="J451" s="54">
        <v>2</v>
      </c>
      <c r="K451" s="54">
        <v>0</v>
      </c>
      <c r="L451" s="54">
        <v>0</v>
      </c>
      <c r="M451" s="55">
        <v>92614</v>
      </c>
    </row>
    <row r="452" spans="1:13" x14ac:dyDescent="0.35">
      <c r="A452" s="35">
        <v>445</v>
      </c>
      <c r="B452" s="36" t="s">
        <v>494</v>
      </c>
      <c r="C452" s="37" t="s">
        <v>26</v>
      </c>
      <c r="D452" s="38">
        <v>22</v>
      </c>
      <c r="E452" s="38">
        <v>0</v>
      </c>
      <c r="F452" s="38">
        <v>0</v>
      </c>
      <c r="G452" s="38">
        <v>25222</v>
      </c>
      <c r="H452" s="38">
        <v>0</v>
      </c>
      <c r="I452" s="38">
        <v>0</v>
      </c>
      <c r="J452" s="38">
        <v>2</v>
      </c>
      <c r="K452" s="38">
        <v>0</v>
      </c>
      <c r="L452" s="38">
        <v>0</v>
      </c>
      <c r="M452" s="33">
        <v>25246</v>
      </c>
    </row>
    <row r="453" spans="1:13" x14ac:dyDescent="0.35">
      <c r="A453" s="39">
        <v>446</v>
      </c>
      <c r="B453" s="40" t="s">
        <v>495</v>
      </c>
      <c r="C453" s="41" t="s">
        <v>31</v>
      </c>
      <c r="D453" s="54">
        <v>0</v>
      </c>
      <c r="E453" s="54">
        <v>0</v>
      </c>
      <c r="F453" s="54">
        <v>0</v>
      </c>
      <c r="G453" s="54">
        <v>1502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5">
        <v>1502</v>
      </c>
    </row>
    <row r="454" spans="1:13" x14ac:dyDescent="0.35">
      <c r="A454" s="35">
        <v>447</v>
      </c>
      <c r="B454" s="36" t="s">
        <v>496</v>
      </c>
      <c r="C454" s="37" t="s">
        <v>27</v>
      </c>
      <c r="D454" s="38">
        <v>25</v>
      </c>
      <c r="E454" s="38">
        <v>0</v>
      </c>
      <c r="F454" s="38">
        <v>0</v>
      </c>
      <c r="G454" s="38">
        <v>34673</v>
      </c>
      <c r="H454" s="38">
        <v>0</v>
      </c>
      <c r="I454" s="38">
        <v>0</v>
      </c>
      <c r="J454" s="38">
        <v>3</v>
      </c>
      <c r="K454" s="38">
        <v>2</v>
      </c>
      <c r="L454" s="38">
        <v>0</v>
      </c>
      <c r="M454" s="33">
        <v>34703</v>
      </c>
    </row>
    <row r="455" spans="1:13" x14ac:dyDescent="0.35">
      <c r="A455" s="39">
        <v>448</v>
      </c>
      <c r="B455" s="40" t="s">
        <v>497</v>
      </c>
      <c r="C455" s="41" t="s">
        <v>40</v>
      </c>
      <c r="D455" s="54">
        <v>1</v>
      </c>
      <c r="E455" s="54">
        <v>0</v>
      </c>
      <c r="F455" s="54">
        <v>0</v>
      </c>
      <c r="G455" s="54">
        <v>893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5">
        <v>894</v>
      </c>
    </row>
    <row r="456" spans="1:13" x14ac:dyDescent="0.35">
      <c r="A456" s="35">
        <v>449</v>
      </c>
      <c r="B456" s="36" t="s">
        <v>498</v>
      </c>
      <c r="C456" s="37" t="s">
        <v>40</v>
      </c>
      <c r="D456" s="38">
        <v>0</v>
      </c>
      <c r="E456" s="38">
        <v>0</v>
      </c>
      <c r="F456" s="38">
        <v>0</v>
      </c>
      <c r="G456" s="38">
        <v>1443</v>
      </c>
      <c r="H456" s="38">
        <v>0</v>
      </c>
      <c r="I456" s="38">
        <v>0</v>
      </c>
      <c r="J456" s="38">
        <v>2</v>
      </c>
      <c r="K456" s="38">
        <v>0</v>
      </c>
      <c r="L456" s="38">
        <v>0</v>
      </c>
      <c r="M456" s="33">
        <v>1445</v>
      </c>
    </row>
    <row r="457" spans="1:13" x14ac:dyDescent="0.35">
      <c r="A457" s="39">
        <v>450</v>
      </c>
      <c r="B457" s="40" t="s">
        <v>499</v>
      </c>
      <c r="C457" s="41" t="s">
        <v>40</v>
      </c>
      <c r="D457" s="54">
        <v>0</v>
      </c>
      <c r="E457" s="54">
        <v>0</v>
      </c>
      <c r="F457" s="54">
        <v>0</v>
      </c>
      <c r="G457" s="54">
        <v>435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5">
        <v>435</v>
      </c>
    </row>
    <row r="458" spans="1:13" x14ac:dyDescent="0.35">
      <c r="A458" s="35">
        <v>451</v>
      </c>
      <c r="B458" s="36" t="s">
        <v>500</v>
      </c>
      <c r="C458" s="37" t="s">
        <v>40</v>
      </c>
      <c r="D458" s="38">
        <v>0</v>
      </c>
      <c r="E458" s="38">
        <v>0</v>
      </c>
      <c r="F458" s="38">
        <v>0</v>
      </c>
      <c r="G458" s="38">
        <v>2707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3">
        <v>2707</v>
      </c>
    </row>
    <row r="459" spans="1:13" x14ac:dyDescent="0.35">
      <c r="A459" s="39">
        <v>452</v>
      </c>
      <c r="B459" s="40" t="s">
        <v>501</v>
      </c>
      <c r="C459" s="41" t="s">
        <v>39</v>
      </c>
      <c r="D459" s="54">
        <v>5</v>
      </c>
      <c r="E459" s="54">
        <v>0</v>
      </c>
      <c r="F459" s="54">
        <v>0</v>
      </c>
      <c r="G459" s="54">
        <v>8344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5">
        <v>8349</v>
      </c>
    </row>
    <row r="460" spans="1:13" x14ac:dyDescent="0.35">
      <c r="A460" s="35">
        <v>453</v>
      </c>
      <c r="B460" s="36" t="s">
        <v>502</v>
      </c>
      <c r="C460" s="37" t="s">
        <v>39</v>
      </c>
      <c r="D460" s="38">
        <v>1</v>
      </c>
      <c r="E460" s="38">
        <v>0</v>
      </c>
      <c r="F460" s="38">
        <v>0</v>
      </c>
      <c r="G460" s="38">
        <v>3011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3">
        <v>3012</v>
      </c>
    </row>
    <row r="461" spans="1:13" x14ac:dyDescent="0.35">
      <c r="A461" s="39">
        <v>454</v>
      </c>
      <c r="B461" s="40" t="s">
        <v>503</v>
      </c>
      <c r="C461" s="41" t="s">
        <v>26</v>
      </c>
      <c r="D461" s="54">
        <v>5</v>
      </c>
      <c r="E461" s="54">
        <v>0</v>
      </c>
      <c r="F461" s="54">
        <v>1</v>
      </c>
      <c r="G461" s="54">
        <v>39360</v>
      </c>
      <c r="H461" s="54">
        <v>0</v>
      </c>
      <c r="I461" s="54">
        <v>0</v>
      </c>
      <c r="J461" s="54">
        <v>1</v>
      </c>
      <c r="K461" s="54">
        <v>0</v>
      </c>
      <c r="L461" s="54">
        <v>0</v>
      </c>
      <c r="M461" s="55">
        <v>39367</v>
      </c>
    </row>
    <row r="462" spans="1:13" x14ac:dyDescent="0.35">
      <c r="A462" s="35">
        <v>455</v>
      </c>
      <c r="B462" s="36" t="s">
        <v>504</v>
      </c>
      <c r="C462" s="37" t="s">
        <v>28</v>
      </c>
      <c r="D462" s="38">
        <v>12</v>
      </c>
      <c r="E462" s="38">
        <v>0</v>
      </c>
      <c r="F462" s="38">
        <v>0</v>
      </c>
      <c r="G462" s="38">
        <v>17744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3">
        <v>17756</v>
      </c>
    </row>
    <row r="463" spans="1:13" x14ac:dyDescent="0.35">
      <c r="A463" s="39">
        <v>456</v>
      </c>
      <c r="B463" s="40" t="s">
        <v>505</v>
      </c>
      <c r="C463" s="41" t="s">
        <v>25</v>
      </c>
      <c r="D463" s="54">
        <v>0</v>
      </c>
      <c r="E463" s="54">
        <v>0</v>
      </c>
      <c r="F463" s="54">
        <v>0</v>
      </c>
      <c r="G463" s="54">
        <v>2533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5">
        <v>2533</v>
      </c>
    </row>
    <row r="464" spans="1:13" x14ac:dyDescent="0.35">
      <c r="A464" s="35">
        <v>457</v>
      </c>
      <c r="B464" s="36" t="s">
        <v>506</v>
      </c>
      <c r="C464" s="37" t="s">
        <v>41</v>
      </c>
      <c r="D464" s="38">
        <v>0</v>
      </c>
      <c r="E464" s="38">
        <v>0</v>
      </c>
      <c r="F464" s="38">
        <v>0</v>
      </c>
      <c r="G464" s="38">
        <v>121</v>
      </c>
      <c r="H464" s="38">
        <v>0</v>
      </c>
      <c r="I464" s="38">
        <v>0</v>
      </c>
      <c r="J464" s="38">
        <v>0</v>
      </c>
      <c r="K464" s="38">
        <v>0</v>
      </c>
      <c r="L464" s="38">
        <v>0</v>
      </c>
      <c r="M464" s="33">
        <v>121</v>
      </c>
    </row>
    <row r="465" spans="1:13" x14ac:dyDescent="0.35">
      <c r="A465" s="39">
        <v>458</v>
      </c>
      <c r="B465" s="40" t="s">
        <v>507</v>
      </c>
      <c r="C465" s="41" t="s">
        <v>28</v>
      </c>
      <c r="D465" s="54">
        <v>647</v>
      </c>
      <c r="E465" s="54">
        <v>44</v>
      </c>
      <c r="F465" s="54">
        <v>9</v>
      </c>
      <c r="G465" s="54">
        <v>247302</v>
      </c>
      <c r="H465" s="54">
        <v>5</v>
      </c>
      <c r="I465" s="54">
        <v>1</v>
      </c>
      <c r="J465" s="54">
        <v>98</v>
      </c>
      <c r="K465" s="54">
        <v>23</v>
      </c>
      <c r="L465" s="54">
        <v>1</v>
      </c>
      <c r="M465" s="55">
        <v>248130</v>
      </c>
    </row>
    <row r="466" spans="1:13" x14ac:dyDescent="0.35">
      <c r="A466" s="35">
        <v>459</v>
      </c>
      <c r="B466" s="36" t="s">
        <v>508</v>
      </c>
      <c r="C466" s="37" t="s">
        <v>27</v>
      </c>
      <c r="D466" s="38">
        <v>44</v>
      </c>
      <c r="E466" s="38">
        <v>5</v>
      </c>
      <c r="F466" s="38">
        <v>0</v>
      </c>
      <c r="G466" s="38">
        <v>42981</v>
      </c>
      <c r="H466" s="38">
        <v>0</v>
      </c>
      <c r="I466" s="38">
        <v>0</v>
      </c>
      <c r="J466" s="38">
        <v>6</v>
      </c>
      <c r="K466" s="38">
        <v>0</v>
      </c>
      <c r="L466" s="38">
        <v>0</v>
      </c>
      <c r="M466" s="33">
        <v>43036</v>
      </c>
    </row>
    <row r="467" spans="1:13" x14ac:dyDescent="0.35">
      <c r="A467" s="39">
        <v>460</v>
      </c>
      <c r="B467" s="40" t="s">
        <v>509</v>
      </c>
      <c r="C467" s="41" t="s">
        <v>30</v>
      </c>
      <c r="D467" s="54">
        <v>1</v>
      </c>
      <c r="E467" s="54">
        <v>0</v>
      </c>
      <c r="F467" s="54">
        <v>0</v>
      </c>
      <c r="G467" s="54">
        <v>7299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5">
        <v>7300</v>
      </c>
    </row>
    <row r="468" spans="1:13" x14ac:dyDescent="0.35">
      <c r="A468" s="35">
        <v>461</v>
      </c>
      <c r="B468" s="36" t="s">
        <v>510</v>
      </c>
      <c r="C468" s="37" t="s">
        <v>18</v>
      </c>
      <c r="D468" s="38">
        <v>1</v>
      </c>
      <c r="E468" s="38">
        <v>0</v>
      </c>
      <c r="F468" s="38">
        <v>0</v>
      </c>
      <c r="G468" s="38">
        <v>15783</v>
      </c>
      <c r="H468" s="38">
        <v>0</v>
      </c>
      <c r="I468" s="38">
        <v>0</v>
      </c>
      <c r="J468" s="38">
        <v>0</v>
      </c>
      <c r="K468" s="38">
        <v>0</v>
      </c>
      <c r="L468" s="38">
        <v>0</v>
      </c>
      <c r="M468" s="33">
        <v>15784</v>
      </c>
    </row>
    <row r="469" spans="1:13" x14ac:dyDescent="0.35">
      <c r="A469" s="39">
        <v>462</v>
      </c>
      <c r="B469" s="40" t="s">
        <v>511</v>
      </c>
      <c r="C469" s="41" t="s">
        <v>45</v>
      </c>
      <c r="D469" s="54">
        <v>0</v>
      </c>
      <c r="E469" s="54">
        <v>0</v>
      </c>
      <c r="F469" s="54">
        <v>0</v>
      </c>
      <c r="G469" s="54">
        <v>4476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5">
        <v>4476</v>
      </c>
    </row>
    <row r="470" spans="1:13" x14ac:dyDescent="0.35">
      <c r="A470" s="35">
        <v>463</v>
      </c>
      <c r="B470" s="36" t="s">
        <v>512</v>
      </c>
      <c r="C470" s="37" t="s">
        <v>42</v>
      </c>
      <c r="D470" s="38">
        <v>0</v>
      </c>
      <c r="E470" s="38">
        <v>0</v>
      </c>
      <c r="F470" s="38">
        <v>0</v>
      </c>
      <c r="G470" s="38">
        <v>89</v>
      </c>
      <c r="H470" s="38">
        <v>0</v>
      </c>
      <c r="I470" s="38">
        <v>0</v>
      </c>
      <c r="J470" s="38">
        <v>0</v>
      </c>
      <c r="K470" s="38">
        <v>0</v>
      </c>
      <c r="L470" s="38">
        <v>0</v>
      </c>
      <c r="M470" s="33">
        <v>89</v>
      </c>
    </row>
    <row r="471" spans="1:13" x14ac:dyDescent="0.35">
      <c r="A471" s="39">
        <v>464</v>
      </c>
      <c r="B471" s="40" t="s">
        <v>513</v>
      </c>
      <c r="C471" s="41" t="s">
        <v>33</v>
      </c>
      <c r="D471" s="54">
        <v>0</v>
      </c>
      <c r="E471" s="54">
        <v>0</v>
      </c>
      <c r="F471" s="54">
        <v>0</v>
      </c>
      <c r="G471" s="54">
        <v>571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5">
        <v>571</v>
      </c>
    </row>
    <row r="472" spans="1:13" x14ac:dyDescent="0.35">
      <c r="A472" s="35">
        <v>465</v>
      </c>
      <c r="B472" s="36" t="s">
        <v>514</v>
      </c>
      <c r="C472" s="37" t="s">
        <v>45</v>
      </c>
      <c r="D472" s="38">
        <v>1</v>
      </c>
      <c r="E472" s="38">
        <v>0</v>
      </c>
      <c r="F472" s="38">
        <v>0</v>
      </c>
      <c r="G472" s="38">
        <v>4082</v>
      </c>
      <c r="H472" s="38">
        <v>0</v>
      </c>
      <c r="I472" s="38">
        <v>0</v>
      </c>
      <c r="J472" s="38">
        <v>2</v>
      </c>
      <c r="K472" s="38">
        <v>0</v>
      </c>
      <c r="L472" s="38">
        <v>0</v>
      </c>
      <c r="M472" s="33">
        <v>4085</v>
      </c>
    </row>
    <row r="473" spans="1:13" x14ac:dyDescent="0.35">
      <c r="A473" s="39">
        <v>466</v>
      </c>
      <c r="B473" s="40" t="s">
        <v>515</v>
      </c>
      <c r="C473" s="41" t="s">
        <v>30</v>
      </c>
      <c r="D473" s="54">
        <v>0</v>
      </c>
      <c r="E473" s="54">
        <v>0</v>
      </c>
      <c r="F473" s="54">
        <v>0</v>
      </c>
      <c r="G473" s="54">
        <v>9021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5">
        <v>9021</v>
      </c>
    </row>
    <row r="474" spans="1:13" x14ac:dyDescent="0.35">
      <c r="A474" s="35">
        <v>467</v>
      </c>
      <c r="B474" s="36" t="s">
        <v>516</v>
      </c>
      <c r="C474" s="37" t="s">
        <v>49</v>
      </c>
      <c r="D474" s="38">
        <v>0</v>
      </c>
      <c r="E474" s="38">
        <v>0</v>
      </c>
      <c r="F474" s="38">
        <v>0</v>
      </c>
      <c r="G474" s="38">
        <v>9098</v>
      </c>
      <c r="H474" s="38">
        <v>0</v>
      </c>
      <c r="I474" s="38">
        <v>0</v>
      </c>
      <c r="J474" s="38">
        <v>0</v>
      </c>
      <c r="K474" s="38">
        <v>0</v>
      </c>
      <c r="L474" s="38">
        <v>0</v>
      </c>
      <c r="M474" s="33">
        <v>9098</v>
      </c>
    </row>
    <row r="475" spans="1:13" x14ac:dyDescent="0.35">
      <c r="A475" s="39">
        <v>468</v>
      </c>
      <c r="B475" s="40" t="s">
        <v>517</v>
      </c>
      <c r="C475" s="41" t="s">
        <v>30</v>
      </c>
      <c r="D475" s="54">
        <v>2</v>
      </c>
      <c r="E475" s="54">
        <v>0</v>
      </c>
      <c r="F475" s="54">
        <v>0</v>
      </c>
      <c r="G475" s="54">
        <v>7692</v>
      </c>
      <c r="H475" s="54">
        <v>0</v>
      </c>
      <c r="I475" s="54">
        <v>0</v>
      </c>
      <c r="J475" s="54">
        <v>1</v>
      </c>
      <c r="K475" s="54">
        <v>0</v>
      </c>
      <c r="L475" s="54">
        <v>0</v>
      </c>
      <c r="M475" s="55">
        <v>7695</v>
      </c>
    </row>
    <row r="476" spans="1:13" x14ac:dyDescent="0.35">
      <c r="A476" s="35">
        <v>469</v>
      </c>
      <c r="B476" s="36" t="s">
        <v>518</v>
      </c>
      <c r="C476" s="37" t="s">
        <v>19</v>
      </c>
      <c r="D476" s="38">
        <v>224</v>
      </c>
      <c r="E476" s="38">
        <v>5</v>
      </c>
      <c r="F476" s="38">
        <v>1</v>
      </c>
      <c r="G476" s="38">
        <v>160488</v>
      </c>
      <c r="H476" s="38">
        <v>0</v>
      </c>
      <c r="I476" s="38">
        <v>0</v>
      </c>
      <c r="J476" s="38">
        <v>21</v>
      </c>
      <c r="K476" s="38">
        <v>2</v>
      </c>
      <c r="L476" s="38">
        <v>0</v>
      </c>
      <c r="M476" s="33">
        <v>160741</v>
      </c>
    </row>
    <row r="477" spans="1:13" x14ac:dyDescent="0.35">
      <c r="A477" s="39">
        <v>470</v>
      </c>
      <c r="B477" s="40" t="s">
        <v>519</v>
      </c>
      <c r="C477" s="41" t="s">
        <v>19</v>
      </c>
      <c r="D477" s="54">
        <v>305</v>
      </c>
      <c r="E477" s="54">
        <v>6</v>
      </c>
      <c r="F477" s="54">
        <v>3</v>
      </c>
      <c r="G477" s="54">
        <v>140695</v>
      </c>
      <c r="H477" s="54">
        <v>1</v>
      </c>
      <c r="I477" s="54">
        <v>0</v>
      </c>
      <c r="J477" s="54">
        <v>28</v>
      </c>
      <c r="K477" s="54">
        <v>2</v>
      </c>
      <c r="L477" s="54">
        <v>0</v>
      </c>
      <c r="M477" s="55">
        <v>141040</v>
      </c>
    </row>
    <row r="478" spans="1:13" x14ac:dyDescent="0.35">
      <c r="A478" s="35">
        <v>471</v>
      </c>
      <c r="B478" s="36" t="s">
        <v>520</v>
      </c>
      <c r="C478" s="37" t="s">
        <v>19</v>
      </c>
      <c r="D478" s="38">
        <v>68</v>
      </c>
      <c r="E478" s="38">
        <v>3</v>
      </c>
      <c r="F478" s="38">
        <v>0</v>
      </c>
      <c r="G478" s="38">
        <v>125738</v>
      </c>
      <c r="H478" s="38">
        <v>0</v>
      </c>
      <c r="I478" s="38">
        <v>1</v>
      </c>
      <c r="J478" s="38">
        <v>6</v>
      </c>
      <c r="K478" s="38">
        <v>0</v>
      </c>
      <c r="L478" s="38">
        <v>0</v>
      </c>
      <c r="M478" s="33">
        <v>125816</v>
      </c>
    </row>
    <row r="479" spans="1:13" x14ac:dyDescent="0.35">
      <c r="A479" s="39">
        <v>472</v>
      </c>
      <c r="B479" s="40" t="s">
        <v>521</v>
      </c>
      <c r="C479" s="41" t="s">
        <v>36</v>
      </c>
      <c r="D479" s="54">
        <v>0</v>
      </c>
      <c r="E479" s="54">
        <v>0</v>
      </c>
      <c r="F479" s="54">
        <v>0</v>
      </c>
      <c r="G479" s="54">
        <v>12237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5">
        <v>12237</v>
      </c>
    </row>
    <row r="480" spans="1:13" x14ac:dyDescent="0.35">
      <c r="A480" s="35">
        <v>473</v>
      </c>
      <c r="B480" s="36" t="s">
        <v>522</v>
      </c>
      <c r="C480" s="37" t="s">
        <v>51</v>
      </c>
      <c r="D480" s="38">
        <v>0</v>
      </c>
      <c r="E480" s="38">
        <v>0</v>
      </c>
      <c r="F480" s="38">
        <v>0</v>
      </c>
      <c r="G480" s="38">
        <v>6166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3">
        <v>6166</v>
      </c>
    </row>
    <row r="481" spans="1:13" x14ac:dyDescent="0.35">
      <c r="A481" s="39">
        <v>474</v>
      </c>
      <c r="B481" s="40" t="s">
        <v>523</v>
      </c>
      <c r="C481" s="41" t="s">
        <v>25</v>
      </c>
      <c r="D481" s="54">
        <v>0</v>
      </c>
      <c r="E481" s="54">
        <v>0</v>
      </c>
      <c r="F481" s="54">
        <v>0</v>
      </c>
      <c r="G481" s="54">
        <v>5750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5">
        <v>5750</v>
      </c>
    </row>
    <row r="482" spans="1:13" x14ac:dyDescent="0.35">
      <c r="A482" s="35">
        <v>475</v>
      </c>
      <c r="B482" s="36" t="s">
        <v>524</v>
      </c>
      <c r="C482" s="37" t="s">
        <v>25</v>
      </c>
      <c r="D482" s="38">
        <v>0</v>
      </c>
      <c r="E482" s="38">
        <v>0</v>
      </c>
      <c r="F482" s="38">
        <v>0</v>
      </c>
      <c r="G482" s="38">
        <v>2844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3">
        <v>2844</v>
      </c>
    </row>
    <row r="483" spans="1:13" x14ac:dyDescent="0.35">
      <c r="A483" s="39">
        <v>476</v>
      </c>
      <c r="B483" s="40" t="s">
        <v>525</v>
      </c>
      <c r="C483" s="41" t="s">
        <v>35</v>
      </c>
      <c r="D483" s="54">
        <v>3</v>
      </c>
      <c r="E483" s="54">
        <v>0</v>
      </c>
      <c r="F483" s="54">
        <v>0</v>
      </c>
      <c r="G483" s="54">
        <v>13438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5">
        <v>13441</v>
      </c>
    </row>
    <row r="484" spans="1:13" x14ac:dyDescent="0.35">
      <c r="A484" s="35">
        <v>477</v>
      </c>
      <c r="B484" s="36" t="s">
        <v>526</v>
      </c>
      <c r="C484" s="37" t="s">
        <v>51</v>
      </c>
      <c r="D484" s="38">
        <v>0</v>
      </c>
      <c r="E484" s="38">
        <v>0</v>
      </c>
      <c r="F484" s="38">
        <v>0</v>
      </c>
      <c r="G484" s="38">
        <v>3368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3">
        <v>3368</v>
      </c>
    </row>
    <row r="485" spans="1:13" x14ac:dyDescent="0.35">
      <c r="A485" s="39">
        <v>478</v>
      </c>
      <c r="B485" s="40" t="s">
        <v>527</v>
      </c>
      <c r="C485" s="41" t="s">
        <v>51</v>
      </c>
      <c r="D485" s="54">
        <v>0</v>
      </c>
      <c r="E485" s="54">
        <v>0</v>
      </c>
      <c r="F485" s="54">
        <v>0</v>
      </c>
      <c r="G485" s="54">
        <v>5558</v>
      </c>
      <c r="H485" s="54">
        <v>0</v>
      </c>
      <c r="I485" s="54">
        <v>0</v>
      </c>
      <c r="J485" s="54">
        <v>1</v>
      </c>
      <c r="K485" s="54">
        <v>0</v>
      </c>
      <c r="L485" s="54">
        <v>0</v>
      </c>
      <c r="M485" s="55">
        <v>5559</v>
      </c>
    </row>
    <row r="486" spans="1:13" x14ac:dyDescent="0.35">
      <c r="A486" s="35">
        <v>479</v>
      </c>
      <c r="B486" s="36" t="s">
        <v>528</v>
      </c>
      <c r="C486" s="37" t="s">
        <v>51</v>
      </c>
      <c r="D486" s="38">
        <v>0</v>
      </c>
      <c r="E486" s="38">
        <v>0</v>
      </c>
      <c r="F486" s="38">
        <v>0</v>
      </c>
      <c r="G486" s="38">
        <v>7355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3">
        <v>7355</v>
      </c>
    </row>
    <row r="487" spans="1:13" x14ac:dyDescent="0.35">
      <c r="A487" s="39">
        <v>480</v>
      </c>
      <c r="B487" s="40" t="s">
        <v>529</v>
      </c>
      <c r="C487" s="41" t="s">
        <v>30</v>
      </c>
      <c r="D487" s="54">
        <v>2</v>
      </c>
      <c r="E487" s="54">
        <v>0</v>
      </c>
      <c r="F487" s="54">
        <v>0</v>
      </c>
      <c r="G487" s="54">
        <v>3824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5">
        <v>3826</v>
      </c>
    </row>
    <row r="488" spans="1:13" x14ac:dyDescent="0.35">
      <c r="A488" s="35">
        <v>481</v>
      </c>
      <c r="B488" s="36" t="s">
        <v>530</v>
      </c>
      <c r="C488" s="37" t="s">
        <v>33</v>
      </c>
      <c r="D488" s="38">
        <v>1</v>
      </c>
      <c r="E488" s="38">
        <v>0</v>
      </c>
      <c r="F488" s="38">
        <v>0</v>
      </c>
      <c r="G488" s="38">
        <v>9853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3">
        <v>9854</v>
      </c>
    </row>
    <row r="489" spans="1:13" x14ac:dyDescent="0.35">
      <c r="A489" s="39">
        <v>482</v>
      </c>
      <c r="B489" s="40" t="s">
        <v>531</v>
      </c>
      <c r="C489" s="41" t="s">
        <v>26</v>
      </c>
      <c r="D489" s="54">
        <v>2</v>
      </c>
      <c r="E489" s="54">
        <v>1</v>
      </c>
      <c r="F489" s="54">
        <v>0</v>
      </c>
      <c r="G489" s="54">
        <v>60265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5">
        <v>60268</v>
      </c>
    </row>
    <row r="490" spans="1:13" x14ac:dyDescent="0.35">
      <c r="A490" s="35">
        <v>483</v>
      </c>
      <c r="B490" s="36" t="s">
        <v>532</v>
      </c>
      <c r="C490" s="37" t="s">
        <v>26</v>
      </c>
      <c r="D490" s="38">
        <v>31</v>
      </c>
      <c r="E490" s="38">
        <v>0</v>
      </c>
      <c r="F490" s="38">
        <v>1</v>
      </c>
      <c r="G490" s="38">
        <v>44255</v>
      </c>
      <c r="H490" s="38">
        <v>0</v>
      </c>
      <c r="I490" s="38">
        <v>0</v>
      </c>
      <c r="J490" s="38">
        <v>5</v>
      </c>
      <c r="K490" s="38">
        <v>0</v>
      </c>
      <c r="L490" s="38">
        <v>0</v>
      </c>
      <c r="M490" s="33">
        <v>44292</v>
      </c>
    </row>
    <row r="491" spans="1:13" x14ac:dyDescent="0.35">
      <c r="A491" s="39">
        <v>484</v>
      </c>
      <c r="B491" s="40" t="s">
        <v>533</v>
      </c>
      <c r="C491" s="41" t="s">
        <v>51</v>
      </c>
      <c r="D491" s="54">
        <v>2</v>
      </c>
      <c r="E491" s="54">
        <v>0</v>
      </c>
      <c r="F491" s="54">
        <v>0</v>
      </c>
      <c r="G491" s="54">
        <v>8025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5">
        <v>8027</v>
      </c>
    </row>
    <row r="492" spans="1:13" x14ac:dyDescent="0.35">
      <c r="A492" s="35">
        <v>485</v>
      </c>
      <c r="B492" s="36" t="s">
        <v>534</v>
      </c>
      <c r="C492" s="37" t="s">
        <v>25</v>
      </c>
      <c r="D492" s="38">
        <v>0</v>
      </c>
      <c r="E492" s="38">
        <v>0</v>
      </c>
      <c r="F492" s="38">
        <v>0</v>
      </c>
      <c r="G492" s="38">
        <v>4959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3">
        <v>4959</v>
      </c>
    </row>
    <row r="493" spans="1:13" x14ac:dyDescent="0.35">
      <c r="A493" s="39">
        <v>486</v>
      </c>
      <c r="B493" s="40" t="s">
        <v>535</v>
      </c>
      <c r="C493" s="41" t="s">
        <v>27</v>
      </c>
      <c r="D493" s="54">
        <v>10</v>
      </c>
      <c r="E493" s="54">
        <v>0</v>
      </c>
      <c r="F493" s="54">
        <v>0</v>
      </c>
      <c r="G493" s="54">
        <v>44756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5">
        <v>44766</v>
      </c>
    </row>
    <row r="494" spans="1:13" x14ac:dyDescent="0.35">
      <c r="A494" s="35">
        <v>487</v>
      </c>
      <c r="B494" s="36" t="s">
        <v>536</v>
      </c>
      <c r="C494" s="37" t="s">
        <v>27</v>
      </c>
      <c r="D494" s="38">
        <v>19</v>
      </c>
      <c r="E494" s="38">
        <v>1</v>
      </c>
      <c r="F494" s="38">
        <v>0</v>
      </c>
      <c r="G494" s="38">
        <v>13450</v>
      </c>
      <c r="H494" s="38">
        <v>0</v>
      </c>
      <c r="I494" s="38">
        <v>0</v>
      </c>
      <c r="J494" s="38">
        <v>1</v>
      </c>
      <c r="K494" s="38">
        <v>0</v>
      </c>
      <c r="L494" s="38">
        <v>0</v>
      </c>
      <c r="M494" s="33">
        <v>13471</v>
      </c>
    </row>
    <row r="495" spans="1:13" x14ac:dyDescent="0.35">
      <c r="A495" s="39">
        <v>488</v>
      </c>
      <c r="B495" s="40" t="s">
        <v>537</v>
      </c>
      <c r="C495" s="41" t="s">
        <v>42</v>
      </c>
      <c r="D495" s="54">
        <v>0</v>
      </c>
      <c r="E495" s="54">
        <v>0</v>
      </c>
      <c r="F495" s="54">
        <v>0</v>
      </c>
      <c r="G495" s="54">
        <v>800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5">
        <v>800</v>
      </c>
    </row>
    <row r="496" spans="1:13" x14ac:dyDescent="0.35">
      <c r="A496" s="35">
        <v>489</v>
      </c>
      <c r="B496" s="36" t="s">
        <v>538</v>
      </c>
      <c r="C496" s="37" t="s">
        <v>42</v>
      </c>
      <c r="D496" s="38">
        <v>0</v>
      </c>
      <c r="E496" s="38">
        <v>0</v>
      </c>
      <c r="F496" s="38">
        <v>0</v>
      </c>
      <c r="G496" s="38">
        <v>284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3">
        <v>284</v>
      </c>
    </row>
    <row r="497" spans="1:13" x14ac:dyDescent="0.35">
      <c r="A497" s="39">
        <v>490</v>
      </c>
      <c r="B497" s="40" t="s">
        <v>539</v>
      </c>
      <c r="C497" s="41" t="s">
        <v>27</v>
      </c>
      <c r="D497" s="54">
        <v>6</v>
      </c>
      <c r="E497" s="54">
        <v>0</v>
      </c>
      <c r="F497" s="54">
        <v>0</v>
      </c>
      <c r="G497" s="54">
        <v>18965</v>
      </c>
      <c r="H497" s="54">
        <v>0</v>
      </c>
      <c r="I497" s="54">
        <v>0</v>
      </c>
      <c r="J497" s="54">
        <v>2</v>
      </c>
      <c r="K497" s="54">
        <v>0</v>
      </c>
      <c r="L497" s="54">
        <v>0</v>
      </c>
      <c r="M497" s="55">
        <v>18973</v>
      </c>
    </row>
    <row r="498" spans="1:13" x14ac:dyDescent="0.35">
      <c r="A498" s="35">
        <v>491</v>
      </c>
      <c r="B498" s="36" t="s">
        <v>540</v>
      </c>
      <c r="C498" s="37" t="s">
        <v>38</v>
      </c>
      <c r="D498" s="38">
        <v>4</v>
      </c>
      <c r="E498" s="38">
        <v>0</v>
      </c>
      <c r="F498" s="38">
        <v>0</v>
      </c>
      <c r="G498" s="38">
        <v>6007</v>
      </c>
      <c r="H498" s="38">
        <v>0</v>
      </c>
      <c r="I498" s="38">
        <v>0</v>
      </c>
      <c r="J498" s="38">
        <v>1</v>
      </c>
      <c r="K498" s="38">
        <v>0</v>
      </c>
      <c r="L498" s="38">
        <v>0</v>
      </c>
      <c r="M498" s="33">
        <v>6012</v>
      </c>
    </row>
    <row r="499" spans="1:13" x14ac:dyDescent="0.35">
      <c r="A499" s="39">
        <v>492</v>
      </c>
      <c r="B499" s="40" t="s">
        <v>541</v>
      </c>
      <c r="C499" s="41" t="s">
        <v>38</v>
      </c>
      <c r="D499" s="54">
        <v>1</v>
      </c>
      <c r="E499" s="54">
        <v>0</v>
      </c>
      <c r="F499" s="54">
        <v>0</v>
      </c>
      <c r="G499" s="54">
        <v>1134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5">
        <v>1135</v>
      </c>
    </row>
    <row r="500" spans="1:13" ht="15.75" customHeight="1" x14ac:dyDescent="0.35">
      <c r="A500" s="35">
        <v>493</v>
      </c>
      <c r="B500" s="36" t="s">
        <v>542</v>
      </c>
      <c r="C500" s="37" t="s">
        <v>40</v>
      </c>
      <c r="D500" s="38">
        <v>0</v>
      </c>
      <c r="E500" s="38">
        <v>0</v>
      </c>
      <c r="F500" s="38">
        <v>0</v>
      </c>
      <c r="G500" s="38">
        <v>2149</v>
      </c>
      <c r="H500" s="38">
        <v>0</v>
      </c>
      <c r="I500" s="38">
        <v>0</v>
      </c>
      <c r="J500" s="38">
        <v>2</v>
      </c>
      <c r="K500" s="38">
        <v>0</v>
      </c>
      <c r="L500" s="38">
        <v>0</v>
      </c>
      <c r="M500" s="33">
        <v>2151</v>
      </c>
    </row>
    <row r="501" spans="1:13" x14ac:dyDescent="0.35">
      <c r="A501" s="39">
        <v>494</v>
      </c>
      <c r="B501" s="40" t="s">
        <v>543</v>
      </c>
      <c r="C501" s="41" t="s">
        <v>40</v>
      </c>
      <c r="D501" s="54">
        <v>1</v>
      </c>
      <c r="E501" s="54">
        <v>0</v>
      </c>
      <c r="F501" s="54">
        <v>1</v>
      </c>
      <c r="G501" s="54">
        <v>2125</v>
      </c>
      <c r="H501" s="54">
        <v>1</v>
      </c>
      <c r="I501" s="54">
        <v>0</v>
      </c>
      <c r="J501" s="54">
        <v>0</v>
      </c>
      <c r="K501" s="54">
        <v>0</v>
      </c>
      <c r="L501" s="54">
        <v>0</v>
      </c>
      <c r="M501" s="55">
        <v>2128</v>
      </c>
    </row>
    <row r="502" spans="1:13" x14ac:dyDescent="0.35">
      <c r="A502" s="35">
        <v>495</v>
      </c>
      <c r="B502" s="36" t="s">
        <v>544</v>
      </c>
      <c r="C502" s="37" t="s">
        <v>51</v>
      </c>
      <c r="D502" s="38">
        <v>0</v>
      </c>
      <c r="E502" s="38">
        <v>0</v>
      </c>
      <c r="F502" s="38">
        <v>0</v>
      </c>
      <c r="G502" s="38">
        <v>8059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3">
        <v>8059</v>
      </c>
    </row>
    <row r="503" spans="1:13" x14ac:dyDescent="0.35">
      <c r="A503" s="39">
        <v>496</v>
      </c>
      <c r="B503" s="40" t="s">
        <v>545</v>
      </c>
      <c r="C503" s="41" t="s">
        <v>46</v>
      </c>
      <c r="D503" s="54">
        <v>0</v>
      </c>
      <c r="E503" s="54">
        <v>0</v>
      </c>
      <c r="F503" s="54">
        <v>0</v>
      </c>
      <c r="G503" s="54">
        <v>1648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5">
        <v>1648</v>
      </c>
    </row>
    <row r="504" spans="1:13" x14ac:dyDescent="0.35">
      <c r="A504" s="35">
        <v>497</v>
      </c>
      <c r="B504" s="36" t="s">
        <v>546</v>
      </c>
      <c r="C504" s="37" t="s">
        <v>46</v>
      </c>
      <c r="D504" s="38">
        <v>1</v>
      </c>
      <c r="E504" s="38">
        <v>0</v>
      </c>
      <c r="F504" s="38">
        <v>0</v>
      </c>
      <c r="G504" s="38">
        <v>3481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3">
        <v>3482</v>
      </c>
    </row>
    <row r="505" spans="1:13" x14ac:dyDescent="0.35">
      <c r="A505" s="39">
        <v>498</v>
      </c>
      <c r="B505" s="40" t="s">
        <v>547</v>
      </c>
      <c r="C505" s="41" t="s">
        <v>41</v>
      </c>
      <c r="D505" s="54">
        <v>0</v>
      </c>
      <c r="E505" s="54">
        <v>0</v>
      </c>
      <c r="F505" s="54">
        <v>0</v>
      </c>
      <c r="G505" s="54">
        <v>142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5">
        <v>142</v>
      </c>
    </row>
    <row r="506" spans="1:13" x14ac:dyDescent="0.35">
      <c r="A506" s="35">
        <v>499</v>
      </c>
      <c r="B506" s="36" t="s">
        <v>548</v>
      </c>
      <c r="C506" s="37" t="s">
        <v>48</v>
      </c>
      <c r="D506" s="38">
        <v>0</v>
      </c>
      <c r="E506" s="38">
        <v>0</v>
      </c>
      <c r="F506" s="38">
        <v>0</v>
      </c>
      <c r="G506" s="38">
        <v>3686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3">
        <v>3686</v>
      </c>
    </row>
    <row r="507" spans="1:13" x14ac:dyDescent="0.35">
      <c r="A507" s="39">
        <v>500</v>
      </c>
      <c r="B507" s="40" t="s">
        <v>549</v>
      </c>
      <c r="C507" s="41" t="s">
        <v>45</v>
      </c>
      <c r="D507" s="54">
        <v>0</v>
      </c>
      <c r="E507" s="54">
        <v>1</v>
      </c>
      <c r="F507" s="54">
        <v>0</v>
      </c>
      <c r="G507" s="54">
        <v>4023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5">
        <v>4024</v>
      </c>
    </row>
    <row r="508" spans="1:13" x14ac:dyDescent="0.35">
      <c r="A508" s="35">
        <v>501</v>
      </c>
      <c r="B508" s="36" t="s">
        <v>550</v>
      </c>
      <c r="C508" s="37" t="s">
        <v>28</v>
      </c>
      <c r="D508" s="38">
        <v>0</v>
      </c>
      <c r="E508" s="38">
        <v>0</v>
      </c>
      <c r="F508" s="38">
        <v>0</v>
      </c>
      <c r="G508" s="38">
        <v>14158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3">
        <v>14158</v>
      </c>
    </row>
    <row r="509" spans="1:13" x14ac:dyDescent="0.35">
      <c r="A509" s="39">
        <v>502</v>
      </c>
      <c r="B509" s="40" t="s">
        <v>551</v>
      </c>
      <c r="C509" s="41" t="s">
        <v>37</v>
      </c>
      <c r="D509" s="54">
        <v>0</v>
      </c>
      <c r="E509" s="54">
        <v>0</v>
      </c>
      <c r="F509" s="54">
        <v>0</v>
      </c>
      <c r="G509" s="54">
        <v>688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5">
        <v>688</v>
      </c>
    </row>
    <row r="510" spans="1:13" x14ac:dyDescent="0.35">
      <c r="A510" s="35">
        <v>503</v>
      </c>
      <c r="B510" s="36" t="s">
        <v>552</v>
      </c>
      <c r="C510" s="37" t="s">
        <v>28</v>
      </c>
      <c r="D510" s="38">
        <v>10</v>
      </c>
      <c r="E510" s="38">
        <v>0</v>
      </c>
      <c r="F510" s="38">
        <v>0</v>
      </c>
      <c r="G510" s="38">
        <v>22513</v>
      </c>
      <c r="H510" s="38">
        <v>0</v>
      </c>
      <c r="I510" s="38">
        <v>0</v>
      </c>
      <c r="J510" s="38">
        <v>3</v>
      </c>
      <c r="K510" s="38">
        <v>0</v>
      </c>
      <c r="L510" s="38">
        <v>0</v>
      </c>
      <c r="M510" s="33">
        <v>22526</v>
      </c>
    </row>
    <row r="511" spans="1:13" x14ac:dyDescent="0.35">
      <c r="A511" s="39">
        <v>504</v>
      </c>
      <c r="B511" s="40" t="s">
        <v>553</v>
      </c>
      <c r="C511" s="41" t="s">
        <v>36</v>
      </c>
      <c r="D511" s="54">
        <v>0</v>
      </c>
      <c r="E511" s="54">
        <v>0</v>
      </c>
      <c r="F511" s="54">
        <v>0</v>
      </c>
      <c r="G511" s="54">
        <v>7824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5">
        <v>7824</v>
      </c>
    </row>
    <row r="512" spans="1:13" x14ac:dyDescent="0.35">
      <c r="A512" s="35">
        <v>505</v>
      </c>
      <c r="B512" s="36" t="s">
        <v>554</v>
      </c>
      <c r="C512" s="37" t="s">
        <v>36</v>
      </c>
      <c r="D512" s="38">
        <v>0</v>
      </c>
      <c r="E512" s="38">
        <v>0</v>
      </c>
      <c r="F512" s="38">
        <v>0</v>
      </c>
      <c r="G512" s="38">
        <v>4330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3">
        <v>4330</v>
      </c>
    </row>
    <row r="513" spans="1:13" x14ac:dyDescent="0.35">
      <c r="A513" s="39">
        <v>506</v>
      </c>
      <c r="B513" s="40" t="s">
        <v>555</v>
      </c>
      <c r="C513" s="41" t="s">
        <v>28</v>
      </c>
      <c r="D513" s="54">
        <v>0</v>
      </c>
      <c r="E513" s="54">
        <v>0</v>
      </c>
      <c r="F513" s="54">
        <v>0</v>
      </c>
      <c r="G513" s="54">
        <v>30388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5">
        <v>30388</v>
      </c>
    </row>
    <row r="514" spans="1:13" x14ac:dyDescent="0.35">
      <c r="A514" s="35">
        <v>507</v>
      </c>
      <c r="B514" s="36" t="s">
        <v>556</v>
      </c>
      <c r="C514" s="37" t="s">
        <v>45</v>
      </c>
      <c r="D514" s="38">
        <v>0</v>
      </c>
      <c r="E514" s="38">
        <v>0</v>
      </c>
      <c r="F514" s="38">
        <v>0</v>
      </c>
      <c r="G514" s="38">
        <v>5371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3">
        <v>5371</v>
      </c>
    </row>
    <row r="515" spans="1:13" x14ac:dyDescent="0.35">
      <c r="A515" s="39">
        <v>508</v>
      </c>
      <c r="B515" s="40" t="s">
        <v>557</v>
      </c>
      <c r="C515" s="41" t="s">
        <v>47</v>
      </c>
      <c r="D515" s="54">
        <v>0</v>
      </c>
      <c r="E515" s="54">
        <v>0</v>
      </c>
      <c r="F515" s="54">
        <v>0</v>
      </c>
      <c r="G515" s="54">
        <v>1347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5">
        <v>1347</v>
      </c>
    </row>
    <row r="516" spans="1:13" x14ac:dyDescent="0.35">
      <c r="A516" s="35">
        <v>509</v>
      </c>
      <c r="B516" s="36" t="s">
        <v>560</v>
      </c>
      <c r="C516" s="37" t="s">
        <v>41</v>
      </c>
      <c r="D516" s="38">
        <v>0</v>
      </c>
      <c r="E516" s="38">
        <v>0</v>
      </c>
      <c r="F516" s="38">
        <v>0</v>
      </c>
      <c r="G516" s="38">
        <v>231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3">
        <v>231</v>
      </c>
    </row>
    <row r="517" spans="1:13" x14ac:dyDescent="0.35">
      <c r="A517" s="39">
        <v>510</v>
      </c>
      <c r="B517" s="40" t="s">
        <v>561</v>
      </c>
      <c r="C517" s="41" t="s">
        <v>36</v>
      </c>
      <c r="D517" s="54">
        <v>0</v>
      </c>
      <c r="E517" s="54">
        <v>0</v>
      </c>
      <c r="F517" s="54">
        <v>0</v>
      </c>
      <c r="G517" s="54">
        <v>6920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5">
        <v>6920</v>
      </c>
    </row>
    <row r="518" spans="1:13" x14ac:dyDescent="0.35">
      <c r="A518" s="35">
        <v>511</v>
      </c>
      <c r="B518" s="36" t="s">
        <v>562</v>
      </c>
      <c r="C518" s="37" t="s">
        <v>27</v>
      </c>
      <c r="D518" s="38">
        <v>2</v>
      </c>
      <c r="E518" s="38">
        <v>0</v>
      </c>
      <c r="F518" s="38">
        <v>0</v>
      </c>
      <c r="G518" s="38">
        <v>29811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3">
        <v>29813</v>
      </c>
    </row>
    <row r="519" spans="1:13" x14ac:dyDescent="0.35">
      <c r="A519" s="39">
        <v>512</v>
      </c>
      <c r="B519" s="40" t="s">
        <v>563</v>
      </c>
      <c r="C519" s="41" t="s">
        <v>27</v>
      </c>
      <c r="D519" s="54">
        <v>0</v>
      </c>
      <c r="E519" s="54">
        <v>1</v>
      </c>
      <c r="F519" s="54">
        <v>0</v>
      </c>
      <c r="G519" s="54">
        <v>21357</v>
      </c>
      <c r="H519" s="54">
        <v>0</v>
      </c>
      <c r="I519" s="54">
        <v>0</v>
      </c>
      <c r="J519" s="54">
        <v>0</v>
      </c>
      <c r="K519" s="54">
        <v>1</v>
      </c>
      <c r="L519" s="54">
        <v>0</v>
      </c>
      <c r="M519" s="55">
        <v>21359</v>
      </c>
    </row>
    <row r="520" spans="1:13" x14ac:dyDescent="0.35">
      <c r="A520" s="35">
        <v>513</v>
      </c>
      <c r="B520" s="36" t="s">
        <v>565</v>
      </c>
      <c r="C520" s="37" t="s">
        <v>41</v>
      </c>
      <c r="D520" s="38">
        <v>0</v>
      </c>
      <c r="E520" s="38">
        <v>0</v>
      </c>
      <c r="F520" s="38">
        <v>0</v>
      </c>
      <c r="G520" s="38">
        <v>166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3">
        <v>166</v>
      </c>
    </row>
    <row r="521" spans="1:13" x14ac:dyDescent="0.35">
      <c r="A521" s="39">
        <v>514</v>
      </c>
      <c r="B521" s="40" t="s">
        <v>564</v>
      </c>
      <c r="C521" s="41" t="s">
        <v>41</v>
      </c>
      <c r="D521" s="54">
        <v>0</v>
      </c>
      <c r="E521" s="54">
        <v>0</v>
      </c>
      <c r="F521" s="54">
        <v>0</v>
      </c>
      <c r="G521" s="54">
        <v>105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5">
        <v>105</v>
      </c>
    </row>
    <row r="522" spans="1:13" x14ac:dyDescent="0.35">
      <c r="A522" s="35">
        <v>515</v>
      </c>
      <c r="B522" s="36" t="s">
        <v>22</v>
      </c>
      <c r="C522" s="37" t="s">
        <v>21</v>
      </c>
      <c r="D522" s="38">
        <v>31</v>
      </c>
      <c r="E522" s="38">
        <v>17</v>
      </c>
      <c r="F522" s="38">
        <v>0</v>
      </c>
      <c r="G522" s="38">
        <v>42952</v>
      </c>
      <c r="H522" s="38">
        <v>0</v>
      </c>
      <c r="I522" s="38">
        <v>0</v>
      </c>
      <c r="J522" s="38">
        <v>11</v>
      </c>
      <c r="K522" s="38">
        <v>14</v>
      </c>
      <c r="L522" s="38">
        <v>0</v>
      </c>
      <c r="M522" s="33">
        <v>43025</v>
      </c>
    </row>
    <row r="523" spans="1:13" customFormat="1" x14ac:dyDescent="0.35">
      <c r="A523" s="364" t="s">
        <v>16</v>
      </c>
      <c r="B523" s="365"/>
      <c r="C523" s="366"/>
      <c r="D523" s="34">
        <v>8747</v>
      </c>
      <c r="E523" s="34">
        <v>555</v>
      </c>
      <c r="F523" s="34">
        <v>199</v>
      </c>
      <c r="G523" s="34">
        <v>9387193</v>
      </c>
      <c r="H523" s="34">
        <v>273</v>
      </c>
      <c r="I523" s="34">
        <v>9</v>
      </c>
      <c r="J523" s="34">
        <v>1069</v>
      </c>
      <c r="K523" s="34">
        <v>460</v>
      </c>
      <c r="L523" s="34">
        <v>142</v>
      </c>
      <c r="M523" s="34">
        <v>9398647</v>
      </c>
    </row>
    <row r="525" spans="1:13" x14ac:dyDescent="0.35">
      <c r="A525" s="27" t="s">
        <v>52</v>
      </c>
    </row>
    <row r="526" spans="1:13" x14ac:dyDescent="0.35">
      <c r="A526" s="27" t="s">
        <v>53</v>
      </c>
    </row>
    <row r="527" spans="1:13" x14ac:dyDescent="0.35">
      <c r="A527" s="27" t="s">
        <v>805</v>
      </c>
    </row>
  </sheetData>
  <mergeCells count="6">
    <mergeCell ref="M6:M7"/>
    <mergeCell ref="A523:C523"/>
    <mergeCell ref="A6:A7"/>
    <mergeCell ref="B6:B7"/>
    <mergeCell ref="C6:C7"/>
    <mergeCell ref="D6:L6"/>
  </mergeCells>
  <pageMargins left="0.23622047244094491" right="0.23622047244094491" top="0.74803149606299213" bottom="0.74803149606299213" header="0.31496062992125984" footer="0.31496062992125984"/>
  <pageSetup paperSize="9" scale="8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BC6ED-ABC9-4B69-9D25-47CCD80D9036}">
  <sheetPr>
    <tabColor rgb="FF00B050"/>
    <pageSetUpPr fitToPage="1"/>
  </sheetPr>
  <dimension ref="A1:K96"/>
  <sheetViews>
    <sheetView showGridLines="0" topLeftCell="A38" zoomScaleNormal="100" workbookViewId="0">
      <selection activeCell="C11" sqref="C11"/>
    </sheetView>
  </sheetViews>
  <sheetFormatPr defaultColWidth="9.1796875" defaultRowHeight="14.5" x14ac:dyDescent="0.35"/>
  <cols>
    <col min="1" max="1" width="6.81640625" style="27" customWidth="1"/>
    <col min="2" max="2" width="29.1796875" style="27" bestFit="1" customWidth="1"/>
    <col min="3" max="3" width="12.1796875" style="27" bestFit="1" customWidth="1"/>
    <col min="4" max="4" width="12.1796875" style="110" bestFit="1" customWidth="1"/>
    <col min="5" max="5" width="13.1796875" style="110" bestFit="1" customWidth="1"/>
    <col min="6" max="7" width="12.1796875" style="110" bestFit="1" customWidth="1"/>
    <col min="8" max="8" width="13.1796875" style="110" bestFit="1" customWidth="1"/>
    <col min="9" max="9" width="12.1796875" style="110" bestFit="1" customWidth="1"/>
    <col min="10" max="10" width="13.81640625" style="110" bestFit="1" customWidth="1"/>
    <col min="11" max="11" width="13.81640625" style="110" customWidth="1"/>
    <col min="12" max="16384" width="9.1796875" style="3"/>
  </cols>
  <sheetData>
    <row r="1" spans="1:11" ht="20.25" customHeight="1" x14ac:dyDescent="0.35">
      <c r="A1" s="1" t="s">
        <v>679</v>
      </c>
      <c r="B1" s="371" t="s">
        <v>2</v>
      </c>
      <c r="C1" s="371"/>
      <c r="D1" s="371"/>
      <c r="E1" s="371"/>
      <c r="F1" s="371"/>
      <c r="G1" s="371"/>
      <c r="H1" s="371"/>
      <c r="I1" s="371"/>
      <c r="J1" s="371"/>
      <c r="K1" s="308" t="s">
        <v>672</v>
      </c>
    </row>
    <row r="2" spans="1:11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</row>
    <row r="4" spans="1:11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s="15" customFormat="1" ht="35.25" customHeight="1" x14ac:dyDescent="0.35">
      <c r="A5" s="12" t="s">
        <v>688</v>
      </c>
      <c r="B5" s="13"/>
      <c r="C5" s="13"/>
      <c r="D5" s="13"/>
      <c r="E5" s="13"/>
      <c r="F5" s="13"/>
      <c r="G5" s="13"/>
      <c r="H5" s="13"/>
      <c r="I5" s="13"/>
      <c r="J5" s="13"/>
      <c r="K5" s="13"/>
    </row>
    <row r="6" spans="1:11" x14ac:dyDescent="0.35">
      <c r="A6" s="353" t="s">
        <v>3</v>
      </c>
      <c r="B6" s="355" t="s">
        <v>4</v>
      </c>
      <c r="C6" s="372" t="s">
        <v>680</v>
      </c>
      <c r="D6" s="373"/>
      <c r="E6" s="374"/>
      <c r="F6" s="372" t="s">
        <v>681</v>
      </c>
      <c r="G6" s="373"/>
      <c r="H6" s="374"/>
      <c r="I6" s="372" t="s">
        <v>6</v>
      </c>
      <c r="J6" s="373"/>
      <c r="K6" s="374"/>
    </row>
    <row r="7" spans="1:11" x14ac:dyDescent="0.35">
      <c r="A7" s="354"/>
      <c r="B7" s="356"/>
      <c r="C7" s="107" t="s">
        <v>682</v>
      </c>
      <c r="D7" s="107" t="s">
        <v>683</v>
      </c>
      <c r="E7" s="107" t="s">
        <v>684</v>
      </c>
      <c r="F7" s="107" t="s">
        <v>682</v>
      </c>
      <c r="G7" s="107" t="s">
        <v>683</v>
      </c>
      <c r="H7" s="107" t="s">
        <v>684</v>
      </c>
      <c r="I7" s="107" t="s">
        <v>682</v>
      </c>
      <c r="J7" s="107" t="s">
        <v>683</v>
      </c>
      <c r="K7" s="107" t="s">
        <v>684</v>
      </c>
    </row>
    <row r="8" spans="1:11" x14ac:dyDescent="0.35">
      <c r="A8" s="17">
        <v>1</v>
      </c>
      <c r="B8" s="19" t="s">
        <v>17</v>
      </c>
      <c r="C8" s="20">
        <v>113168</v>
      </c>
      <c r="D8" s="73">
        <v>969.64</v>
      </c>
      <c r="E8" s="73">
        <v>391.8108742</v>
      </c>
      <c r="F8" s="20">
        <v>106990</v>
      </c>
      <c r="G8" s="73">
        <v>950.43579999999997</v>
      </c>
      <c r="H8" s="73">
        <v>365.10609790000001</v>
      </c>
      <c r="I8" s="20">
        <v>220158</v>
      </c>
      <c r="J8" s="73">
        <v>1920.0758000000001</v>
      </c>
      <c r="K8" s="73">
        <v>756.91697209999995</v>
      </c>
    </row>
    <row r="9" spans="1:11" x14ac:dyDescent="0.35">
      <c r="A9" s="23">
        <v>2</v>
      </c>
      <c r="B9" s="24" t="s">
        <v>18</v>
      </c>
      <c r="C9" s="25">
        <v>292805</v>
      </c>
      <c r="D9" s="75">
        <v>3453.75794</v>
      </c>
      <c r="E9" s="75">
        <v>1632.1626315000001</v>
      </c>
      <c r="F9" s="25">
        <v>276358</v>
      </c>
      <c r="G9" s="75">
        <v>3374.536486</v>
      </c>
      <c r="H9" s="75">
        <v>1548.843860684</v>
      </c>
      <c r="I9" s="25">
        <v>569163</v>
      </c>
      <c r="J9" s="75">
        <v>6828.2944260000004</v>
      </c>
      <c r="K9" s="75">
        <v>3181.0064921839999</v>
      </c>
    </row>
    <row r="10" spans="1:11" x14ac:dyDescent="0.35">
      <c r="A10" s="17">
        <v>3</v>
      </c>
      <c r="B10" s="19" t="s">
        <v>19</v>
      </c>
      <c r="C10" s="20">
        <v>1463804</v>
      </c>
      <c r="D10" s="73">
        <v>23813.171134</v>
      </c>
      <c r="E10" s="73">
        <v>10200.304717252</v>
      </c>
      <c r="F10" s="20">
        <v>1450977</v>
      </c>
      <c r="G10" s="73">
        <v>23152.719599</v>
      </c>
      <c r="H10" s="73">
        <v>10051.839171267</v>
      </c>
      <c r="I10" s="20">
        <v>2914781</v>
      </c>
      <c r="J10" s="73">
        <v>46965.890733</v>
      </c>
      <c r="K10" s="73">
        <v>20252.143888519</v>
      </c>
    </row>
    <row r="11" spans="1:11" x14ac:dyDescent="0.35">
      <c r="A11" s="23">
        <v>4</v>
      </c>
      <c r="B11" s="24" t="s">
        <v>20</v>
      </c>
      <c r="C11" s="25">
        <v>40178</v>
      </c>
      <c r="D11" s="75">
        <v>328.69618200000002</v>
      </c>
      <c r="E11" s="75">
        <v>118.131586308</v>
      </c>
      <c r="F11" s="25">
        <v>44507</v>
      </c>
      <c r="G11" s="75">
        <v>321.77338600000002</v>
      </c>
      <c r="H11" s="75">
        <v>118.372325848</v>
      </c>
      <c r="I11" s="25">
        <v>84685</v>
      </c>
      <c r="J11" s="75">
        <v>650.46956799999998</v>
      </c>
      <c r="K11" s="75">
        <v>236.50391215600001</v>
      </c>
    </row>
    <row r="12" spans="1:11" x14ac:dyDescent="0.35">
      <c r="A12" s="17">
        <v>5</v>
      </c>
      <c r="B12" s="19" t="s">
        <v>21</v>
      </c>
      <c r="C12" s="20">
        <v>399913</v>
      </c>
      <c r="D12" s="73">
        <v>4376.0436399999999</v>
      </c>
      <c r="E12" s="73">
        <v>1386.0341361999999</v>
      </c>
      <c r="F12" s="20">
        <v>371641</v>
      </c>
      <c r="G12" s="73">
        <v>4233.0788780000003</v>
      </c>
      <c r="H12" s="73">
        <v>1381.4104633479999</v>
      </c>
      <c r="I12" s="20">
        <v>771554</v>
      </c>
      <c r="J12" s="73">
        <v>8609.1225180000001</v>
      </c>
      <c r="K12" s="73">
        <v>2767.444599548</v>
      </c>
    </row>
    <row r="13" spans="1:11" x14ac:dyDescent="0.35">
      <c r="A13" s="23">
        <v>6</v>
      </c>
      <c r="B13" s="24" t="s">
        <v>23</v>
      </c>
      <c r="C13" s="25">
        <v>9106538</v>
      </c>
      <c r="D13" s="75">
        <v>212517.68363300001</v>
      </c>
      <c r="E13" s="75">
        <v>114637.03996189999</v>
      </c>
      <c r="F13" s="25">
        <v>9433330</v>
      </c>
      <c r="G13" s="75">
        <v>218802.081076</v>
      </c>
      <c r="H13" s="75">
        <v>117249.628940127</v>
      </c>
      <c r="I13" s="25">
        <v>18539868</v>
      </c>
      <c r="J13" s="75">
        <v>431319.76470900001</v>
      </c>
      <c r="K13" s="75">
        <v>231886.66890202701</v>
      </c>
    </row>
    <row r="14" spans="1:11" x14ac:dyDescent="0.35">
      <c r="A14" s="17">
        <v>7</v>
      </c>
      <c r="B14" s="19" t="s">
        <v>24</v>
      </c>
      <c r="C14" s="20">
        <v>16073</v>
      </c>
      <c r="D14" s="73">
        <v>160.5018</v>
      </c>
      <c r="E14" s="73">
        <v>46.383317900000002</v>
      </c>
      <c r="F14" s="20">
        <v>15297</v>
      </c>
      <c r="G14" s="73">
        <v>148.7978</v>
      </c>
      <c r="H14" s="73">
        <v>42.487102700000001</v>
      </c>
      <c r="I14" s="20">
        <v>31370</v>
      </c>
      <c r="J14" s="73">
        <v>309.2996</v>
      </c>
      <c r="K14" s="73">
        <v>88.870420600000003</v>
      </c>
    </row>
    <row r="15" spans="1:11" x14ac:dyDescent="0.35">
      <c r="A15" s="23">
        <v>8</v>
      </c>
      <c r="B15" s="24" t="s">
        <v>25</v>
      </c>
      <c r="C15" s="25">
        <v>505970</v>
      </c>
      <c r="D15" s="75">
        <v>2278.315916</v>
      </c>
      <c r="E15" s="75">
        <v>879.94502770400004</v>
      </c>
      <c r="F15" s="25">
        <v>481187</v>
      </c>
      <c r="G15" s="75">
        <v>2034.82998</v>
      </c>
      <c r="H15" s="75">
        <v>816.28975720799997</v>
      </c>
      <c r="I15" s="25">
        <v>987157</v>
      </c>
      <c r="J15" s="75">
        <v>4313.145896</v>
      </c>
      <c r="K15" s="75">
        <v>1696.2347849119999</v>
      </c>
    </row>
    <row r="16" spans="1:11" x14ac:dyDescent="0.35">
      <c r="A16" s="17">
        <v>9</v>
      </c>
      <c r="B16" s="19" t="s">
        <v>26</v>
      </c>
      <c r="C16" s="20">
        <v>4056665</v>
      </c>
      <c r="D16" s="73">
        <v>36146.988433999999</v>
      </c>
      <c r="E16" s="73">
        <v>14726.928994325999</v>
      </c>
      <c r="F16" s="20">
        <v>3226678</v>
      </c>
      <c r="G16" s="73">
        <v>36231.770673999999</v>
      </c>
      <c r="H16" s="73">
        <v>14684.191480801001</v>
      </c>
      <c r="I16" s="20">
        <v>7283343</v>
      </c>
      <c r="J16" s="73">
        <v>72378.759107999998</v>
      </c>
      <c r="K16" s="73">
        <v>29411.120475127002</v>
      </c>
    </row>
    <row r="17" spans="1:11" x14ac:dyDescent="0.35">
      <c r="A17" s="23">
        <v>10</v>
      </c>
      <c r="B17" s="24" t="s">
        <v>27</v>
      </c>
      <c r="C17" s="25">
        <v>1707612</v>
      </c>
      <c r="D17" s="75">
        <v>17239.675373999999</v>
      </c>
      <c r="E17" s="75">
        <v>6691.7068175450004</v>
      </c>
      <c r="F17" s="25">
        <v>1541283</v>
      </c>
      <c r="G17" s="75">
        <v>16714.175325</v>
      </c>
      <c r="H17" s="75">
        <v>6405.3410590229996</v>
      </c>
      <c r="I17" s="25">
        <v>3248895</v>
      </c>
      <c r="J17" s="75">
        <v>33953.850699000002</v>
      </c>
      <c r="K17" s="75">
        <v>13097.047876568</v>
      </c>
    </row>
    <row r="18" spans="1:11" x14ac:dyDescent="0.35">
      <c r="A18" s="17">
        <v>11</v>
      </c>
      <c r="B18" s="19" t="s">
        <v>28</v>
      </c>
      <c r="C18" s="20">
        <v>2116091</v>
      </c>
      <c r="D18" s="73">
        <v>26179.009311999998</v>
      </c>
      <c r="E18" s="73">
        <v>14835.190988708</v>
      </c>
      <c r="F18" s="20">
        <v>2157922</v>
      </c>
      <c r="G18" s="73">
        <v>26005.052348000001</v>
      </c>
      <c r="H18" s="73">
        <v>14567.653587396</v>
      </c>
      <c r="I18" s="20">
        <v>4274013</v>
      </c>
      <c r="J18" s="73">
        <v>52184.061659999999</v>
      </c>
      <c r="K18" s="73">
        <v>29402.844576103998</v>
      </c>
    </row>
    <row r="19" spans="1:11" x14ac:dyDescent="0.35">
      <c r="A19" s="23">
        <v>12</v>
      </c>
      <c r="B19" s="24" t="s">
        <v>29</v>
      </c>
      <c r="C19" s="25">
        <v>292976</v>
      </c>
      <c r="D19" s="75">
        <v>4033.3314270000001</v>
      </c>
      <c r="E19" s="75">
        <v>1389.296102754</v>
      </c>
      <c r="F19" s="25">
        <v>269356</v>
      </c>
      <c r="G19" s="75">
        <v>3984.009067</v>
      </c>
      <c r="H19" s="75">
        <v>1381.683926291</v>
      </c>
      <c r="I19" s="25">
        <v>562332</v>
      </c>
      <c r="J19" s="75">
        <v>8017.340494</v>
      </c>
      <c r="K19" s="75">
        <v>2770.9800290449998</v>
      </c>
    </row>
    <row r="20" spans="1:11" x14ac:dyDescent="0.35">
      <c r="A20" s="17">
        <v>13</v>
      </c>
      <c r="B20" s="19" t="s">
        <v>30</v>
      </c>
      <c r="C20" s="20">
        <v>117552</v>
      </c>
      <c r="D20" s="73">
        <v>1203.2257970000001</v>
      </c>
      <c r="E20" s="73">
        <v>413.50375502499998</v>
      </c>
      <c r="F20" s="20">
        <v>116110</v>
      </c>
      <c r="G20" s="73">
        <v>1131.750012</v>
      </c>
      <c r="H20" s="73">
        <v>391.37832844100001</v>
      </c>
      <c r="I20" s="20">
        <v>233662</v>
      </c>
      <c r="J20" s="73">
        <v>2334.975809</v>
      </c>
      <c r="K20" s="73">
        <v>804.88208346600004</v>
      </c>
    </row>
    <row r="21" spans="1:11" x14ac:dyDescent="0.35">
      <c r="A21" s="23">
        <v>14</v>
      </c>
      <c r="B21" s="24" t="s">
        <v>31</v>
      </c>
      <c r="C21" s="25">
        <v>59444</v>
      </c>
      <c r="D21" s="75">
        <v>560.800746</v>
      </c>
      <c r="E21" s="75">
        <v>191.84611430000001</v>
      </c>
      <c r="F21" s="25">
        <v>54276</v>
      </c>
      <c r="G21" s="75">
        <v>520.55722100000003</v>
      </c>
      <c r="H21" s="75">
        <v>177.02237654000001</v>
      </c>
      <c r="I21" s="25">
        <v>113720</v>
      </c>
      <c r="J21" s="75">
        <v>1081.3579669999999</v>
      </c>
      <c r="K21" s="75">
        <v>368.86849083999999</v>
      </c>
    </row>
    <row r="22" spans="1:11" x14ac:dyDescent="0.35">
      <c r="A22" s="17">
        <v>15</v>
      </c>
      <c r="B22" s="19" t="s">
        <v>32</v>
      </c>
      <c r="C22" s="20">
        <v>224896</v>
      </c>
      <c r="D22" s="73">
        <v>2266.7366929999998</v>
      </c>
      <c r="E22" s="73">
        <v>812.76425265399996</v>
      </c>
      <c r="F22" s="20">
        <v>194096</v>
      </c>
      <c r="G22" s="73">
        <v>2128.7626970000001</v>
      </c>
      <c r="H22" s="73">
        <v>740.81297472699998</v>
      </c>
      <c r="I22" s="20">
        <v>418992</v>
      </c>
      <c r="J22" s="73">
        <v>4395.4993899999999</v>
      </c>
      <c r="K22" s="73">
        <v>1553.5772273810001</v>
      </c>
    </row>
    <row r="23" spans="1:11" x14ac:dyDescent="0.35">
      <c r="A23" s="23">
        <v>16</v>
      </c>
      <c r="B23" s="24" t="s">
        <v>33</v>
      </c>
      <c r="C23" s="25">
        <v>21258</v>
      </c>
      <c r="D23" s="75">
        <v>237.866007</v>
      </c>
      <c r="E23" s="75">
        <v>98.597613749999994</v>
      </c>
      <c r="F23" s="25">
        <v>21074</v>
      </c>
      <c r="G23" s="75">
        <v>226.17515</v>
      </c>
      <c r="H23" s="75">
        <v>81.406894072</v>
      </c>
      <c r="I23" s="25">
        <v>42332</v>
      </c>
      <c r="J23" s="75">
        <v>464.041157</v>
      </c>
      <c r="K23" s="75">
        <v>180.00450782199999</v>
      </c>
    </row>
    <row r="24" spans="1:11" x14ac:dyDescent="0.35">
      <c r="A24" s="17">
        <v>17</v>
      </c>
      <c r="B24" s="19" t="s">
        <v>34</v>
      </c>
      <c r="C24" s="20">
        <v>76840</v>
      </c>
      <c r="D24" s="73">
        <v>864.67865800000004</v>
      </c>
      <c r="E24" s="73">
        <v>393.40088888000002</v>
      </c>
      <c r="F24" s="20">
        <v>76590</v>
      </c>
      <c r="G24" s="73">
        <v>868.14338499999997</v>
      </c>
      <c r="H24" s="73">
        <v>389.85427277899998</v>
      </c>
      <c r="I24" s="20">
        <v>153430</v>
      </c>
      <c r="J24" s="73">
        <v>1732.8220429999999</v>
      </c>
      <c r="K24" s="73">
        <v>783.25516165900001</v>
      </c>
    </row>
    <row r="25" spans="1:11" x14ac:dyDescent="0.35">
      <c r="A25" s="23">
        <v>18</v>
      </c>
      <c r="B25" s="24" t="s">
        <v>35</v>
      </c>
      <c r="C25" s="25">
        <v>202644</v>
      </c>
      <c r="D25" s="75">
        <v>2735.492037</v>
      </c>
      <c r="E25" s="75">
        <v>1014.668825936</v>
      </c>
      <c r="F25" s="25">
        <v>213166</v>
      </c>
      <c r="G25" s="75">
        <v>2724.7011240000002</v>
      </c>
      <c r="H25" s="75">
        <v>964.50267743999996</v>
      </c>
      <c r="I25" s="25">
        <v>415810</v>
      </c>
      <c r="J25" s="75">
        <v>5460.1931610000001</v>
      </c>
      <c r="K25" s="75">
        <v>1979.1715033759999</v>
      </c>
    </row>
    <row r="26" spans="1:11" x14ac:dyDescent="0.35">
      <c r="A26" s="17">
        <v>19</v>
      </c>
      <c r="B26" s="19" t="s">
        <v>36</v>
      </c>
      <c r="C26" s="20">
        <v>179461</v>
      </c>
      <c r="D26" s="73">
        <v>1639.0896720000001</v>
      </c>
      <c r="E26" s="73">
        <v>989.00896577200001</v>
      </c>
      <c r="F26" s="20">
        <v>178053</v>
      </c>
      <c r="G26" s="73">
        <v>1569.0828509999999</v>
      </c>
      <c r="H26" s="73">
        <v>979.45036912099999</v>
      </c>
      <c r="I26" s="20">
        <v>357514</v>
      </c>
      <c r="J26" s="73">
        <v>3208.1725230000002</v>
      </c>
      <c r="K26" s="73">
        <v>1968.459334893</v>
      </c>
    </row>
    <row r="27" spans="1:11" x14ac:dyDescent="0.35">
      <c r="A27" s="23">
        <v>20</v>
      </c>
      <c r="B27" s="24" t="s">
        <v>37</v>
      </c>
      <c r="C27" s="25">
        <v>12479</v>
      </c>
      <c r="D27" s="75">
        <v>133.53281000000001</v>
      </c>
      <c r="E27" s="75">
        <v>59.280314636</v>
      </c>
      <c r="F27" s="25">
        <v>12354</v>
      </c>
      <c r="G27" s="75">
        <v>112.011307</v>
      </c>
      <c r="H27" s="75">
        <v>52.893448100000001</v>
      </c>
      <c r="I27" s="25">
        <v>24833</v>
      </c>
      <c r="J27" s="75">
        <v>245.544117</v>
      </c>
      <c r="K27" s="75">
        <v>112.173762736</v>
      </c>
    </row>
    <row r="28" spans="1:11" x14ac:dyDescent="0.35">
      <c r="A28" s="17">
        <v>21</v>
      </c>
      <c r="B28" s="19" t="s">
        <v>38</v>
      </c>
      <c r="C28" s="20">
        <v>8411</v>
      </c>
      <c r="D28" s="73">
        <v>105.42598</v>
      </c>
      <c r="E28" s="73">
        <v>40.648008500000003</v>
      </c>
      <c r="F28" s="20">
        <v>8135</v>
      </c>
      <c r="G28" s="73">
        <v>102.3359</v>
      </c>
      <c r="H28" s="73">
        <v>35.764879200000003</v>
      </c>
      <c r="I28" s="20">
        <v>16546</v>
      </c>
      <c r="J28" s="73">
        <v>207.76187999999999</v>
      </c>
      <c r="K28" s="73">
        <v>76.412887699999999</v>
      </c>
    </row>
    <row r="29" spans="1:11" x14ac:dyDescent="0.35">
      <c r="A29" s="23">
        <v>22</v>
      </c>
      <c r="B29" s="24" t="s">
        <v>39</v>
      </c>
      <c r="C29" s="25">
        <v>54517</v>
      </c>
      <c r="D29" s="75">
        <v>402.10164800000001</v>
      </c>
      <c r="E29" s="75">
        <v>191.62377991</v>
      </c>
      <c r="F29" s="25">
        <v>47350</v>
      </c>
      <c r="G29" s="75">
        <v>464.84239600000001</v>
      </c>
      <c r="H29" s="75">
        <v>181.02777030799999</v>
      </c>
      <c r="I29" s="25">
        <v>101867</v>
      </c>
      <c r="J29" s="75">
        <v>866.94404399999996</v>
      </c>
      <c r="K29" s="75">
        <v>372.65155021800001</v>
      </c>
    </row>
    <row r="30" spans="1:11" x14ac:dyDescent="0.35">
      <c r="A30" s="17">
        <v>23</v>
      </c>
      <c r="B30" s="19" t="s">
        <v>40</v>
      </c>
      <c r="C30" s="20">
        <v>24992</v>
      </c>
      <c r="D30" s="73">
        <v>194.782734</v>
      </c>
      <c r="E30" s="73">
        <v>94.001857068000007</v>
      </c>
      <c r="F30" s="20">
        <v>19995</v>
      </c>
      <c r="G30" s="73">
        <v>196.13404199999999</v>
      </c>
      <c r="H30" s="73">
        <v>87.873120791000005</v>
      </c>
      <c r="I30" s="20">
        <v>44987</v>
      </c>
      <c r="J30" s="73">
        <v>390.91677600000003</v>
      </c>
      <c r="K30" s="73">
        <v>181.87497785900001</v>
      </c>
    </row>
    <row r="31" spans="1:11" x14ac:dyDescent="0.35">
      <c r="A31" s="23">
        <v>24</v>
      </c>
      <c r="B31" s="24" t="s">
        <v>41</v>
      </c>
      <c r="C31" s="25">
        <v>42080</v>
      </c>
      <c r="D31" s="75">
        <v>482.54798799999998</v>
      </c>
      <c r="E31" s="75">
        <v>240.824310236</v>
      </c>
      <c r="F31" s="25">
        <v>44124</v>
      </c>
      <c r="G31" s="75">
        <v>436.64885700000002</v>
      </c>
      <c r="H31" s="75">
        <v>214.56320406099999</v>
      </c>
      <c r="I31" s="25">
        <v>86204</v>
      </c>
      <c r="J31" s="75">
        <v>919.19684500000005</v>
      </c>
      <c r="K31" s="75">
        <v>455.387514297</v>
      </c>
    </row>
    <row r="32" spans="1:11" x14ac:dyDescent="0.35">
      <c r="A32" s="17">
        <v>25</v>
      </c>
      <c r="B32" s="19" t="s">
        <v>42</v>
      </c>
      <c r="C32" s="20">
        <v>11696</v>
      </c>
      <c r="D32" s="73">
        <v>78.762118999999998</v>
      </c>
      <c r="E32" s="73">
        <v>88.790813717999995</v>
      </c>
      <c r="F32" s="20">
        <v>10812</v>
      </c>
      <c r="G32" s="73">
        <v>78.044054000000003</v>
      </c>
      <c r="H32" s="73">
        <v>56.363239905</v>
      </c>
      <c r="I32" s="20">
        <v>22508</v>
      </c>
      <c r="J32" s="73">
        <v>156.806173</v>
      </c>
      <c r="K32" s="73">
        <v>145.15405362300001</v>
      </c>
    </row>
    <row r="33" spans="1:11" x14ac:dyDescent="0.35">
      <c r="A33" s="23">
        <v>26</v>
      </c>
      <c r="B33" s="24" t="s">
        <v>43</v>
      </c>
      <c r="C33" s="25">
        <v>256821</v>
      </c>
      <c r="D33" s="75">
        <v>3144.042829</v>
      </c>
      <c r="E33" s="75">
        <v>1592.9500544980001</v>
      </c>
      <c r="F33" s="25">
        <v>268385</v>
      </c>
      <c r="G33" s="75">
        <v>3005.6573069999999</v>
      </c>
      <c r="H33" s="75">
        <v>1462.6272116279999</v>
      </c>
      <c r="I33" s="25">
        <v>525206</v>
      </c>
      <c r="J33" s="75">
        <v>6149.7001360000004</v>
      </c>
      <c r="K33" s="75">
        <v>3055.5772661259998</v>
      </c>
    </row>
    <row r="34" spans="1:11" x14ac:dyDescent="0.35">
      <c r="A34" s="17">
        <v>27</v>
      </c>
      <c r="B34" s="19" t="s">
        <v>44</v>
      </c>
      <c r="C34" s="20">
        <v>5253</v>
      </c>
      <c r="D34" s="73">
        <v>44.851900000000001</v>
      </c>
      <c r="E34" s="73">
        <v>15.3176369</v>
      </c>
      <c r="F34" s="20">
        <v>4703</v>
      </c>
      <c r="G34" s="73">
        <v>41.625900000000001</v>
      </c>
      <c r="H34" s="73">
        <v>14.264227200000001</v>
      </c>
      <c r="I34" s="20">
        <v>9956</v>
      </c>
      <c r="J34" s="73">
        <v>86.477800000000002</v>
      </c>
      <c r="K34" s="73">
        <v>29.581864100000001</v>
      </c>
    </row>
    <row r="35" spans="1:11" x14ac:dyDescent="0.35">
      <c r="A35" s="23">
        <v>28</v>
      </c>
      <c r="B35" s="24" t="s">
        <v>45</v>
      </c>
      <c r="C35" s="25">
        <v>356638</v>
      </c>
      <c r="D35" s="75">
        <v>2813.7244639999999</v>
      </c>
      <c r="E35" s="75">
        <v>994.14705673000003</v>
      </c>
      <c r="F35" s="25">
        <v>220529</v>
      </c>
      <c r="G35" s="75">
        <v>2787.3468710000002</v>
      </c>
      <c r="H35" s="75">
        <v>994.63629150099996</v>
      </c>
      <c r="I35" s="25">
        <v>577167</v>
      </c>
      <c r="J35" s="75">
        <v>5601.0713349999996</v>
      </c>
      <c r="K35" s="75">
        <v>1988.783348231</v>
      </c>
    </row>
    <row r="36" spans="1:11" x14ac:dyDescent="0.35">
      <c r="A36" s="17">
        <v>29</v>
      </c>
      <c r="B36" s="19" t="s">
        <v>46</v>
      </c>
      <c r="C36" s="20">
        <v>41856</v>
      </c>
      <c r="D36" s="73">
        <v>495.657242</v>
      </c>
      <c r="E36" s="73">
        <v>296.19729916400001</v>
      </c>
      <c r="F36" s="20">
        <v>39124</v>
      </c>
      <c r="G36" s="73">
        <v>453.929958</v>
      </c>
      <c r="H36" s="73">
        <v>258.61770716199999</v>
      </c>
      <c r="I36" s="20">
        <v>80980</v>
      </c>
      <c r="J36" s="73">
        <v>949.58720000000005</v>
      </c>
      <c r="K36" s="73">
        <v>554.815006326</v>
      </c>
    </row>
    <row r="37" spans="1:11" x14ac:dyDescent="0.35">
      <c r="A37" s="23">
        <v>30</v>
      </c>
      <c r="B37" s="24" t="s">
        <v>47</v>
      </c>
      <c r="C37" s="25">
        <v>29567</v>
      </c>
      <c r="D37" s="75">
        <v>283.55668600000001</v>
      </c>
      <c r="E37" s="75">
        <v>82.016220799999999</v>
      </c>
      <c r="F37" s="25">
        <v>29779</v>
      </c>
      <c r="G37" s="75">
        <v>282.72928100000001</v>
      </c>
      <c r="H37" s="75">
        <v>79.545024464999997</v>
      </c>
      <c r="I37" s="25">
        <v>59346</v>
      </c>
      <c r="J37" s="75">
        <v>566.28596700000003</v>
      </c>
      <c r="K37" s="75">
        <v>161.561245265</v>
      </c>
    </row>
    <row r="38" spans="1:11" x14ac:dyDescent="0.35">
      <c r="A38" s="17">
        <v>31</v>
      </c>
      <c r="B38" s="19" t="s">
        <v>48</v>
      </c>
      <c r="C38" s="20">
        <v>52898</v>
      </c>
      <c r="D38" s="73">
        <v>652.00225399999999</v>
      </c>
      <c r="E38" s="73">
        <v>277.277526346</v>
      </c>
      <c r="F38" s="20">
        <v>55111</v>
      </c>
      <c r="G38" s="73">
        <v>597.57896300000004</v>
      </c>
      <c r="H38" s="73">
        <v>244.41515763699999</v>
      </c>
      <c r="I38" s="20">
        <v>108009</v>
      </c>
      <c r="J38" s="73">
        <v>1249.5812169999999</v>
      </c>
      <c r="K38" s="73">
        <v>521.69268398300005</v>
      </c>
    </row>
    <row r="39" spans="1:11" x14ac:dyDescent="0.35">
      <c r="A39" s="23">
        <v>32</v>
      </c>
      <c r="B39" s="24" t="s">
        <v>49</v>
      </c>
      <c r="C39" s="25">
        <v>163174</v>
      </c>
      <c r="D39" s="75">
        <v>2256.749096</v>
      </c>
      <c r="E39" s="75">
        <v>600.70356930000003</v>
      </c>
      <c r="F39" s="25">
        <v>180497</v>
      </c>
      <c r="G39" s="75">
        <v>2206.9398150000002</v>
      </c>
      <c r="H39" s="75">
        <v>573.29804454800001</v>
      </c>
      <c r="I39" s="25">
        <v>343671</v>
      </c>
      <c r="J39" s="75">
        <v>4463.6889110000002</v>
      </c>
      <c r="K39" s="75">
        <v>1174.001613848</v>
      </c>
    </row>
    <row r="40" spans="1:11" x14ac:dyDescent="0.35">
      <c r="A40" s="17">
        <v>33</v>
      </c>
      <c r="B40" s="19" t="s">
        <v>50</v>
      </c>
      <c r="C40" s="20">
        <v>421793</v>
      </c>
      <c r="D40" s="73">
        <v>12758.877229</v>
      </c>
      <c r="E40" s="73">
        <v>4124.9400361959997</v>
      </c>
      <c r="F40" s="20">
        <v>496653</v>
      </c>
      <c r="G40" s="73">
        <v>13127.500537</v>
      </c>
      <c r="H40" s="73">
        <v>4143.7639111770004</v>
      </c>
      <c r="I40" s="20">
        <v>918446</v>
      </c>
      <c r="J40" s="73">
        <v>25886.377766000001</v>
      </c>
      <c r="K40" s="73">
        <v>8268.7039473730001</v>
      </c>
    </row>
    <row r="41" spans="1:11" x14ac:dyDescent="0.35">
      <c r="A41" s="23">
        <v>34</v>
      </c>
      <c r="B41" s="24" t="s">
        <v>51</v>
      </c>
      <c r="C41" s="25">
        <v>908724</v>
      </c>
      <c r="D41" s="75">
        <v>12014.331774</v>
      </c>
      <c r="E41" s="75">
        <v>5922.0807154539998</v>
      </c>
      <c r="F41" s="25">
        <v>947278</v>
      </c>
      <c r="G41" s="75">
        <v>11481.838883</v>
      </c>
      <c r="H41" s="75">
        <v>5655.0861391219996</v>
      </c>
      <c r="I41" s="25">
        <v>1856002</v>
      </c>
      <c r="J41" s="75">
        <v>23496.170656999999</v>
      </c>
      <c r="K41" s="75">
        <v>11577.166854576</v>
      </c>
    </row>
    <row r="42" spans="1:11" x14ac:dyDescent="0.35">
      <c r="A42" s="359" t="s">
        <v>16</v>
      </c>
      <c r="B42" s="360"/>
      <c r="C42" s="108">
        <f>SUM(C8:C41)</f>
        <v>23384787</v>
      </c>
      <c r="D42" s="109">
        <f t="shared" ref="D42:K42" si="0">SUM(D8:D41)</f>
        <v>376865.65115500003</v>
      </c>
      <c r="E42" s="109">
        <f t="shared" si="0"/>
        <v>185469.52477207</v>
      </c>
      <c r="F42" s="108">
        <f t="shared" si="0"/>
        <v>22613720</v>
      </c>
      <c r="G42" s="109">
        <f t="shared" si="0"/>
        <v>380497.59693000006</v>
      </c>
      <c r="H42" s="109">
        <f t="shared" si="0"/>
        <v>186392.01504251797</v>
      </c>
      <c r="I42" s="108">
        <f t="shared" si="0"/>
        <v>45998507</v>
      </c>
      <c r="J42" s="109">
        <f t="shared" si="0"/>
        <v>757363.24808500009</v>
      </c>
      <c r="K42" s="109">
        <f t="shared" si="0"/>
        <v>371861.53981458803</v>
      </c>
    </row>
    <row r="44" spans="1:11" x14ac:dyDescent="0.35">
      <c r="A44" s="27" t="s">
        <v>812</v>
      </c>
    </row>
    <row r="45" spans="1:11" x14ac:dyDescent="0.35">
      <c r="A45" s="27" t="s">
        <v>805</v>
      </c>
    </row>
    <row r="86" s="3" customFormat="1" x14ac:dyDescent="0.35"/>
    <row r="87" s="3" customFormat="1" x14ac:dyDescent="0.35"/>
    <row r="88" s="3" customFormat="1" x14ac:dyDescent="0.35"/>
    <row r="89" s="3" customFormat="1" x14ac:dyDescent="0.35"/>
    <row r="90" s="3" customFormat="1" x14ac:dyDescent="0.35"/>
    <row r="91" s="3" customFormat="1" x14ac:dyDescent="0.35"/>
    <row r="92" s="3" customFormat="1" x14ac:dyDescent="0.35"/>
    <row r="93" s="3" customFormat="1" x14ac:dyDescent="0.35"/>
    <row r="94" s="3" customFormat="1" x14ac:dyDescent="0.35"/>
    <row r="95" s="3" customFormat="1" x14ac:dyDescent="0.35"/>
    <row r="96" s="3" customFormat="1" x14ac:dyDescent="0.35"/>
  </sheetData>
  <mergeCells count="7">
    <mergeCell ref="A42:B42"/>
    <mergeCell ref="B1:J1"/>
    <mergeCell ref="A6:A7"/>
    <mergeCell ref="B6:B7"/>
    <mergeCell ref="C6:E6"/>
    <mergeCell ref="F6:H6"/>
    <mergeCell ref="I6:K6"/>
  </mergeCells>
  <pageMargins left="0.23622047244094491" right="0.23622047244094491" top="0.74803149606299213" bottom="0.74803149606299213" header="0.31496062992125984" footer="0.31496062992125984"/>
  <pageSetup paperSize="9" scale="94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F4DDF-E6CE-4712-9C2A-9FC685E623D0}">
  <sheetPr>
    <tabColor rgb="FFCC0066"/>
    <pageSetUpPr fitToPage="1"/>
  </sheetPr>
  <dimension ref="A1:L520"/>
  <sheetViews>
    <sheetView showGridLines="0" topLeftCell="A494" zoomScale="70" zoomScaleNormal="70" workbookViewId="0">
      <selection activeCell="C523" sqref="C523"/>
    </sheetView>
  </sheetViews>
  <sheetFormatPr defaultColWidth="9.1796875" defaultRowHeight="14.5" x14ac:dyDescent="0.35"/>
  <cols>
    <col min="1" max="1" width="7" style="3" customWidth="1"/>
    <col min="2" max="2" width="37.1796875" style="3" bestFit="1" customWidth="1"/>
    <col min="3" max="3" width="34.1796875" style="3" bestFit="1" customWidth="1"/>
    <col min="4" max="4" width="18.1796875" style="147" bestFit="1" customWidth="1"/>
    <col min="5" max="5" width="16.81640625" style="147" bestFit="1" customWidth="1"/>
    <col min="6" max="6" width="17" style="147" bestFit="1" customWidth="1"/>
    <col min="7" max="7" width="18.453125" style="147" bestFit="1" customWidth="1"/>
    <col min="8" max="8" width="16.81640625" style="147" bestFit="1" customWidth="1"/>
    <col min="9" max="9" width="16.81640625" style="147" customWidth="1"/>
    <col min="10" max="10" width="18.1796875" style="147" bestFit="1" customWidth="1"/>
    <col min="11" max="11" width="19" style="147" customWidth="1"/>
    <col min="12" max="12" width="16.1796875" style="147" customWidth="1"/>
    <col min="13" max="16384" width="9.1796875" style="3"/>
  </cols>
  <sheetData>
    <row r="1" spans="1:12" ht="20.25" customHeight="1" x14ac:dyDescent="0.35">
      <c r="A1" s="1" t="s">
        <v>685</v>
      </c>
      <c r="B1" s="28"/>
      <c r="C1" s="28"/>
      <c r="D1" s="28"/>
      <c r="E1" s="28"/>
      <c r="F1" s="111"/>
      <c r="G1" s="28"/>
      <c r="H1" s="28"/>
      <c r="I1" s="28" t="s">
        <v>2</v>
      </c>
      <c r="J1" s="28"/>
      <c r="K1" s="28"/>
      <c r="L1" s="308" t="s">
        <v>672</v>
      </c>
    </row>
    <row r="2" spans="1:12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20.25" customHeight="1" x14ac:dyDescent="0.35">
      <c r="A3" s="7"/>
      <c r="B3" s="8"/>
      <c r="C3" s="8"/>
      <c r="D3" s="8"/>
      <c r="E3" s="8"/>
      <c r="F3" s="112"/>
      <c r="G3" s="8"/>
      <c r="H3" s="8"/>
      <c r="I3" s="8"/>
      <c r="J3" s="8"/>
      <c r="K3" s="8"/>
      <c r="L3" s="8"/>
    </row>
    <row r="4" spans="1:12" ht="20.25" customHeight="1" x14ac:dyDescent="0.35">
      <c r="A4" s="7"/>
      <c r="B4" s="10"/>
      <c r="C4" s="10"/>
      <c r="D4" s="113"/>
      <c r="E4" s="114"/>
      <c r="F4" s="115"/>
      <c r="G4" s="10"/>
      <c r="H4" s="10"/>
      <c r="I4" s="10"/>
      <c r="J4" s="10"/>
      <c r="K4" s="10"/>
      <c r="L4" s="10"/>
    </row>
    <row r="5" spans="1:12" s="15" customFormat="1" ht="35.25" customHeight="1" x14ac:dyDescent="0.35">
      <c r="A5" s="12" t="s">
        <v>689</v>
      </c>
      <c r="B5" s="13"/>
      <c r="C5" s="13"/>
      <c r="D5" s="116"/>
      <c r="E5" s="117"/>
      <c r="F5" s="118"/>
      <c r="G5" s="119"/>
      <c r="H5" s="119"/>
      <c r="I5" s="119"/>
      <c r="J5" s="119"/>
      <c r="K5" s="119"/>
      <c r="L5" s="119"/>
    </row>
    <row r="6" spans="1:12" x14ac:dyDescent="0.35">
      <c r="A6" s="355" t="s">
        <v>3</v>
      </c>
      <c r="B6" s="355" t="s">
        <v>55</v>
      </c>
      <c r="C6" s="355" t="s">
        <v>4</v>
      </c>
      <c r="D6" s="372" t="s">
        <v>680</v>
      </c>
      <c r="E6" s="373"/>
      <c r="F6" s="374"/>
      <c r="G6" s="372" t="s">
        <v>681</v>
      </c>
      <c r="H6" s="373"/>
      <c r="I6" s="374"/>
      <c r="J6" s="372" t="s">
        <v>6</v>
      </c>
      <c r="K6" s="373"/>
      <c r="L6" s="373"/>
    </row>
    <row r="7" spans="1:12" x14ac:dyDescent="0.35">
      <c r="A7" s="356"/>
      <c r="B7" s="356"/>
      <c r="C7" s="356"/>
      <c r="D7" s="107" t="s">
        <v>682</v>
      </c>
      <c r="E7" s="107" t="s">
        <v>683</v>
      </c>
      <c r="F7" s="107" t="s">
        <v>684</v>
      </c>
      <c r="G7" s="107" t="s">
        <v>682</v>
      </c>
      <c r="H7" s="107" t="s">
        <v>683</v>
      </c>
      <c r="I7" s="107" t="s">
        <v>684</v>
      </c>
      <c r="J7" s="107" t="s">
        <v>682</v>
      </c>
      <c r="K7" s="107" t="s">
        <v>683</v>
      </c>
      <c r="L7" s="120" t="s">
        <v>684</v>
      </c>
    </row>
    <row r="8" spans="1:12" x14ac:dyDescent="0.35">
      <c r="A8" s="35">
        <v>1</v>
      </c>
      <c r="B8" s="36" t="s">
        <v>56</v>
      </c>
      <c r="C8" s="97" t="s">
        <v>17</v>
      </c>
      <c r="D8" s="127">
        <v>6685</v>
      </c>
      <c r="E8" s="124">
        <v>43.307299999999998</v>
      </c>
      <c r="F8" s="124">
        <v>12.661827499999999</v>
      </c>
      <c r="G8" s="127">
        <v>4721</v>
      </c>
      <c r="H8" s="124">
        <v>42.128500000000003</v>
      </c>
      <c r="I8" s="124">
        <v>11.787903099999999</v>
      </c>
      <c r="J8" s="127">
        <v>11406</v>
      </c>
      <c r="K8" s="124">
        <v>85.4358</v>
      </c>
      <c r="L8" s="125">
        <v>24.449730599999999</v>
      </c>
    </row>
    <row r="9" spans="1:12" x14ac:dyDescent="0.35">
      <c r="A9" s="39">
        <v>2</v>
      </c>
      <c r="B9" s="40" t="s">
        <v>57</v>
      </c>
      <c r="C9" s="95" t="s">
        <v>17</v>
      </c>
      <c r="D9" s="138">
        <v>1001</v>
      </c>
      <c r="E9" s="126">
        <v>5.7279999999999998</v>
      </c>
      <c r="F9" s="126">
        <v>1.9048711</v>
      </c>
      <c r="G9" s="138">
        <v>834</v>
      </c>
      <c r="H9" s="126">
        <v>3.7353999999999998</v>
      </c>
      <c r="I9" s="126">
        <v>1.6417933</v>
      </c>
      <c r="J9" s="138">
        <v>1835</v>
      </c>
      <c r="K9" s="126">
        <v>9.4634</v>
      </c>
      <c r="L9" s="139">
        <v>3.5466644000000001</v>
      </c>
    </row>
    <row r="10" spans="1:12" x14ac:dyDescent="0.35">
      <c r="A10" s="35">
        <v>3</v>
      </c>
      <c r="B10" s="36" t="s">
        <v>58</v>
      </c>
      <c r="C10" s="97" t="s">
        <v>17</v>
      </c>
      <c r="D10" s="127">
        <v>11058</v>
      </c>
      <c r="E10" s="124">
        <v>92.700500000000005</v>
      </c>
      <c r="F10" s="124">
        <v>66.590714899999995</v>
      </c>
      <c r="G10" s="127">
        <v>10742</v>
      </c>
      <c r="H10" s="124">
        <v>92.706500000000005</v>
      </c>
      <c r="I10" s="124">
        <v>52.988363399999997</v>
      </c>
      <c r="J10" s="127">
        <v>21800</v>
      </c>
      <c r="K10" s="124">
        <v>185.40700000000001</v>
      </c>
      <c r="L10" s="125">
        <v>119.57907830000001</v>
      </c>
    </row>
    <row r="11" spans="1:12" x14ac:dyDescent="0.35">
      <c r="A11" s="39">
        <v>4</v>
      </c>
      <c r="B11" s="40" t="s">
        <v>59</v>
      </c>
      <c r="C11" s="95" t="s">
        <v>17</v>
      </c>
      <c r="D11" s="138">
        <v>840</v>
      </c>
      <c r="E11" s="126">
        <v>7.0437000000000003</v>
      </c>
      <c r="F11" s="126">
        <v>1.7541697000000001</v>
      </c>
      <c r="G11" s="138">
        <v>610</v>
      </c>
      <c r="H11" s="126">
        <v>6.9577</v>
      </c>
      <c r="I11" s="126">
        <v>1.7887727</v>
      </c>
      <c r="J11" s="138">
        <v>1450</v>
      </c>
      <c r="K11" s="126">
        <v>14.0014</v>
      </c>
      <c r="L11" s="139">
        <v>3.5429423999999998</v>
      </c>
    </row>
    <row r="12" spans="1:12" x14ac:dyDescent="0.35">
      <c r="A12" s="35">
        <v>5</v>
      </c>
      <c r="B12" s="36" t="s">
        <v>60</v>
      </c>
      <c r="C12" s="97" t="s">
        <v>17</v>
      </c>
      <c r="D12" s="127">
        <v>3416</v>
      </c>
      <c r="E12" s="124">
        <v>13.4711</v>
      </c>
      <c r="F12" s="124">
        <v>6.1476170999999997</v>
      </c>
      <c r="G12" s="127">
        <v>2637</v>
      </c>
      <c r="H12" s="124">
        <v>12.245100000000001</v>
      </c>
      <c r="I12" s="124">
        <v>4.5659793000000004</v>
      </c>
      <c r="J12" s="127">
        <v>6053</v>
      </c>
      <c r="K12" s="124">
        <v>25.716200000000001</v>
      </c>
      <c r="L12" s="125">
        <v>10.7135964</v>
      </c>
    </row>
    <row r="13" spans="1:12" x14ac:dyDescent="0.35">
      <c r="A13" s="39">
        <v>6</v>
      </c>
      <c r="B13" s="40" t="s">
        <v>61</v>
      </c>
      <c r="C13" s="95" t="s">
        <v>17</v>
      </c>
      <c r="D13" s="138">
        <v>402</v>
      </c>
      <c r="E13" s="126">
        <v>1.2777000000000001</v>
      </c>
      <c r="F13" s="126">
        <v>0.39257219999999998</v>
      </c>
      <c r="G13" s="138">
        <v>322</v>
      </c>
      <c r="H13" s="126">
        <v>1.8378000000000001</v>
      </c>
      <c r="I13" s="126">
        <v>0.58119580000000004</v>
      </c>
      <c r="J13" s="138">
        <v>724</v>
      </c>
      <c r="K13" s="126">
        <v>3.1154999999999999</v>
      </c>
      <c r="L13" s="139">
        <v>0.97376799999999997</v>
      </c>
    </row>
    <row r="14" spans="1:12" x14ac:dyDescent="0.35">
      <c r="A14" s="35">
        <v>7</v>
      </c>
      <c r="B14" s="36" t="s">
        <v>62</v>
      </c>
      <c r="C14" s="97" t="s">
        <v>17</v>
      </c>
      <c r="D14" s="127">
        <v>4856</v>
      </c>
      <c r="E14" s="124">
        <v>52.199399999999997</v>
      </c>
      <c r="F14" s="124">
        <v>16.0802783</v>
      </c>
      <c r="G14" s="127">
        <v>5102</v>
      </c>
      <c r="H14" s="124">
        <v>47.889800000000001</v>
      </c>
      <c r="I14" s="124">
        <v>15.585755600000001</v>
      </c>
      <c r="J14" s="127">
        <v>9958</v>
      </c>
      <c r="K14" s="124">
        <v>100.08920000000001</v>
      </c>
      <c r="L14" s="125">
        <v>31.666033899999999</v>
      </c>
    </row>
    <row r="15" spans="1:12" x14ac:dyDescent="0.35">
      <c r="A15" s="39">
        <v>8</v>
      </c>
      <c r="B15" s="40" t="s">
        <v>63</v>
      </c>
      <c r="C15" s="95" t="s">
        <v>17</v>
      </c>
      <c r="D15" s="138">
        <v>1152</v>
      </c>
      <c r="E15" s="126">
        <v>9.2271000000000001</v>
      </c>
      <c r="F15" s="126">
        <v>3.4147189999999998</v>
      </c>
      <c r="G15" s="138">
        <v>1328</v>
      </c>
      <c r="H15" s="126">
        <v>8.5452999999999992</v>
      </c>
      <c r="I15" s="126">
        <v>2.7829741000000001</v>
      </c>
      <c r="J15" s="138">
        <v>2480</v>
      </c>
      <c r="K15" s="126">
        <v>17.772400000000001</v>
      </c>
      <c r="L15" s="139">
        <v>6.1976931000000004</v>
      </c>
    </row>
    <row r="16" spans="1:12" x14ac:dyDescent="0.35">
      <c r="A16" s="35">
        <v>9</v>
      </c>
      <c r="B16" s="36" t="s">
        <v>64</v>
      </c>
      <c r="C16" s="97" t="s">
        <v>17</v>
      </c>
      <c r="D16" s="127">
        <v>2226</v>
      </c>
      <c r="E16" s="124">
        <v>10.973000000000001</v>
      </c>
      <c r="F16" s="124">
        <v>2.5600901</v>
      </c>
      <c r="G16" s="127">
        <v>1823</v>
      </c>
      <c r="H16" s="124">
        <v>10.2416</v>
      </c>
      <c r="I16" s="124">
        <v>2.5281617000000001</v>
      </c>
      <c r="J16" s="127">
        <v>4049</v>
      </c>
      <c r="K16" s="124">
        <v>21.214600000000001</v>
      </c>
      <c r="L16" s="125">
        <v>5.0882518000000001</v>
      </c>
    </row>
    <row r="17" spans="1:12" x14ac:dyDescent="0.35">
      <c r="A17" s="39">
        <v>10</v>
      </c>
      <c r="B17" s="40" t="s">
        <v>65</v>
      </c>
      <c r="C17" s="95" t="s">
        <v>17</v>
      </c>
      <c r="D17" s="138">
        <v>2907</v>
      </c>
      <c r="E17" s="126">
        <v>44.0899</v>
      </c>
      <c r="F17" s="126">
        <v>11.430076700000001</v>
      </c>
      <c r="G17" s="138">
        <v>3560</v>
      </c>
      <c r="H17" s="126">
        <v>45.516399999999997</v>
      </c>
      <c r="I17" s="126">
        <v>11.500531000000001</v>
      </c>
      <c r="J17" s="138">
        <v>6467</v>
      </c>
      <c r="K17" s="126">
        <v>89.606300000000005</v>
      </c>
      <c r="L17" s="139">
        <v>22.930607699999999</v>
      </c>
    </row>
    <row r="18" spans="1:12" x14ac:dyDescent="0.35">
      <c r="A18" s="35">
        <v>11</v>
      </c>
      <c r="B18" s="36" t="s">
        <v>66</v>
      </c>
      <c r="C18" s="97" t="s">
        <v>17</v>
      </c>
      <c r="D18" s="127">
        <v>3984</v>
      </c>
      <c r="E18" s="124">
        <v>16.5992</v>
      </c>
      <c r="F18" s="124">
        <v>6.4328041999999996</v>
      </c>
      <c r="G18" s="127">
        <v>3335</v>
      </c>
      <c r="H18" s="124">
        <v>14.9114</v>
      </c>
      <c r="I18" s="124">
        <v>6.1840096999999998</v>
      </c>
      <c r="J18" s="127">
        <v>7319</v>
      </c>
      <c r="K18" s="124">
        <v>31.5106</v>
      </c>
      <c r="L18" s="125">
        <v>12.6168139</v>
      </c>
    </row>
    <row r="19" spans="1:12" x14ac:dyDescent="0.35">
      <c r="A19" s="39">
        <v>12</v>
      </c>
      <c r="B19" s="40" t="s">
        <v>67</v>
      </c>
      <c r="C19" s="95" t="s">
        <v>49</v>
      </c>
      <c r="D19" s="138">
        <v>9341</v>
      </c>
      <c r="E19" s="126">
        <v>51.461199999999998</v>
      </c>
      <c r="F19" s="126">
        <v>17.467380200000001</v>
      </c>
      <c r="G19" s="138">
        <v>7378</v>
      </c>
      <c r="H19" s="126">
        <v>51.687800000000003</v>
      </c>
      <c r="I19" s="126">
        <v>16.305911500000001</v>
      </c>
      <c r="J19" s="138">
        <v>16719</v>
      </c>
      <c r="K19" s="126">
        <v>103.149</v>
      </c>
      <c r="L19" s="139">
        <v>33.773291700000001</v>
      </c>
    </row>
    <row r="20" spans="1:12" x14ac:dyDescent="0.35">
      <c r="A20" s="35">
        <v>13</v>
      </c>
      <c r="B20" s="36" t="s">
        <v>68</v>
      </c>
      <c r="C20" s="97" t="s">
        <v>40</v>
      </c>
      <c r="D20" s="127">
        <v>165</v>
      </c>
      <c r="E20" s="124">
        <v>2.2048999999999999</v>
      </c>
      <c r="F20" s="124">
        <v>3.4322263</v>
      </c>
      <c r="G20" s="127">
        <v>187</v>
      </c>
      <c r="H20" s="124">
        <v>2.4472</v>
      </c>
      <c r="I20" s="124">
        <v>3.2301156</v>
      </c>
      <c r="J20" s="127">
        <v>352</v>
      </c>
      <c r="K20" s="124">
        <v>4.6520999999999999</v>
      </c>
      <c r="L20" s="125">
        <v>6.6623419000000004</v>
      </c>
    </row>
    <row r="21" spans="1:12" x14ac:dyDescent="0.35">
      <c r="A21" s="39">
        <v>14</v>
      </c>
      <c r="B21" s="40" t="s">
        <v>69</v>
      </c>
      <c r="C21" s="95" t="s">
        <v>37</v>
      </c>
      <c r="D21" s="138">
        <v>7868</v>
      </c>
      <c r="E21" s="126">
        <v>108.19320999999999</v>
      </c>
      <c r="F21" s="126">
        <v>48.084235235999998</v>
      </c>
      <c r="G21" s="138">
        <v>7847</v>
      </c>
      <c r="H21" s="126">
        <v>86.506500000000003</v>
      </c>
      <c r="I21" s="126">
        <v>41.834689900000001</v>
      </c>
      <c r="J21" s="138">
        <v>15715</v>
      </c>
      <c r="K21" s="126">
        <v>194.69971000000001</v>
      </c>
      <c r="L21" s="139">
        <v>89.918925135999999</v>
      </c>
    </row>
    <row r="22" spans="1:12" x14ac:dyDescent="0.35">
      <c r="A22" s="35">
        <v>15</v>
      </c>
      <c r="B22" s="36" t="s">
        <v>70</v>
      </c>
      <c r="C22" s="97" t="s">
        <v>51</v>
      </c>
      <c r="D22" s="127">
        <v>16746</v>
      </c>
      <c r="E22" s="124">
        <v>216.82621599999999</v>
      </c>
      <c r="F22" s="124">
        <v>55.110922799999997</v>
      </c>
      <c r="G22" s="127">
        <v>20235</v>
      </c>
      <c r="H22" s="124">
        <v>222.34030100000001</v>
      </c>
      <c r="I22" s="124">
        <v>55.917771676999998</v>
      </c>
      <c r="J22" s="127">
        <v>36981</v>
      </c>
      <c r="K22" s="124">
        <v>439.166517</v>
      </c>
      <c r="L22" s="125">
        <v>111.028694477</v>
      </c>
    </row>
    <row r="23" spans="1:12" x14ac:dyDescent="0.35">
      <c r="A23" s="39">
        <v>16</v>
      </c>
      <c r="B23" s="40" t="s">
        <v>71</v>
      </c>
      <c r="C23" s="95" t="s">
        <v>41</v>
      </c>
      <c r="D23" s="138">
        <v>43</v>
      </c>
      <c r="E23" s="126">
        <v>7.17E-2</v>
      </c>
      <c r="F23" s="126">
        <v>0.1229489</v>
      </c>
      <c r="G23" s="138">
        <v>42</v>
      </c>
      <c r="H23" s="126">
        <v>8.0199999999999994E-2</v>
      </c>
      <c r="I23" s="126">
        <v>8.3471000000000004E-2</v>
      </c>
      <c r="J23" s="138">
        <v>85</v>
      </c>
      <c r="K23" s="126">
        <v>0.15190000000000001</v>
      </c>
      <c r="L23" s="139">
        <v>0.20641989999999999</v>
      </c>
    </row>
    <row r="24" spans="1:12" x14ac:dyDescent="0.35">
      <c r="A24" s="35">
        <v>17</v>
      </c>
      <c r="B24" s="36" t="s">
        <v>72</v>
      </c>
      <c r="C24" s="97" t="s">
        <v>18</v>
      </c>
      <c r="D24" s="127">
        <v>59985</v>
      </c>
      <c r="E24" s="124">
        <v>784.44482800000003</v>
      </c>
      <c r="F24" s="124">
        <v>249.72022140000001</v>
      </c>
      <c r="G24" s="127">
        <v>62737</v>
      </c>
      <c r="H24" s="124">
        <v>790.83480699999996</v>
      </c>
      <c r="I24" s="124">
        <v>237.667452637</v>
      </c>
      <c r="J24" s="127">
        <v>122722</v>
      </c>
      <c r="K24" s="124">
        <v>1575.2796350000001</v>
      </c>
      <c r="L24" s="125">
        <v>487.38767403700001</v>
      </c>
    </row>
    <row r="25" spans="1:12" x14ac:dyDescent="0.35">
      <c r="A25" s="39">
        <v>18</v>
      </c>
      <c r="B25" s="40" t="s">
        <v>73</v>
      </c>
      <c r="C25" s="95" t="s">
        <v>30</v>
      </c>
      <c r="D25" s="138">
        <v>1403</v>
      </c>
      <c r="E25" s="126">
        <v>15.2845</v>
      </c>
      <c r="F25" s="126">
        <v>3.1836017999999999</v>
      </c>
      <c r="G25" s="138">
        <v>1773</v>
      </c>
      <c r="H25" s="126">
        <v>14.996600000000001</v>
      </c>
      <c r="I25" s="126">
        <v>3.1284163999999999</v>
      </c>
      <c r="J25" s="138">
        <v>3176</v>
      </c>
      <c r="K25" s="126">
        <v>30.281099999999999</v>
      </c>
      <c r="L25" s="139">
        <v>6.3120181999999998</v>
      </c>
    </row>
    <row r="26" spans="1:12" x14ac:dyDescent="0.35">
      <c r="A26" s="35">
        <v>19</v>
      </c>
      <c r="B26" s="36" t="s">
        <v>74</v>
      </c>
      <c r="C26" s="97" t="s">
        <v>32</v>
      </c>
      <c r="D26" s="127">
        <v>99823</v>
      </c>
      <c r="E26" s="124">
        <v>774.87266499999998</v>
      </c>
      <c r="F26" s="124">
        <v>280.44278715000002</v>
      </c>
      <c r="G26" s="127">
        <v>77011</v>
      </c>
      <c r="H26" s="124">
        <v>813.672012</v>
      </c>
      <c r="I26" s="124">
        <v>271.447545074</v>
      </c>
      <c r="J26" s="127">
        <v>176834</v>
      </c>
      <c r="K26" s="124">
        <v>1588.5446770000001</v>
      </c>
      <c r="L26" s="125">
        <v>551.89033222399996</v>
      </c>
    </row>
    <row r="27" spans="1:12" x14ac:dyDescent="0.35">
      <c r="A27" s="39">
        <v>20</v>
      </c>
      <c r="B27" s="40" t="s">
        <v>75</v>
      </c>
      <c r="C27" s="95" t="s">
        <v>17</v>
      </c>
      <c r="D27" s="138">
        <v>43906</v>
      </c>
      <c r="E27" s="126">
        <v>456.59679999999997</v>
      </c>
      <c r="F27" s="126">
        <v>187.277074</v>
      </c>
      <c r="G27" s="138">
        <v>43080</v>
      </c>
      <c r="H27" s="126">
        <v>453.0718</v>
      </c>
      <c r="I27" s="126">
        <v>181.0166193</v>
      </c>
      <c r="J27" s="138">
        <v>86986</v>
      </c>
      <c r="K27" s="126">
        <v>909.66859999999997</v>
      </c>
      <c r="L27" s="139">
        <v>368.29369329999997</v>
      </c>
    </row>
    <row r="28" spans="1:12" x14ac:dyDescent="0.35">
      <c r="A28" s="35">
        <v>21</v>
      </c>
      <c r="B28" s="36" t="s">
        <v>76</v>
      </c>
      <c r="C28" s="97" t="s">
        <v>36</v>
      </c>
      <c r="D28" s="127">
        <v>105963</v>
      </c>
      <c r="E28" s="124">
        <v>1056.142456</v>
      </c>
      <c r="F28" s="124">
        <v>602.62436777200003</v>
      </c>
      <c r="G28" s="127">
        <v>103323</v>
      </c>
      <c r="H28" s="124">
        <v>976.32685100000003</v>
      </c>
      <c r="I28" s="124">
        <v>565.96317872099996</v>
      </c>
      <c r="J28" s="127">
        <v>209286</v>
      </c>
      <c r="K28" s="124">
        <v>2032.4693070000001</v>
      </c>
      <c r="L28" s="125">
        <v>1168.587546493</v>
      </c>
    </row>
    <row r="29" spans="1:12" x14ac:dyDescent="0.35">
      <c r="A29" s="39">
        <v>22</v>
      </c>
      <c r="B29" s="40" t="s">
        <v>77</v>
      </c>
      <c r="C29" s="95" t="s">
        <v>26</v>
      </c>
      <c r="D29" s="138">
        <v>101</v>
      </c>
      <c r="E29" s="126">
        <v>0.56159999999999999</v>
      </c>
      <c r="F29" s="126">
        <v>0.23575950000000001</v>
      </c>
      <c r="G29" s="138">
        <v>89</v>
      </c>
      <c r="H29" s="126">
        <v>0.90239999999999998</v>
      </c>
      <c r="I29" s="126">
        <v>0.28376590000000002</v>
      </c>
      <c r="J29" s="138">
        <v>190</v>
      </c>
      <c r="K29" s="126">
        <v>1.464</v>
      </c>
      <c r="L29" s="139">
        <v>0.51952540000000003</v>
      </c>
    </row>
    <row r="30" spans="1:12" x14ac:dyDescent="0.35">
      <c r="A30" s="35">
        <v>23</v>
      </c>
      <c r="B30" s="36" t="s">
        <v>78</v>
      </c>
      <c r="C30" s="97" t="s">
        <v>26</v>
      </c>
      <c r="D30" s="127">
        <v>62690</v>
      </c>
      <c r="E30" s="124">
        <v>1036.1505870000001</v>
      </c>
      <c r="F30" s="124">
        <v>223.989056656</v>
      </c>
      <c r="G30" s="127">
        <v>95380</v>
      </c>
      <c r="H30" s="124">
        <v>1223.8050450000001</v>
      </c>
      <c r="I30" s="124">
        <v>251.79023782499999</v>
      </c>
      <c r="J30" s="127">
        <v>158070</v>
      </c>
      <c r="K30" s="124">
        <v>2259.9556320000002</v>
      </c>
      <c r="L30" s="125">
        <v>475.77929448100002</v>
      </c>
    </row>
    <row r="31" spans="1:12" x14ac:dyDescent="0.35">
      <c r="A31" s="39">
        <v>24</v>
      </c>
      <c r="B31" s="40" t="s">
        <v>79</v>
      </c>
      <c r="C31" s="95" t="s">
        <v>26</v>
      </c>
      <c r="D31" s="138">
        <v>1804889</v>
      </c>
      <c r="E31" s="126">
        <v>10756.322289</v>
      </c>
      <c r="F31" s="126">
        <v>4068.8965117510002</v>
      </c>
      <c r="G31" s="138">
        <v>1045746</v>
      </c>
      <c r="H31" s="126">
        <v>10905.207496000001</v>
      </c>
      <c r="I31" s="126">
        <v>4226.9697644400003</v>
      </c>
      <c r="J31" s="138">
        <v>2850635</v>
      </c>
      <c r="K31" s="126">
        <v>21661.529784999999</v>
      </c>
      <c r="L31" s="139">
        <v>8295.866276191</v>
      </c>
    </row>
    <row r="32" spans="1:12" x14ac:dyDescent="0.35">
      <c r="A32" s="35">
        <v>25</v>
      </c>
      <c r="B32" s="36" t="s">
        <v>80</v>
      </c>
      <c r="C32" s="97" t="s">
        <v>46</v>
      </c>
      <c r="D32" s="127">
        <v>3455</v>
      </c>
      <c r="E32" s="124">
        <v>55.538432</v>
      </c>
      <c r="F32" s="124">
        <v>15.631410199999999</v>
      </c>
      <c r="G32" s="127">
        <v>3143</v>
      </c>
      <c r="H32" s="124">
        <v>37.510100000000001</v>
      </c>
      <c r="I32" s="124">
        <v>12.362175000000001</v>
      </c>
      <c r="J32" s="127">
        <v>6598</v>
      </c>
      <c r="K32" s="124">
        <v>93.048531999999994</v>
      </c>
      <c r="L32" s="125">
        <v>27.993585199999998</v>
      </c>
    </row>
    <row r="33" spans="1:12" x14ac:dyDescent="0.35">
      <c r="A33" s="39">
        <v>26</v>
      </c>
      <c r="B33" s="40" t="s">
        <v>81</v>
      </c>
      <c r="C33" s="95" t="s">
        <v>46</v>
      </c>
      <c r="D33" s="138">
        <v>779</v>
      </c>
      <c r="E33" s="126">
        <v>5.5523999999999996</v>
      </c>
      <c r="F33" s="126">
        <v>2.2020586999999998</v>
      </c>
      <c r="G33" s="138">
        <v>543</v>
      </c>
      <c r="H33" s="126">
        <v>5.516</v>
      </c>
      <c r="I33" s="126">
        <v>2.1256555000000001</v>
      </c>
      <c r="J33" s="138">
        <v>1322</v>
      </c>
      <c r="K33" s="126">
        <v>11.0684</v>
      </c>
      <c r="L33" s="139">
        <v>4.3277142</v>
      </c>
    </row>
    <row r="34" spans="1:12" x14ac:dyDescent="0.35">
      <c r="A34" s="35">
        <v>27</v>
      </c>
      <c r="B34" s="36" t="s">
        <v>82</v>
      </c>
      <c r="C34" s="97" t="s">
        <v>46</v>
      </c>
      <c r="D34" s="127">
        <v>61</v>
      </c>
      <c r="E34" s="124">
        <v>9.3600000000000003E-2</v>
      </c>
      <c r="F34" s="124">
        <v>0.3862679</v>
      </c>
      <c r="G34" s="127">
        <v>46</v>
      </c>
      <c r="H34" s="124">
        <v>0.10249999999999999</v>
      </c>
      <c r="I34" s="124">
        <v>0.38042130000000002</v>
      </c>
      <c r="J34" s="127">
        <v>107</v>
      </c>
      <c r="K34" s="124">
        <v>0.1961</v>
      </c>
      <c r="L34" s="125">
        <v>0.76668919999999996</v>
      </c>
    </row>
    <row r="35" spans="1:12" x14ac:dyDescent="0.35">
      <c r="A35" s="39">
        <v>28</v>
      </c>
      <c r="B35" s="40" t="s">
        <v>83</v>
      </c>
      <c r="C35" s="95" t="s">
        <v>34</v>
      </c>
      <c r="D35" s="138">
        <v>11239</v>
      </c>
      <c r="E35" s="126">
        <v>92.154499999999999</v>
      </c>
      <c r="F35" s="126">
        <v>51.340116799999997</v>
      </c>
      <c r="G35" s="138">
        <v>10399</v>
      </c>
      <c r="H35" s="126">
        <v>100.9109</v>
      </c>
      <c r="I35" s="126">
        <v>50.853034299999997</v>
      </c>
      <c r="J35" s="138">
        <v>21638</v>
      </c>
      <c r="K35" s="126">
        <v>193.06540000000001</v>
      </c>
      <c r="L35" s="139">
        <v>102.19315109999999</v>
      </c>
    </row>
    <row r="36" spans="1:12" x14ac:dyDescent="0.35">
      <c r="A36" s="35">
        <v>29</v>
      </c>
      <c r="B36" s="36" t="s">
        <v>84</v>
      </c>
      <c r="C36" s="97" t="s">
        <v>34</v>
      </c>
      <c r="D36" s="127">
        <v>6463</v>
      </c>
      <c r="E36" s="124">
        <v>81.679699999999997</v>
      </c>
      <c r="F36" s="124">
        <v>21.1048689</v>
      </c>
      <c r="G36" s="127">
        <v>7596</v>
      </c>
      <c r="H36" s="124">
        <v>90.680999999999997</v>
      </c>
      <c r="I36" s="124">
        <v>20.875954799999999</v>
      </c>
      <c r="J36" s="127">
        <v>14059</v>
      </c>
      <c r="K36" s="124">
        <v>172.36070000000001</v>
      </c>
      <c r="L36" s="125">
        <v>41.980823700000002</v>
      </c>
    </row>
    <row r="37" spans="1:12" x14ac:dyDescent="0.35">
      <c r="A37" s="39">
        <v>30</v>
      </c>
      <c r="B37" s="40" t="s">
        <v>85</v>
      </c>
      <c r="C37" s="95" t="s">
        <v>34</v>
      </c>
      <c r="D37" s="138">
        <v>2760</v>
      </c>
      <c r="E37" s="126">
        <v>18.735800000000001</v>
      </c>
      <c r="F37" s="126">
        <v>6.1103715999999997</v>
      </c>
      <c r="G37" s="138">
        <v>2354</v>
      </c>
      <c r="H37" s="126">
        <v>19.006499999999999</v>
      </c>
      <c r="I37" s="126">
        <v>5.7884073999999996</v>
      </c>
      <c r="J37" s="138">
        <v>5114</v>
      </c>
      <c r="K37" s="126">
        <v>37.7423</v>
      </c>
      <c r="L37" s="139">
        <v>11.898778999999999</v>
      </c>
    </row>
    <row r="38" spans="1:12" x14ac:dyDescent="0.35">
      <c r="A38" s="35">
        <v>31</v>
      </c>
      <c r="B38" s="36" t="s">
        <v>86</v>
      </c>
      <c r="C38" s="97" t="s">
        <v>34</v>
      </c>
      <c r="D38" s="127">
        <v>5644</v>
      </c>
      <c r="E38" s="124">
        <v>31.041777</v>
      </c>
      <c r="F38" s="124">
        <v>15.17851705</v>
      </c>
      <c r="G38" s="127">
        <v>4716</v>
      </c>
      <c r="H38" s="124">
        <v>30.245760000000001</v>
      </c>
      <c r="I38" s="124">
        <v>14.290899100000001</v>
      </c>
      <c r="J38" s="127">
        <v>10360</v>
      </c>
      <c r="K38" s="124">
        <v>61.287537</v>
      </c>
      <c r="L38" s="125">
        <v>29.469416150000001</v>
      </c>
    </row>
    <row r="39" spans="1:12" x14ac:dyDescent="0.35">
      <c r="A39" s="39">
        <v>32</v>
      </c>
      <c r="B39" s="40" t="s">
        <v>87</v>
      </c>
      <c r="C39" s="95" t="s">
        <v>28</v>
      </c>
      <c r="D39" s="138">
        <v>17705</v>
      </c>
      <c r="E39" s="126">
        <v>252.60679999999999</v>
      </c>
      <c r="F39" s="126">
        <v>155.01064170000001</v>
      </c>
      <c r="G39" s="138">
        <v>19281</v>
      </c>
      <c r="H39" s="126">
        <v>236.02799999999999</v>
      </c>
      <c r="I39" s="126">
        <v>67.279007500000006</v>
      </c>
      <c r="J39" s="138">
        <v>36986</v>
      </c>
      <c r="K39" s="126">
        <v>488.63479999999998</v>
      </c>
      <c r="L39" s="139">
        <v>222.28964920000001</v>
      </c>
    </row>
    <row r="40" spans="1:12" x14ac:dyDescent="0.35">
      <c r="A40" s="35">
        <v>33</v>
      </c>
      <c r="B40" s="36" t="s">
        <v>88</v>
      </c>
      <c r="C40" s="97" t="s">
        <v>18</v>
      </c>
      <c r="D40" s="127">
        <v>4147</v>
      </c>
      <c r="E40" s="124">
        <v>35.3673</v>
      </c>
      <c r="F40" s="124">
        <v>20.467919599999998</v>
      </c>
      <c r="G40" s="127">
        <v>3502</v>
      </c>
      <c r="H40" s="124">
        <v>27.679300000000001</v>
      </c>
      <c r="I40" s="124">
        <v>20.376938299999999</v>
      </c>
      <c r="J40" s="127">
        <v>7649</v>
      </c>
      <c r="K40" s="124">
        <v>63.046599999999998</v>
      </c>
      <c r="L40" s="125">
        <v>40.844857900000001</v>
      </c>
    </row>
    <row r="41" spans="1:12" x14ac:dyDescent="0.35">
      <c r="A41" s="39">
        <v>34</v>
      </c>
      <c r="B41" s="40" t="s">
        <v>89</v>
      </c>
      <c r="C41" s="95" t="s">
        <v>30</v>
      </c>
      <c r="D41" s="138">
        <v>8646</v>
      </c>
      <c r="E41" s="126">
        <v>40.422199999999997</v>
      </c>
      <c r="F41" s="126">
        <v>13.309904299999999</v>
      </c>
      <c r="G41" s="138">
        <v>7485</v>
      </c>
      <c r="H41" s="126">
        <v>38.351399999999998</v>
      </c>
      <c r="I41" s="126">
        <v>11.319948200000001</v>
      </c>
      <c r="J41" s="138">
        <v>16131</v>
      </c>
      <c r="K41" s="126">
        <v>78.773600000000002</v>
      </c>
      <c r="L41" s="139">
        <v>24.629852499999998</v>
      </c>
    </row>
    <row r="42" spans="1:12" x14ac:dyDescent="0.35">
      <c r="A42" s="35">
        <v>35</v>
      </c>
      <c r="B42" s="36" t="s">
        <v>260</v>
      </c>
      <c r="C42" s="97" t="s">
        <v>26</v>
      </c>
      <c r="D42" s="127">
        <v>8256</v>
      </c>
      <c r="E42" s="124">
        <v>95.062700000000007</v>
      </c>
      <c r="F42" s="124">
        <v>81.337185399999996</v>
      </c>
      <c r="G42" s="127">
        <v>5495</v>
      </c>
      <c r="H42" s="124">
        <v>74.851900000000001</v>
      </c>
      <c r="I42" s="124">
        <v>74.571935300000007</v>
      </c>
      <c r="J42" s="127">
        <v>13751</v>
      </c>
      <c r="K42" s="124">
        <v>169.91460000000001</v>
      </c>
      <c r="L42" s="125">
        <v>155.90912069999999</v>
      </c>
    </row>
    <row r="43" spans="1:12" x14ac:dyDescent="0.35">
      <c r="A43" s="39">
        <v>36</v>
      </c>
      <c r="B43" s="40" t="s">
        <v>90</v>
      </c>
      <c r="C43" s="95" t="s">
        <v>30</v>
      </c>
      <c r="D43" s="138">
        <v>15176</v>
      </c>
      <c r="E43" s="126">
        <v>111.0196</v>
      </c>
      <c r="F43" s="126">
        <v>37.709259099999997</v>
      </c>
      <c r="G43" s="138">
        <v>15687</v>
      </c>
      <c r="H43" s="126">
        <v>113.6558</v>
      </c>
      <c r="I43" s="126">
        <v>41.0467212</v>
      </c>
      <c r="J43" s="138">
        <v>30863</v>
      </c>
      <c r="K43" s="126">
        <v>224.6754</v>
      </c>
      <c r="L43" s="139">
        <v>78.755980300000004</v>
      </c>
    </row>
    <row r="44" spans="1:12" x14ac:dyDescent="0.35">
      <c r="A44" s="35">
        <v>37</v>
      </c>
      <c r="B44" s="36" t="s">
        <v>91</v>
      </c>
      <c r="C44" s="97" t="s">
        <v>30</v>
      </c>
      <c r="D44" s="127">
        <v>54766</v>
      </c>
      <c r="E44" s="124">
        <v>710.69494099999997</v>
      </c>
      <c r="F44" s="124">
        <v>247.15693892499999</v>
      </c>
      <c r="G44" s="127">
        <v>56036</v>
      </c>
      <c r="H44" s="124">
        <v>663.62371299999995</v>
      </c>
      <c r="I44" s="124">
        <v>225.38596924999999</v>
      </c>
      <c r="J44" s="127">
        <v>110802</v>
      </c>
      <c r="K44" s="124">
        <v>1374.3186539999999</v>
      </c>
      <c r="L44" s="125">
        <v>472.54290817499998</v>
      </c>
    </row>
    <row r="45" spans="1:12" x14ac:dyDescent="0.35">
      <c r="A45" s="39">
        <v>38</v>
      </c>
      <c r="B45" s="40" t="s">
        <v>92</v>
      </c>
      <c r="C45" s="95" t="s">
        <v>27</v>
      </c>
      <c r="D45" s="138">
        <v>22743</v>
      </c>
      <c r="E45" s="126">
        <v>142.47210000000001</v>
      </c>
      <c r="F45" s="126">
        <v>46.0583721</v>
      </c>
      <c r="G45" s="138">
        <v>21503</v>
      </c>
      <c r="H45" s="126">
        <v>141.91499999999999</v>
      </c>
      <c r="I45" s="126">
        <v>46.077037799999999</v>
      </c>
      <c r="J45" s="138">
        <v>44246</v>
      </c>
      <c r="K45" s="126">
        <v>284.38709999999998</v>
      </c>
      <c r="L45" s="139">
        <v>92.135409899999999</v>
      </c>
    </row>
    <row r="46" spans="1:12" x14ac:dyDescent="0.35">
      <c r="A46" s="35">
        <v>39</v>
      </c>
      <c r="B46" s="36" t="s">
        <v>93</v>
      </c>
      <c r="C46" s="97" t="s">
        <v>45</v>
      </c>
      <c r="D46" s="127">
        <v>597</v>
      </c>
      <c r="E46" s="124">
        <v>3.5951</v>
      </c>
      <c r="F46" s="124">
        <v>1.1933612</v>
      </c>
      <c r="G46" s="127">
        <v>830</v>
      </c>
      <c r="H46" s="124">
        <v>2.9582000000000002</v>
      </c>
      <c r="I46" s="124">
        <v>1.4203421000000001</v>
      </c>
      <c r="J46" s="127">
        <v>1427</v>
      </c>
      <c r="K46" s="124">
        <v>6.5533000000000001</v>
      </c>
      <c r="L46" s="125">
        <v>2.6137033000000001</v>
      </c>
    </row>
    <row r="47" spans="1:12" x14ac:dyDescent="0.35">
      <c r="A47" s="39">
        <v>40</v>
      </c>
      <c r="B47" s="40" t="s">
        <v>94</v>
      </c>
      <c r="C47" s="95" t="s">
        <v>21</v>
      </c>
      <c r="D47" s="138">
        <v>104280</v>
      </c>
      <c r="E47" s="126">
        <v>1800.3852569999999</v>
      </c>
      <c r="F47" s="126">
        <v>461.27343669999999</v>
      </c>
      <c r="G47" s="138">
        <v>109460</v>
      </c>
      <c r="H47" s="126">
        <v>1752.783226</v>
      </c>
      <c r="I47" s="126">
        <v>456.99469393999999</v>
      </c>
      <c r="J47" s="138">
        <v>213740</v>
      </c>
      <c r="K47" s="126">
        <v>3553.1684829999999</v>
      </c>
      <c r="L47" s="139">
        <v>918.26813063999998</v>
      </c>
    </row>
    <row r="48" spans="1:12" x14ac:dyDescent="0.35">
      <c r="A48" s="35">
        <v>41</v>
      </c>
      <c r="B48" s="36" t="s">
        <v>95</v>
      </c>
      <c r="C48" s="97" t="s">
        <v>50</v>
      </c>
      <c r="D48" s="127">
        <v>7668</v>
      </c>
      <c r="E48" s="124">
        <v>52.143500000000003</v>
      </c>
      <c r="F48" s="124">
        <v>19.020355200000001</v>
      </c>
      <c r="G48" s="127">
        <v>7715</v>
      </c>
      <c r="H48" s="124">
        <v>48.7699</v>
      </c>
      <c r="I48" s="124">
        <v>18.5369551</v>
      </c>
      <c r="J48" s="127">
        <v>15383</v>
      </c>
      <c r="K48" s="124">
        <v>100.9134</v>
      </c>
      <c r="L48" s="125">
        <v>37.557310299999997</v>
      </c>
    </row>
    <row r="49" spans="1:12" x14ac:dyDescent="0.35">
      <c r="A49" s="39">
        <v>42</v>
      </c>
      <c r="B49" s="40" t="s">
        <v>96</v>
      </c>
      <c r="C49" s="95" t="s">
        <v>27</v>
      </c>
      <c r="D49" s="138">
        <v>66389</v>
      </c>
      <c r="E49" s="126">
        <v>636.80591600000002</v>
      </c>
      <c r="F49" s="126">
        <v>267.64440939999997</v>
      </c>
      <c r="G49" s="138">
        <v>70699</v>
      </c>
      <c r="H49" s="126">
        <v>659.558358</v>
      </c>
      <c r="I49" s="126">
        <v>257.54256474900001</v>
      </c>
      <c r="J49" s="138">
        <v>137088</v>
      </c>
      <c r="K49" s="126">
        <v>1296.364274</v>
      </c>
      <c r="L49" s="139">
        <v>525.18697414899998</v>
      </c>
    </row>
    <row r="50" spans="1:12" x14ac:dyDescent="0.35">
      <c r="A50" s="35">
        <v>43</v>
      </c>
      <c r="B50" s="36" t="s">
        <v>97</v>
      </c>
      <c r="C50" s="97" t="s">
        <v>28</v>
      </c>
      <c r="D50" s="127">
        <v>45326</v>
      </c>
      <c r="E50" s="124">
        <v>404.77689600000002</v>
      </c>
      <c r="F50" s="124">
        <v>147.401718268</v>
      </c>
      <c r="G50" s="127">
        <v>38319</v>
      </c>
      <c r="H50" s="124">
        <v>351.71463799999998</v>
      </c>
      <c r="I50" s="124">
        <v>115.08857365</v>
      </c>
      <c r="J50" s="127">
        <v>83645</v>
      </c>
      <c r="K50" s="124">
        <v>756.491534</v>
      </c>
      <c r="L50" s="125">
        <v>262.49029191800003</v>
      </c>
    </row>
    <row r="51" spans="1:12" x14ac:dyDescent="0.35">
      <c r="A51" s="39">
        <v>44</v>
      </c>
      <c r="B51" s="40" t="s">
        <v>98</v>
      </c>
      <c r="C51" s="95" t="s">
        <v>30</v>
      </c>
      <c r="D51" s="138">
        <v>3182</v>
      </c>
      <c r="E51" s="126">
        <v>11.747400000000001</v>
      </c>
      <c r="F51" s="126">
        <v>2.4841527000000001</v>
      </c>
      <c r="G51" s="138">
        <v>2723</v>
      </c>
      <c r="H51" s="126">
        <v>12.1698</v>
      </c>
      <c r="I51" s="126">
        <v>2.7859048</v>
      </c>
      <c r="J51" s="138">
        <v>5905</v>
      </c>
      <c r="K51" s="126">
        <v>23.917200000000001</v>
      </c>
      <c r="L51" s="139">
        <v>5.2700575000000001</v>
      </c>
    </row>
    <row r="52" spans="1:12" x14ac:dyDescent="0.35">
      <c r="A52" s="35">
        <v>45</v>
      </c>
      <c r="B52" s="36" t="s">
        <v>99</v>
      </c>
      <c r="C52" s="97" t="s">
        <v>31</v>
      </c>
      <c r="D52" s="127">
        <v>1224</v>
      </c>
      <c r="E52" s="124">
        <v>8.6265999999999998</v>
      </c>
      <c r="F52" s="124">
        <v>3.6006599000000001</v>
      </c>
      <c r="G52" s="127">
        <v>1193</v>
      </c>
      <c r="H52" s="124">
        <v>7.6409000000000002</v>
      </c>
      <c r="I52" s="124">
        <v>3.6403557000000002</v>
      </c>
      <c r="J52" s="127">
        <v>2417</v>
      </c>
      <c r="K52" s="124">
        <v>16.267499999999998</v>
      </c>
      <c r="L52" s="125">
        <v>7.2410155999999999</v>
      </c>
    </row>
    <row r="53" spans="1:12" x14ac:dyDescent="0.35">
      <c r="A53" s="39">
        <v>46</v>
      </c>
      <c r="B53" s="40" t="s">
        <v>100</v>
      </c>
      <c r="C53" s="95" t="s">
        <v>31</v>
      </c>
      <c r="D53" s="138">
        <v>1291</v>
      </c>
      <c r="E53" s="126">
        <v>10.495100000000001</v>
      </c>
      <c r="F53" s="126">
        <v>2.8184228</v>
      </c>
      <c r="G53" s="138">
        <v>1113</v>
      </c>
      <c r="H53" s="126">
        <v>11.1082</v>
      </c>
      <c r="I53" s="126">
        <v>3.0622421000000002</v>
      </c>
      <c r="J53" s="138">
        <v>2404</v>
      </c>
      <c r="K53" s="126">
        <v>21.603300000000001</v>
      </c>
      <c r="L53" s="139">
        <v>5.8806649000000002</v>
      </c>
    </row>
    <row r="54" spans="1:12" x14ac:dyDescent="0.35">
      <c r="A54" s="35">
        <v>47</v>
      </c>
      <c r="B54" s="36" t="s">
        <v>101</v>
      </c>
      <c r="C54" s="97" t="s">
        <v>31</v>
      </c>
      <c r="D54" s="127">
        <v>1085</v>
      </c>
      <c r="E54" s="124">
        <v>5.1172000000000004</v>
      </c>
      <c r="F54" s="124">
        <v>1.7488003000000001</v>
      </c>
      <c r="G54" s="127">
        <v>1325</v>
      </c>
      <c r="H54" s="124">
        <v>4.6802000000000001</v>
      </c>
      <c r="I54" s="124">
        <v>1.7620739000000001</v>
      </c>
      <c r="J54" s="127">
        <v>2410</v>
      </c>
      <c r="K54" s="124">
        <v>9.7973999999999997</v>
      </c>
      <c r="L54" s="125">
        <v>3.5108741999999999</v>
      </c>
    </row>
    <row r="55" spans="1:12" x14ac:dyDescent="0.35">
      <c r="A55" s="39">
        <v>48</v>
      </c>
      <c r="B55" s="40" t="s">
        <v>102</v>
      </c>
      <c r="C55" s="95" t="s">
        <v>45</v>
      </c>
      <c r="D55" s="138">
        <v>697</v>
      </c>
      <c r="E55" s="126">
        <v>6.9584000000000001</v>
      </c>
      <c r="F55" s="126">
        <v>3.0903575000000001</v>
      </c>
      <c r="G55" s="138">
        <v>915</v>
      </c>
      <c r="H55" s="126">
        <v>6.5400999999999998</v>
      </c>
      <c r="I55" s="126">
        <v>3.0377130000000001</v>
      </c>
      <c r="J55" s="138">
        <v>1612</v>
      </c>
      <c r="K55" s="126">
        <v>13.4985</v>
      </c>
      <c r="L55" s="139">
        <v>6.1280704999999998</v>
      </c>
    </row>
    <row r="56" spans="1:12" x14ac:dyDescent="0.35">
      <c r="A56" s="35">
        <v>49</v>
      </c>
      <c r="B56" s="36" t="s">
        <v>104</v>
      </c>
      <c r="C56" s="97" t="s">
        <v>35</v>
      </c>
      <c r="D56" s="127">
        <v>162127</v>
      </c>
      <c r="E56" s="124">
        <v>2212.7110710000002</v>
      </c>
      <c r="F56" s="124">
        <v>814.15213559999995</v>
      </c>
      <c r="G56" s="127">
        <v>173146</v>
      </c>
      <c r="H56" s="124">
        <v>2196.3146000000002</v>
      </c>
      <c r="I56" s="124">
        <v>777.25052289999996</v>
      </c>
      <c r="J56" s="127">
        <v>335273</v>
      </c>
      <c r="K56" s="124">
        <v>4409.0256710000003</v>
      </c>
      <c r="L56" s="125">
        <v>1591.4026584999999</v>
      </c>
    </row>
    <row r="57" spans="1:12" x14ac:dyDescent="0.35">
      <c r="A57" s="39">
        <v>50</v>
      </c>
      <c r="B57" s="40" t="s">
        <v>105</v>
      </c>
      <c r="C57" s="95" t="s">
        <v>27</v>
      </c>
      <c r="D57" s="138">
        <v>10556</v>
      </c>
      <c r="E57" s="126">
        <v>87.603486000000004</v>
      </c>
      <c r="F57" s="126">
        <v>45.033446300000001</v>
      </c>
      <c r="G57" s="138">
        <v>9518</v>
      </c>
      <c r="H57" s="126">
        <v>92.034899999999993</v>
      </c>
      <c r="I57" s="126">
        <v>41.615579099999998</v>
      </c>
      <c r="J57" s="138">
        <v>20074</v>
      </c>
      <c r="K57" s="126">
        <v>179.638386</v>
      </c>
      <c r="L57" s="139">
        <v>86.649025399999999</v>
      </c>
    </row>
    <row r="58" spans="1:12" x14ac:dyDescent="0.35">
      <c r="A58" s="35">
        <v>51</v>
      </c>
      <c r="B58" s="36" t="s">
        <v>106</v>
      </c>
      <c r="C58" s="97" t="s">
        <v>25</v>
      </c>
      <c r="D58" s="127">
        <v>2217</v>
      </c>
      <c r="E58" s="124">
        <v>14.430999999999999</v>
      </c>
      <c r="F58" s="124">
        <v>6.4113297999999999</v>
      </c>
      <c r="G58" s="127">
        <v>1755</v>
      </c>
      <c r="H58" s="124">
        <v>11.212</v>
      </c>
      <c r="I58" s="124">
        <v>6.1334942999999997</v>
      </c>
      <c r="J58" s="127">
        <v>3972</v>
      </c>
      <c r="K58" s="124">
        <v>25.643000000000001</v>
      </c>
      <c r="L58" s="125">
        <v>12.5448241</v>
      </c>
    </row>
    <row r="59" spans="1:12" x14ac:dyDescent="0.35">
      <c r="A59" s="39">
        <v>52</v>
      </c>
      <c r="B59" s="40" t="s">
        <v>107</v>
      </c>
      <c r="C59" s="95" t="s">
        <v>28</v>
      </c>
      <c r="D59" s="138">
        <v>13073</v>
      </c>
      <c r="E59" s="126">
        <v>104.9526</v>
      </c>
      <c r="F59" s="126">
        <v>36.709341899999998</v>
      </c>
      <c r="G59" s="138">
        <v>11291</v>
      </c>
      <c r="H59" s="126">
        <v>98.984099999999998</v>
      </c>
      <c r="I59" s="126">
        <v>38.578149400000001</v>
      </c>
      <c r="J59" s="138">
        <v>24364</v>
      </c>
      <c r="K59" s="126">
        <v>203.9367</v>
      </c>
      <c r="L59" s="139">
        <v>75.287491299999999</v>
      </c>
    </row>
    <row r="60" spans="1:12" x14ac:dyDescent="0.35">
      <c r="A60" s="35">
        <v>53</v>
      </c>
      <c r="B60" s="36" t="s">
        <v>108</v>
      </c>
      <c r="C60" s="97" t="s">
        <v>51</v>
      </c>
      <c r="D60" s="127">
        <v>4287</v>
      </c>
      <c r="E60" s="124">
        <v>34.2134</v>
      </c>
      <c r="F60" s="124">
        <v>9.1932500000000008</v>
      </c>
      <c r="G60" s="127">
        <v>3559</v>
      </c>
      <c r="H60" s="124">
        <v>30.0059</v>
      </c>
      <c r="I60" s="124">
        <v>9.0965602000000008</v>
      </c>
      <c r="J60" s="127">
        <v>7846</v>
      </c>
      <c r="K60" s="124">
        <v>64.219300000000004</v>
      </c>
      <c r="L60" s="125">
        <v>18.289810200000002</v>
      </c>
    </row>
    <row r="61" spans="1:12" x14ac:dyDescent="0.35">
      <c r="A61" s="39">
        <v>54</v>
      </c>
      <c r="B61" s="40" t="s">
        <v>109</v>
      </c>
      <c r="C61" s="95" t="s">
        <v>47</v>
      </c>
      <c r="D61" s="138">
        <v>5592</v>
      </c>
      <c r="E61" s="126">
        <v>61.195416000000002</v>
      </c>
      <c r="F61" s="126">
        <v>13.257748899999999</v>
      </c>
      <c r="G61" s="138">
        <v>6256</v>
      </c>
      <c r="H61" s="126">
        <v>64.864716000000001</v>
      </c>
      <c r="I61" s="126">
        <v>13.797507368</v>
      </c>
      <c r="J61" s="138">
        <v>11848</v>
      </c>
      <c r="K61" s="126">
        <v>126.060132</v>
      </c>
      <c r="L61" s="139">
        <v>27.055256268000001</v>
      </c>
    </row>
    <row r="62" spans="1:12" x14ac:dyDescent="0.35">
      <c r="A62" s="35">
        <v>55</v>
      </c>
      <c r="B62" s="36" t="s">
        <v>110</v>
      </c>
      <c r="C62" s="97" t="s">
        <v>26</v>
      </c>
      <c r="D62" s="127">
        <v>199</v>
      </c>
      <c r="E62" s="124">
        <v>1.1833</v>
      </c>
      <c r="F62" s="124">
        <v>0.58848350000000005</v>
      </c>
      <c r="G62" s="127">
        <v>158</v>
      </c>
      <c r="H62" s="124">
        <v>1.1629</v>
      </c>
      <c r="I62" s="124">
        <v>0.50861880000000004</v>
      </c>
      <c r="J62" s="127">
        <v>357</v>
      </c>
      <c r="K62" s="124">
        <v>2.3462000000000001</v>
      </c>
      <c r="L62" s="125">
        <v>1.0971023</v>
      </c>
    </row>
    <row r="63" spans="1:12" x14ac:dyDescent="0.35">
      <c r="A63" s="39">
        <v>56</v>
      </c>
      <c r="B63" s="40" t="s">
        <v>111</v>
      </c>
      <c r="C63" s="95" t="s">
        <v>26</v>
      </c>
      <c r="D63" s="138">
        <v>828281</v>
      </c>
      <c r="E63" s="126">
        <v>9844.6588979999997</v>
      </c>
      <c r="F63" s="126">
        <v>3965.6590457739999</v>
      </c>
      <c r="G63" s="138">
        <v>741868</v>
      </c>
      <c r="H63" s="126">
        <v>9868.3172439999998</v>
      </c>
      <c r="I63" s="126">
        <v>3963.2237878689998</v>
      </c>
      <c r="J63" s="138">
        <v>1570149</v>
      </c>
      <c r="K63" s="126">
        <v>19712.976142</v>
      </c>
      <c r="L63" s="139">
        <v>7928.8828336429997</v>
      </c>
    </row>
    <row r="64" spans="1:12" x14ac:dyDescent="0.35">
      <c r="A64" s="35">
        <v>57</v>
      </c>
      <c r="B64" s="36" t="s">
        <v>112</v>
      </c>
      <c r="C64" s="97" t="s">
        <v>34</v>
      </c>
      <c r="D64" s="127">
        <v>14460</v>
      </c>
      <c r="E64" s="124">
        <v>269.78056600000002</v>
      </c>
      <c r="F64" s="124">
        <v>132.89979127999999</v>
      </c>
      <c r="G64" s="127">
        <v>14474</v>
      </c>
      <c r="H64" s="124">
        <v>261.48069500000003</v>
      </c>
      <c r="I64" s="124">
        <v>130.87113033399999</v>
      </c>
      <c r="J64" s="127">
        <v>28934</v>
      </c>
      <c r="K64" s="124">
        <v>531.26126099999999</v>
      </c>
      <c r="L64" s="125">
        <v>263.77092161399997</v>
      </c>
    </row>
    <row r="65" spans="1:12" x14ac:dyDescent="0.35">
      <c r="A65" s="39">
        <v>58</v>
      </c>
      <c r="B65" s="40" t="s">
        <v>113</v>
      </c>
      <c r="C65" s="95" t="s">
        <v>34</v>
      </c>
      <c r="D65" s="138">
        <v>2226</v>
      </c>
      <c r="E65" s="126">
        <v>15.805064</v>
      </c>
      <c r="F65" s="126">
        <v>6.9196711000000004</v>
      </c>
      <c r="G65" s="138">
        <v>1834</v>
      </c>
      <c r="H65" s="126">
        <v>14.9072</v>
      </c>
      <c r="I65" s="126">
        <v>4.9705662000000004</v>
      </c>
      <c r="J65" s="138">
        <v>4060</v>
      </c>
      <c r="K65" s="126">
        <v>30.712264000000001</v>
      </c>
      <c r="L65" s="139">
        <v>11.890237300000001</v>
      </c>
    </row>
    <row r="66" spans="1:12" x14ac:dyDescent="0.35">
      <c r="A66" s="35">
        <v>59</v>
      </c>
      <c r="B66" s="36" t="s">
        <v>114</v>
      </c>
      <c r="C66" s="97" t="s">
        <v>40</v>
      </c>
      <c r="D66" s="127">
        <v>1015</v>
      </c>
      <c r="E66" s="124">
        <v>7.9138999999999999</v>
      </c>
      <c r="F66" s="124">
        <v>3.7611596</v>
      </c>
      <c r="G66" s="127">
        <v>676</v>
      </c>
      <c r="H66" s="124">
        <v>6.6619000000000002</v>
      </c>
      <c r="I66" s="124">
        <v>3.3008430999999998</v>
      </c>
      <c r="J66" s="127">
        <v>1691</v>
      </c>
      <c r="K66" s="124">
        <v>14.575799999999999</v>
      </c>
      <c r="L66" s="125">
        <v>7.0620026999999999</v>
      </c>
    </row>
    <row r="67" spans="1:12" x14ac:dyDescent="0.35">
      <c r="A67" s="39">
        <v>60</v>
      </c>
      <c r="B67" s="40" t="s">
        <v>115</v>
      </c>
      <c r="C67" s="95" t="s">
        <v>17</v>
      </c>
      <c r="D67" s="138">
        <v>1249</v>
      </c>
      <c r="E67" s="126">
        <v>8.5300999999999991</v>
      </c>
      <c r="F67" s="126">
        <v>3.1490914000000001</v>
      </c>
      <c r="G67" s="138">
        <v>1701</v>
      </c>
      <c r="H67" s="126">
        <v>8.9459</v>
      </c>
      <c r="I67" s="126">
        <v>2.9473885000000002</v>
      </c>
      <c r="J67" s="138">
        <v>2950</v>
      </c>
      <c r="K67" s="126">
        <v>17.475999999999999</v>
      </c>
      <c r="L67" s="139">
        <v>6.0964799000000003</v>
      </c>
    </row>
    <row r="68" spans="1:12" x14ac:dyDescent="0.35">
      <c r="A68" s="35">
        <v>61</v>
      </c>
      <c r="B68" s="36" t="s">
        <v>116</v>
      </c>
      <c r="C68" s="97" t="s">
        <v>43</v>
      </c>
      <c r="D68" s="127">
        <v>19207</v>
      </c>
      <c r="E68" s="124">
        <v>227.446752</v>
      </c>
      <c r="F68" s="124">
        <v>103.96393846799999</v>
      </c>
      <c r="G68" s="127">
        <v>18529</v>
      </c>
      <c r="H68" s="124">
        <v>214.3715</v>
      </c>
      <c r="I68" s="124">
        <v>96.498753500000007</v>
      </c>
      <c r="J68" s="127">
        <v>37736</v>
      </c>
      <c r="K68" s="124">
        <v>441.81825199999997</v>
      </c>
      <c r="L68" s="125">
        <v>200.462691968</v>
      </c>
    </row>
    <row r="69" spans="1:12" x14ac:dyDescent="0.35">
      <c r="A69" s="39">
        <v>62</v>
      </c>
      <c r="B69" s="40" t="s">
        <v>117</v>
      </c>
      <c r="C69" s="95" t="s">
        <v>29</v>
      </c>
      <c r="D69" s="138">
        <v>3482</v>
      </c>
      <c r="E69" s="126">
        <v>40.776200000000003</v>
      </c>
      <c r="F69" s="126">
        <v>15.241339999999999</v>
      </c>
      <c r="G69" s="138">
        <v>3841</v>
      </c>
      <c r="H69" s="126">
        <v>40.5655</v>
      </c>
      <c r="I69" s="126">
        <v>16.703754100000001</v>
      </c>
      <c r="J69" s="138">
        <v>7323</v>
      </c>
      <c r="K69" s="126">
        <v>81.341700000000003</v>
      </c>
      <c r="L69" s="139">
        <v>31.945094099999999</v>
      </c>
    </row>
    <row r="70" spans="1:12" x14ac:dyDescent="0.35">
      <c r="A70" s="35">
        <v>63</v>
      </c>
      <c r="B70" s="36" t="s">
        <v>20</v>
      </c>
      <c r="C70" s="97" t="s">
        <v>20</v>
      </c>
      <c r="D70" s="127">
        <v>20118</v>
      </c>
      <c r="E70" s="124">
        <v>164.009986</v>
      </c>
      <c r="F70" s="124">
        <v>62.389283407999997</v>
      </c>
      <c r="G70" s="127">
        <v>22849</v>
      </c>
      <c r="H70" s="124">
        <v>155.605785</v>
      </c>
      <c r="I70" s="124">
        <v>60.475498975000001</v>
      </c>
      <c r="J70" s="127">
        <v>42967</v>
      </c>
      <c r="K70" s="124">
        <v>319.615771</v>
      </c>
      <c r="L70" s="125">
        <v>122.864782383</v>
      </c>
    </row>
    <row r="71" spans="1:12" x14ac:dyDescent="0.35">
      <c r="A71" s="39">
        <v>64</v>
      </c>
      <c r="B71" s="40" t="s">
        <v>118</v>
      </c>
      <c r="C71" s="95" t="s">
        <v>20</v>
      </c>
      <c r="D71" s="138">
        <v>4142</v>
      </c>
      <c r="E71" s="126">
        <v>32.111499999999999</v>
      </c>
      <c r="F71" s="126">
        <v>8.0394293000000001</v>
      </c>
      <c r="G71" s="138">
        <v>4967</v>
      </c>
      <c r="H71" s="126">
        <v>32.500500000000002</v>
      </c>
      <c r="I71" s="126">
        <v>9.3498055000000004</v>
      </c>
      <c r="J71" s="138">
        <v>9109</v>
      </c>
      <c r="K71" s="126">
        <v>64.611999999999995</v>
      </c>
      <c r="L71" s="139">
        <v>17.389234800000001</v>
      </c>
    </row>
    <row r="72" spans="1:12" x14ac:dyDescent="0.35">
      <c r="A72" s="35">
        <v>65</v>
      </c>
      <c r="B72" s="36" t="s">
        <v>119</v>
      </c>
      <c r="C72" s="97" t="s">
        <v>20</v>
      </c>
      <c r="D72" s="127">
        <v>482</v>
      </c>
      <c r="E72" s="124">
        <v>2.5474000000000001</v>
      </c>
      <c r="F72" s="124">
        <v>0.73933079999999995</v>
      </c>
      <c r="G72" s="127">
        <v>376</v>
      </c>
      <c r="H72" s="124">
        <v>2.0891999999999999</v>
      </c>
      <c r="I72" s="124">
        <v>0.72020479999999998</v>
      </c>
      <c r="J72" s="127">
        <v>858</v>
      </c>
      <c r="K72" s="124">
        <v>4.6365999999999996</v>
      </c>
      <c r="L72" s="125">
        <v>1.4595355999999999</v>
      </c>
    </row>
    <row r="73" spans="1:12" x14ac:dyDescent="0.35">
      <c r="A73" s="39">
        <v>66</v>
      </c>
      <c r="B73" s="40" t="s">
        <v>120</v>
      </c>
      <c r="C73" s="95" t="s">
        <v>20</v>
      </c>
      <c r="D73" s="138">
        <v>1531</v>
      </c>
      <c r="E73" s="126">
        <v>4.2925000000000004</v>
      </c>
      <c r="F73" s="126">
        <v>2.3575202000000002</v>
      </c>
      <c r="G73" s="138">
        <v>1322</v>
      </c>
      <c r="H73" s="126">
        <v>4.7352999999999996</v>
      </c>
      <c r="I73" s="126">
        <v>2.4380817000000001</v>
      </c>
      <c r="J73" s="138">
        <v>2853</v>
      </c>
      <c r="K73" s="126">
        <v>9.0277999999999992</v>
      </c>
      <c r="L73" s="139">
        <v>4.7956019000000003</v>
      </c>
    </row>
    <row r="74" spans="1:12" x14ac:dyDescent="0.35">
      <c r="A74" s="35">
        <v>67</v>
      </c>
      <c r="B74" s="36" t="s">
        <v>121</v>
      </c>
      <c r="C74" s="97" t="s">
        <v>32</v>
      </c>
      <c r="D74" s="127">
        <v>9011</v>
      </c>
      <c r="E74" s="124">
        <v>62.548689000000003</v>
      </c>
      <c r="F74" s="124">
        <v>25.547353449999999</v>
      </c>
      <c r="G74" s="127">
        <v>9195</v>
      </c>
      <c r="H74" s="124">
        <v>66.559932000000003</v>
      </c>
      <c r="I74" s="124">
        <v>21.909594435999999</v>
      </c>
      <c r="J74" s="127">
        <v>18206</v>
      </c>
      <c r="K74" s="124">
        <v>129.108621</v>
      </c>
      <c r="L74" s="125">
        <v>47.456947886000002</v>
      </c>
    </row>
    <row r="75" spans="1:12" x14ac:dyDescent="0.35">
      <c r="A75" s="39">
        <v>68</v>
      </c>
      <c r="B75" s="40" t="s">
        <v>122</v>
      </c>
      <c r="C75" s="95" t="s">
        <v>41</v>
      </c>
      <c r="D75" s="138">
        <v>1736</v>
      </c>
      <c r="E75" s="126">
        <v>20.268799999999999</v>
      </c>
      <c r="F75" s="126">
        <v>8.3700913000000003</v>
      </c>
      <c r="G75" s="138">
        <v>1765</v>
      </c>
      <c r="H75" s="126">
        <v>23.4268</v>
      </c>
      <c r="I75" s="126">
        <v>9.3361774999999998</v>
      </c>
      <c r="J75" s="138">
        <v>3501</v>
      </c>
      <c r="K75" s="126">
        <v>43.695599999999999</v>
      </c>
      <c r="L75" s="139">
        <v>17.7062688</v>
      </c>
    </row>
    <row r="76" spans="1:12" x14ac:dyDescent="0.35">
      <c r="A76" s="35">
        <v>69</v>
      </c>
      <c r="B76" s="36" t="s">
        <v>124</v>
      </c>
      <c r="C76" s="97" t="s">
        <v>39</v>
      </c>
      <c r="D76" s="127">
        <v>2229</v>
      </c>
      <c r="E76" s="124">
        <v>13.833432999999999</v>
      </c>
      <c r="F76" s="124">
        <v>11.918497592</v>
      </c>
      <c r="G76" s="127">
        <v>2265</v>
      </c>
      <c r="H76" s="124">
        <v>15.939</v>
      </c>
      <c r="I76" s="124">
        <v>3.4701590000000002</v>
      </c>
      <c r="J76" s="127">
        <v>4494</v>
      </c>
      <c r="K76" s="124">
        <v>29.772432999999999</v>
      </c>
      <c r="L76" s="125">
        <v>15.388656592</v>
      </c>
    </row>
    <row r="77" spans="1:12" x14ac:dyDescent="0.35">
      <c r="A77" s="39">
        <v>70</v>
      </c>
      <c r="B77" s="40" t="s">
        <v>125</v>
      </c>
      <c r="C77" s="95" t="s">
        <v>51</v>
      </c>
      <c r="D77" s="138">
        <v>24148</v>
      </c>
      <c r="E77" s="126">
        <v>370.04349999999999</v>
      </c>
      <c r="F77" s="126">
        <v>130.4393091</v>
      </c>
      <c r="G77" s="138">
        <v>26402</v>
      </c>
      <c r="H77" s="126">
        <v>351.67599999999999</v>
      </c>
      <c r="I77" s="126">
        <v>124.4480683</v>
      </c>
      <c r="J77" s="138">
        <v>50550</v>
      </c>
      <c r="K77" s="126">
        <v>721.71950000000004</v>
      </c>
      <c r="L77" s="139">
        <v>254.88737739999999</v>
      </c>
    </row>
    <row r="78" spans="1:12" x14ac:dyDescent="0.35">
      <c r="A78" s="35">
        <v>71</v>
      </c>
      <c r="B78" s="36" t="s">
        <v>126</v>
      </c>
      <c r="C78" s="97" t="s">
        <v>35</v>
      </c>
      <c r="D78" s="127">
        <v>3134</v>
      </c>
      <c r="E78" s="124">
        <v>26.116622</v>
      </c>
      <c r="F78" s="124">
        <v>16.834123699999999</v>
      </c>
      <c r="G78" s="127">
        <v>3072</v>
      </c>
      <c r="H78" s="124">
        <v>24.7699</v>
      </c>
      <c r="I78" s="124">
        <v>6.8675024999999996</v>
      </c>
      <c r="J78" s="127">
        <v>6206</v>
      </c>
      <c r="K78" s="124">
        <v>50.886521999999999</v>
      </c>
      <c r="L78" s="125">
        <v>23.7016262</v>
      </c>
    </row>
    <row r="79" spans="1:12" x14ac:dyDescent="0.35">
      <c r="A79" s="39">
        <v>72</v>
      </c>
      <c r="B79" s="40" t="s">
        <v>127</v>
      </c>
      <c r="C79" s="95" t="s">
        <v>17</v>
      </c>
      <c r="D79" s="138">
        <v>9498</v>
      </c>
      <c r="E79" s="126">
        <v>62.198599999999999</v>
      </c>
      <c r="F79" s="126">
        <v>16.261794699999999</v>
      </c>
      <c r="G79" s="138">
        <v>7983</v>
      </c>
      <c r="H79" s="126">
        <v>58.243600000000001</v>
      </c>
      <c r="I79" s="126">
        <v>15.8936756</v>
      </c>
      <c r="J79" s="138">
        <v>17481</v>
      </c>
      <c r="K79" s="126">
        <v>120.4422</v>
      </c>
      <c r="L79" s="139">
        <v>32.155470299999998</v>
      </c>
    </row>
    <row r="80" spans="1:12" x14ac:dyDescent="0.35">
      <c r="A80" s="35">
        <v>73</v>
      </c>
      <c r="B80" s="36" t="s">
        <v>128</v>
      </c>
      <c r="C80" s="97" t="s">
        <v>48</v>
      </c>
      <c r="D80" s="127">
        <v>2802</v>
      </c>
      <c r="E80" s="124">
        <v>34.757399999999997</v>
      </c>
      <c r="F80" s="124">
        <v>8.8909406000000004</v>
      </c>
      <c r="G80" s="127">
        <v>2262</v>
      </c>
      <c r="H80" s="124">
        <v>21.898716</v>
      </c>
      <c r="I80" s="124">
        <v>8.5980082360000001</v>
      </c>
      <c r="J80" s="127">
        <v>5064</v>
      </c>
      <c r="K80" s="124">
        <v>56.656115999999997</v>
      </c>
      <c r="L80" s="125">
        <v>17.488948835999999</v>
      </c>
    </row>
    <row r="81" spans="1:12" x14ac:dyDescent="0.35">
      <c r="A81" s="39">
        <v>74</v>
      </c>
      <c r="B81" s="40" t="s">
        <v>129</v>
      </c>
      <c r="C81" s="95" t="s">
        <v>28</v>
      </c>
      <c r="D81" s="138">
        <v>0</v>
      </c>
      <c r="E81" s="121">
        <v>0</v>
      </c>
      <c r="F81" s="122">
        <v>0</v>
      </c>
      <c r="G81" s="138">
        <v>0</v>
      </c>
      <c r="H81" s="122">
        <v>0</v>
      </c>
      <c r="I81" s="121">
        <v>0</v>
      </c>
      <c r="J81" s="138">
        <v>0</v>
      </c>
      <c r="K81" s="121">
        <v>0</v>
      </c>
      <c r="L81" s="123">
        <v>0</v>
      </c>
    </row>
    <row r="82" spans="1:12" x14ac:dyDescent="0.35">
      <c r="A82" s="35">
        <v>75</v>
      </c>
      <c r="B82" s="36" t="s">
        <v>130</v>
      </c>
      <c r="C82" s="97" t="s">
        <v>28</v>
      </c>
      <c r="D82" s="127">
        <v>34137</v>
      </c>
      <c r="E82" s="124">
        <v>319.4966</v>
      </c>
      <c r="F82" s="124">
        <v>99.339382000000001</v>
      </c>
      <c r="G82" s="127">
        <v>32425</v>
      </c>
      <c r="H82" s="124">
        <v>286.0061</v>
      </c>
      <c r="I82" s="124">
        <v>93.941963700000002</v>
      </c>
      <c r="J82" s="127">
        <v>66562</v>
      </c>
      <c r="K82" s="124">
        <v>605.5027</v>
      </c>
      <c r="L82" s="125">
        <v>193.2813457</v>
      </c>
    </row>
    <row r="83" spans="1:12" x14ac:dyDescent="0.35">
      <c r="A83" s="39">
        <v>76</v>
      </c>
      <c r="B83" s="40" t="s">
        <v>131</v>
      </c>
      <c r="C83" s="95" t="s">
        <v>27</v>
      </c>
      <c r="D83" s="138">
        <v>12626</v>
      </c>
      <c r="E83" s="126">
        <v>80.709299999999999</v>
      </c>
      <c r="F83" s="126">
        <v>26.014835099999999</v>
      </c>
      <c r="G83" s="138">
        <v>12517</v>
      </c>
      <c r="H83" s="126">
        <v>75.665800000000004</v>
      </c>
      <c r="I83" s="126">
        <v>31.073523000000002</v>
      </c>
      <c r="J83" s="138">
        <v>25143</v>
      </c>
      <c r="K83" s="126">
        <v>156.3751</v>
      </c>
      <c r="L83" s="139">
        <v>57.088358100000001</v>
      </c>
    </row>
    <row r="84" spans="1:12" x14ac:dyDescent="0.35">
      <c r="A84" s="35">
        <v>77</v>
      </c>
      <c r="B84" s="36" t="s">
        <v>132</v>
      </c>
      <c r="C84" s="97" t="s">
        <v>24</v>
      </c>
      <c r="D84" s="127">
        <v>266</v>
      </c>
      <c r="E84" s="124">
        <v>1.2850999999999999</v>
      </c>
      <c r="F84" s="124">
        <v>0.72171479999999999</v>
      </c>
      <c r="G84" s="127">
        <v>180</v>
      </c>
      <c r="H84" s="124">
        <v>1.2342</v>
      </c>
      <c r="I84" s="124">
        <v>0.77000109999999999</v>
      </c>
      <c r="J84" s="127">
        <v>446</v>
      </c>
      <c r="K84" s="124">
        <v>2.5192999999999999</v>
      </c>
      <c r="L84" s="125">
        <v>1.4917159</v>
      </c>
    </row>
    <row r="85" spans="1:12" x14ac:dyDescent="0.35">
      <c r="A85" s="39">
        <v>78</v>
      </c>
      <c r="B85" s="40" t="s">
        <v>133</v>
      </c>
      <c r="C85" s="95" t="s">
        <v>26</v>
      </c>
      <c r="D85" s="138">
        <v>584</v>
      </c>
      <c r="E85" s="126">
        <v>0.97819999999999996</v>
      </c>
      <c r="F85" s="126">
        <v>0.50343079999999996</v>
      </c>
      <c r="G85" s="138">
        <v>537</v>
      </c>
      <c r="H85" s="126">
        <v>0.97130000000000005</v>
      </c>
      <c r="I85" s="126">
        <v>0.53287079999999998</v>
      </c>
      <c r="J85" s="138">
        <v>1121</v>
      </c>
      <c r="K85" s="126">
        <v>1.9495</v>
      </c>
      <c r="L85" s="139">
        <v>1.0363016</v>
      </c>
    </row>
    <row r="86" spans="1:12" x14ac:dyDescent="0.35">
      <c r="A86" s="35">
        <v>79</v>
      </c>
      <c r="B86" s="36" t="s">
        <v>134</v>
      </c>
      <c r="C86" s="97" t="s">
        <v>26</v>
      </c>
      <c r="D86" s="127">
        <v>415464</v>
      </c>
      <c r="E86" s="124">
        <v>5071.8471449999997</v>
      </c>
      <c r="F86" s="124">
        <v>2044.6193326699999</v>
      </c>
      <c r="G86" s="127">
        <v>413556</v>
      </c>
      <c r="H86" s="124">
        <v>5179.4445729999998</v>
      </c>
      <c r="I86" s="124">
        <v>1974.693996832</v>
      </c>
      <c r="J86" s="127">
        <v>829020</v>
      </c>
      <c r="K86" s="124">
        <v>10251.291718</v>
      </c>
      <c r="L86" s="125">
        <v>4019.3133295020002</v>
      </c>
    </row>
    <row r="87" spans="1:12" x14ac:dyDescent="0.35">
      <c r="A87" s="39">
        <v>80</v>
      </c>
      <c r="B87" s="40" t="s">
        <v>135</v>
      </c>
      <c r="C87" s="95" t="s">
        <v>28</v>
      </c>
      <c r="D87" s="138">
        <v>22568</v>
      </c>
      <c r="E87" s="126">
        <v>206.137868</v>
      </c>
      <c r="F87" s="126">
        <v>64.843180267999998</v>
      </c>
      <c r="G87" s="138">
        <v>21929</v>
      </c>
      <c r="H87" s="126">
        <v>213.598332</v>
      </c>
      <c r="I87" s="126">
        <v>61.903773999999999</v>
      </c>
      <c r="J87" s="138">
        <v>44497</v>
      </c>
      <c r="K87" s="126">
        <v>419.7362</v>
      </c>
      <c r="L87" s="139">
        <v>126.746954268</v>
      </c>
    </row>
    <row r="88" spans="1:12" x14ac:dyDescent="0.35">
      <c r="A88" s="35">
        <v>81</v>
      </c>
      <c r="B88" s="36" t="s">
        <v>137</v>
      </c>
      <c r="C88" s="97" t="s">
        <v>48</v>
      </c>
      <c r="D88" s="127">
        <v>483</v>
      </c>
      <c r="E88" s="124">
        <v>4.4006999999999996</v>
      </c>
      <c r="F88" s="124">
        <v>1.0579487000000001</v>
      </c>
      <c r="G88" s="127">
        <v>447</v>
      </c>
      <c r="H88" s="124">
        <v>4.2967000000000004</v>
      </c>
      <c r="I88" s="124">
        <v>1.1125157999999999</v>
      </c>
      <c r="J88" s="127">
        <v>930</v>
      </c>
      <c r="K88" s="124">
        <v>8.6974</v>
      </c>
      <c r="L88" s="125">
        <v>2.1704645</v>
      </c>
    </row>
    <row r="89" spans="1:12" x14ac:dyDescent="0.35">
      <c r="A89" s="39">
        <v>82</v>
      </c>
      <c r="B89" s="40" t="s">
        <v>138</v>
      </c>
      <c r="C89" s="95" t="s">
        <v>48</v>
      </c>
      <c r="D89" s="138">
        <v>40</v>
      </c>
      <c r="E89" s="126">
        <v>7.6399999999999996E-2</v>
      </c>
      <c r="F89" s="126">
        <v>6.4565499999999998E-2</v>
      </c>
      <c r="G89" s="138">
        <v>19</v>
      </c>
      <c r="H89" s="126">
        <v>0.1308</v>
      </c>
      <c r="I89" s="126">
        <v>4.6601200000000002E-2</v>
      </c>
      <c r="J89" s="138">
        <v>59</v>
      </c>
      <c r="K89" s="126">
        <v>0.2072</v>
      </c>
      <c r="L89" s="139">
        <v>0.11116669999999999</v>
      </c>
    </row>
    <row r="90" spans="1:12" x14ac:dyDescent="0.35">
      <c r="A90" s="35">
        <v>83</v>
      </c>
      <c r="B90" s="36" t="s">
        <v>139</v>
      </c>
      <c r="C90" s="97" t="s">
        <v>48</v>
      </c>
      <c r="D90" s="127">
        <v>49</v>
      </c>
      <c r="E90" s="124">
        <v>6.13E-2</v>
      </c>
      <c r="F90" s="124">
        <v>2.2298399999999999E-2</v>
      </c>
      <c r="G90" s="127">
        <v>71</v>
      </c>
      <c r="H90" s="124">
        <v>0.1588</v>
      </c>
      <c r="I90" s="124">
        <v>3.4726800000000002E-2</v>
      </c>
      <c r="J90" s="127">
        <v>120</v>
      </c>
      <c r="K90" s="124">
        <v>0.22009999999999999</v>
      </c>
      <c r="L90" s="125">
        <v>5.7025199999999998E-2</v>
      </c>
    </row>
    <row r="91" spans="1:12" x14ac:dyDescent="0.35">
      <c r="A91" s="39">
        <v>84</v>
      </c>
      <c r="B91" s="40" t="s">
        <v>136</v>
      </c>
      <c r="C91" s="95" t="s">
        <v>48</v>
      </c>
      <c r="D91" s="138">
        <v>935</v>
      </c>
      <c r="E91" s="126">
        <v>5.4204999999999997</v>
      </c>
      <c r="F91" s="126">
        <v>1.0415091000000001</v>
      </c>
      <c r="G91" s="138">
        <v>633</v>
      </c>
      <c r="H91" s="126">
        <v>4.8837999999999999</v>
      </c>
      <c r="I91" s="126">
        <v>0.98216130000000001</v>
      </c>
      <c r="J91" s="138">
        <v>1568</v>
      </c>
      <c r="K91" s="126">
        <v>10.3043</v>
      </c>
      <c r="L91" s="139">
        <v>2.0236703999999999</v>
      </c>
    </row>
    <row r="92" spans="1:12" x14ac:dyDescent="0.35">
      <c r="A92" s="35">
        <v>85</v>
      </c>
      <c r="B92" s="36" t="s">
        <v>140</v>
      </c>
      <c r="C92" s="97" t="s">
        <v>47</v>
      </c>
      <c r="D92" s="127">
        <v>342</v>
      </c>
      <c r="E92" s="124">
        <v>1.3989</v>
      </c>
      <c r="F92" s="124">
        <v>0.33947929999999998</v>
      </c>
      <c r="G92" s="127">
        <v>281</v>
      </c>
      <c r="H92" s="124">
        <v>1.4613</v>
      </c>
      <c r="I92" s="124">
        <v>0.33528659999999999</v>
      </c>
      <c r="J92" s="127">
        <v>623</v>
      </c>
      <c r="K92" s="124">
        <v>2.8601999999999999</v>
      </c>
      <c r="L92" s="125">
        <v>0.67476590000000003</v>
      </c>
    </row>
    <row r="93" spans="1:12" x14ac:dyDescent="0.35">
      <c r="A93" s="39">
        <v>86</v>
      </c>
      <c r="B93" s="40" t="s">
        <v>141</v>
      </c>
      <c r="C93" s="95" t="s">
        <v>28</v>
      </c>
      <c r="D93" s="138">
        <v>10234</v>
      </c>
      <c r="E93" s="126">
        <v>90.329300000000003</v>
      </c>
      <c r="F93" s="126">
        <v>23.125313299999998</v>
      </c>
      <c r="G93" s="138">
        <v>9075</v>
      </c>
      <c r="H93" s="126">
        <v>76.930199999999999</v>
      </c>
      <c r="I93" s="126">
        <v>19.4380588</v>
      </c>
      <c r="J93" s="138">
        <v>19309</v>
      </c>
      <c r="K93" s="126">
        <v>167.2595</v>
      </c>
      <c r="L93" s="139">
        <v>42.563372100000002</v>
      </c>
    </row>
    <row r="94" spans="1:12" x14ac:dyDescent="0.35">
      <c r="A94" s="35">
        <v>87</v>
      </c>
      <c r="B94" s="36" t="s">
        <v>142</v>
      </c>
      <c r="C94" s="97" t="s">
        <v>45</v>
      </c>
      <c r="D94" s="127">
        <v>5094</v>
      </c>
      <c r="E94" s="124">
        <v>65.399500000000003</v>
      </c>
      <c r="F94" s="124">
        <v>13.835132099999999</v>
      </c>
      <c r="G94" s="127">
        <v>6204</v>
      </c>
      <c r="H94" s="124">
        <v>65.016300000000001</v>
      </c>
      <c r="I94" s="124">
        <v>13.354381399999999</v>
      </c>
      <c r="J94" s="127">
        <v>11298</v>
      </c>
      <c r="K94" s="124">
        <v>130.41579999999999</v>
      </c>
      <c r="L94" s="125">
        <v>27.1895135</v>
      </c>
    </row>
    <row r="95" spans="1:12" x14ac:dyDescent="0.35">
      <c r="A95" s="39">
        <v>88</v>
      </c>
      <c r="B95" s="40" t="s">
        <v>143</v>
      </c>
      <c r="C95" s="95" t="s">
        <v>24</v>
      </c>
      <c r="D95" s="138">
        <v>1052</v>
      </c>
      <c r="E95" s="126">
        <v>19.834399999999999</v>
      </c>
      <c r="F95" s="126">
        <v>5.9165609000000003</v>
      </c>
      <c r="G95" s="138">
        <v>850</v>
      </c>
      <c r="H95" s="126">
        <v>16.337399999999999</v>
      </c>
      <c r="I95" s="126">
        <v>5.2860649000000004</v>
      </c>
      <c r="J95" s="138">
        <v>1902</v>
      </c>
      <c r="K95" s="126">
        <v>36.171799999999998</v>
      </c>
      <c r="L95" s="139">
        <v>11.2026258</v>
      </c>
    </row>
    <row r="96" spans="1:12" x14ac:dyDescent="0.35">
      <c r="A96" s="35">
        <v>89</v>
      </c>
      <c r="B96" s="36" t="s">
        <v>144</v>
      </c>
      <c r="C96" s="97" t="s">
        <v>32</v>
      </c>
      <c r="D96" s="127">
        <v>19694</v>
      </c>
      <c r="E96" s="124">
        <v>244.1865</v>
      </c>
      <c r="F96" s="124">
        <v>72.449460000000002</v>
      </c>
      <c r="G96" s="127">
        <v>19907</v>
      </c>
      <c r="H96" s="124">
        <v>227.333</v>
      </c>
      <c r="I96" s="124">
        <v>78.273270299999993</v>
      </c>
      <c r="J96" s="127">
        <v>39601</v>
      </c>
      <c r="K96" s="124">
        <v>471.51949999999999</v>
      </c>
      <c r="L96" s="125">
        <v>150.72273029999999</v>
      </c>
    </row>
    <row r="97" spans="1:12" x14ac:dyDescent="0.35">
      <c r="A97" s="39">
        <v>90</v>
      </c>
      <c r="B97" s="40" t="s">
        <v>145</v>
      </c>
      <c r="C97" s="95" t="s">
        <v>41</v>
      </c>
      <c r="D97" s="138">
        <v>5457</v>
      </c>
      <c r="E97" s="126">
        <v>87.031000000000006</v>
      </c>
      <c r="F97" s="126">
        <v>53.883664899999999</v>
      </c>
      <c r="G97" s="138">
        <v>5433</v>
      </c>
      <c r="H97" s="126">
        <v>51.429699999999997</v>
      </c>
      <c r="I97" s="126">
        <v>56.522069799999997</v>
      </c>
      <c r="J97" s="138">
        <v>10890</v>
      </c>
      <c r="K97" s="126">
        <v>138.4607</v>
      </c>
      <c r="L97" s="139">
        <v>110.4057347</v>
      </c>
    </row>
    <row r="98" spans="1:12" x14ac:dyDescent="0.35">
      <c r="A98" s="35">
        <v>91</v>
      </c>
      <c r="B98" s="36" t="s">
        <v>146</v>
      </c>
      <c r="C98" s="97" t="s">
        <v>27</v>
      </c>
      <c r="D98" s="127">
        <v>27435</v>
      </c>
      <c r="E98" s="124">
        <v>162.09350000000001</v>
      </c>
      <c r="F98" s="124">
        <v>45.788141600000003</v>
      </c>
      <c r="G98" s="127">
        <v>24646</v>
      </c>
      <c r="H98" s="124">
        <v>156.45942199999999</v>
      </c>
      <c r="I98" s="124">
        <v>45.885635950000001</v>
      </c>
      <c r="J98" s="127">
        <v>52081</v>
      </c>
      <c r="K98" s="124">
        <v>318.55292200000002</v>
      </c>
      <c r="L98" s="125">
        <v>91.673777549999997</v>
      </c>
    </row>
    <row r="99" spans="1:12" x14ac:dyDescent="0.35">
      <c r="A99" s="39">
        <v>92</v>
      </c>
      <c r="B99" s="40" t="s">
        <v>147</v>
      </c>
      <c r="C99" s="95" t="s">
        <v>27</v>
      </c>
      <c r="D99" s="138">
        <v>22734</v>
      </c>
      <c r="E99" s="126">
        <v>112.1268</v>
      </c>
      <c r="F99" s="126">
        <v>31.594853199999999</v>
      </c>
      <c r="G99" s="138">
        <v>19987</v>
      </c>
      <c r="H99" s="126">
        <v>106.7851</v>
      </c>
      <c r="I99" s="126">
        <v>31.70486</v>
      </c>
      <c r="J99" s="138">
        <v>42721</v>
      </c>
      <c r="K99" s="126">
        <v>218.9119</v>
      </c>
      <c r="L99" s="139">
        <v>63.299713199999999</v>
      </c>
    </row>
    <row r="100" spans="1:12" x14ac:dyDescent="0.35">
      <c r="A100" s="35">
        <v>93</v>
      </c>
      <c r="B100" s="36" t="s">
        <v>148</v>
      </c>
      <c r="C100" s="97" t="s">
        <v>49</v>
      </c>
      <c r="D100" s="127">
        <v>13655</v>
      </c>
      <c r="E100" s="124">
        <v>424.99610000000001</v>
      </c>
      <c r="F100" s="124">
        <v>84.2157847</v>
      </c>
      <c r="G100" s="127">
        <v>23224</v>
      </c>
      <c r="H100" s="124">
        <v>422.74395500000003</v>
      </c>
      <c r="I100" s="124">
        <v>87.409563599999998</v>
      </c>
      <c r="J100" s="127">
        <v>36879</v>
      </c>
      <c r="K100" s="124">
        <v>847.74005499999998</v>
      </c>
      <c r="L100" s="125">
        <v>171.62534830000001</v>
      </c>
    </row>
    <row r="101" spans="1:12" x14ac:dyDescent="0.35">
      <c r="A101" s="39">
        <v>94</v>
      </c>
      <c r="B101" s="40" t="s">
        <v>149</v>
      </c>
      <c r="C101" s="95" t="s">
        <v>18</v>
      </c>
      <c r="D101" s="138">
        <v>17224</v>
      </c>
      <c r="E101" s="126">
        <v>128.58371099999999</v>
      </c>
      <c r="F101" s="126">
        <v>56.116073849999999</v>
      </c>
      <c r="G101" s="138">
        <v>15421</v>
      </c>
      <c r="H101" s="126">
        <v>120.675251</v>
      </c>
      <c r="I101" s="126">
        <v>53.802868595</v>
      </c>
      <c r="J101" s="138">
        <v>32645</v>
      </c>
      <c r="K101" s="126">
        <v>249.258962</v>
      </c>
      <c r="L101" s="139">
        <v>109.918942445</v>
      </c>
    </row>
    <row r="102" spans="1:12" x14ac:dyDescent="0.35">
      <c r="A102" s="35">
        <v>95</v>
      </c>
      <c r="B102" s="36" t="s">
        <v>150</v>
      </c>
      <c r="C102" s="97" t="s">
        <v>45</v>
      </c>
      <c r="D102" s="127">
        <v>1334</v>
      </c>
      <c r="E102" s="124">
        <v>8.8110999999999997</v>
      </c>
      <c r="F102" s="124">
        <v>3.3390675000000001</v>
      </c>
      <c r="G102" s="127">
        <v>1210</v>
      </c>
      <c r="H102" s="124">
        <v>7.8183999999999996</v>
      </c>
      <c r="I102" s="124">
        <v>2.8927915999999998</v>
      </c>
      <c r="J102" s="127">
        <v>2544</v>
      </c>
      <c r="K102" s="124">
        <v>16.6295</v>
      </c>
      <c r="L102" s="125">
        <v>6.2318591000000003</v>
      </c>
    </row>
    <row r="103" spans="1:12" x14ac:dyDescent="0.35">
      <c r="A103" s="39">
        <v>96</v>
      </c>
      <c r="B103" s="40" t="s">
        <v>151</v>
      </c>
      <c r="C103" s="95" t="s">
        <v>33</v>
      </c>
      <c r="D103" s="138">
        <v>2415</v>
      </c>
      <c r="E103" s="126">
        <v>14.747199999999999</v>
      </c>
      <c r="F103" s="126">
        <v>4.7844036000000001</v>
      </c>
      <c r="G103" s="138">
        <v>1948</v>
      </c>
      <c r="H103" s="126">
        <v>12.2441</v>
      </c>
      <c r="I103" s="126">
        <v>4.8760555999999999</v>
      </c>
      <c r="J103" s="138">
        <v>4363</v>
      </c>
      <c r="K103" s="126">
        <v>26.991299999999999</v>
      </c>
      <c r="L103" s="139">
        <v>9.6604592</v>
      </c>
    </row>
    <row r="104" spans="1:12" x14ac:dyDescent="0.35">
      <c r="A104" s="35">
        <v>97</v>
      </c>
      <c r="B104" s="36" t="s">
        <v>152</v>
      </c>
      <c r="C104" s="97" t="s">
        <v>25</v>
      </c>
      <c r="D104" s="127">
        <v>7208</v>
      </c>
      <c r="E104" s="124">
        <v>64.089935999999994</v>
      </c>
      <c r="F104" s="124">
        <v>22.020816367999998</v>
      </c>
      <c r="G104" s="127">
        <v>6428</v>
      </c>
      <c r="H104" s="124">
        <v>61.727200000000003</v>
      </c>
      <c r="I104" s="124">
        <v>19.0422878</v>
      </c>
      <c r="J104" s="127">
        <v>13636</v>
      </c>
      <c r="K104" s="124">
        <v>125.817136</v>
      </c>
      <c r="L104" s="125">
        <v>41.063104168000002</v>
      </c>
    </row>
    <row r="105" spans="1:12" x14ac:dyDescent="0.35">
      <c r="A105" s="39">
        <v>98</v>
      </c>
      <c r="B105" s="40" t="s">
        <v>153</v>
      </c>
      <c r="C105" s="95" t="s">
        <v>46</v>
      </c>
      <c r="D105" s="138">
        <v>1291</v>
      </c>
      <c r="E105" s="126">
        <v>15.367000000000001</v>
      </c>
      <c r="F105" s="126">
        <v>13.2739107</v>
      </c>
      <c r="G105" s="138">
        <v>1662</v>
      </c>
      <c r="H105" s="126">
        <v>18.728200000000001</v>
      </c>
      <c r="I105" s="126">
        <v>11.6186907</v>
      </c>
      <c r="J105" s="138">
        <v>2953</v>
      </c>
      <c r="K105" s="126">
        <v>34.095199999999998</v>
      </c>
      <c r="L105" s="139">
        <v>24.8926014</v>
      </c>
    </row>
    <row r="106" spans="1:12" x14ac:dyDescent="0.35">
      <c r="A106" s="35">
        <v>99</v>
      </c>
      <c r="B106" s="36" t="s">
        <v>154</v>
      </c>
      <c r="C106" s="97" t="s">
        <v>37</v>
      </c>
      <c r="D106" s="127">
        <v>380</v>
      </c>
      <c r="E106" s="124">
        <v>2.6122000000000001</v>
      </c>
      <c r="F106" s="124">
        <v>1.1634983000000001</v>
      </c>
      <c r="G106" s="127">
        <v>344</v>
      </c>
      <c r="H106" s="124">
        <v>2.048</v>
      </c>
      <c r="I106" s="124">
        <v>0.78480970000000005</v>
      </c>
      <c r="J106" s="127">
        <v>724</v>
      </c>
      <c r="K106" s="124">
        <v>4.6601999999999997</v>
      </c>
      <c r="L106" s="125">
        <v>1.9483079999999999</v>
      </c>
    </row>
    <row r="107" spans="1:12" x14ac:dyDescent="0.35">
      <c r="A107" s="39">
        <v>100</v>
      </c>
      <c r="B107" s="40" t="s">
        <v>155</v>
      </c>
      <c r="C107" s="95" t="s">
        <v>37</v>
      </c>
      <c r="D107" s="138">
        <v>14</v>
      </c>
      <c r="E107" s="121">
        <v>2E-3</v>
      </c>
      <c r="F107" s="126">
        <v>1.0411699999999999E-2</v>
      </c>
      <c r="G107" s="138">
        <v>1</v>
      </c>
      <c r="H107" s="122">
        <v>1E-4</v>
      </c>
      <c r="I107" s="309">
        <v>7.5000000000000002E-6</v>
      </c>
      <c r="J107" s="138">
        <v>15</v>
      </c>
      <c r="K107" s="121">
        <v>2.0999999999999999E-3</v>
      </c>
      <c r="L107" s="139">
        <v>1.04192E-2</v>
      </c>
    </row>
    <row r="108" spans="1:12" x14ac:dyDescent="0.35">
      <c r="A108" s="35">
        <v>101</v>
      </c>
      <c r="B108" s="36" t="s">
        <v>156</v>
      </c>
      <c r="C108" s="97" t="s">
        <v>47</v>
      </c>
      <c r="D108" s="127">
        <v>1417</v>
      </c>
      <c r="E108" s="124">
        <v>11.7906</v>
      </c>
      <c r="F108" s="124">
        <v>3.7395556999999999</v>
      </c>
      <c r="G108" s="127">
        <v>1359</v>
      </c>
      <c r="H108" s="124">
        <v>12.660500000000001</v>
      </c>
      <c r="I108" s="124">
        <v>3.7984760999999998</v>
      </c>
      <c r="J108" s="127">
        <v>2776</v>
      </c>
      <c r="K108" s="124">
        <v>24.4511</v>
      </c>
      <c r="L108" s="125">
        <v>7.5380317999999997</v>
      </c>
    </row>
    <row r="109" spans="1:12" x14ac:dyDescent="0.35">
      <c r="A109" s="39">
        <v>102</v>
      </c>
      <c r="B109" s="40" t="s">
        <v>157</v>
      </c>
      <c r="C109" s="95" t="s">
        <v>47</v>
      </c>
      <c r="D109" s="138">
        <v>60</v>
      </c>
      <c r="E109" s="126">
        <v>0.61299999999999999</v>
      </c>
      <c r="F109" s="126">
        <v>0.1547885</v>
      </c>
      <c r="G109" s="138">
        <v>71</v>
      </c>
      <c r="H109" s="126">
        <v>0.54349999999999998</v>
      </c>
      <c r="I109" s="126">
        <v>0.14066300000000001</v>
      </c>
      <c r="J109" s="138">
        <v>131</v>
      </c>
      <c r="K109" s="126">
        <v>1.1565000000000001</v>
      </c>
      <c r="L109" s="139">
        <v>0.29545149999999998</v>
      </c>
    </row>
    <row r="110" spans="1:12" x14ac:dyDescent="0.35">
      <c r="A110" s="35">
        <v>103</v>
      </c>
      <c r="B110" s="36" t="s">
        <v>570</v>
      </c>
      <c r="C110" s="97" t="s">
        <v>47</v>
      </c>
      <c r="D110" s="127">
        <v>94</v>
      </c>
      <c r="E110" s="124">
        <v>0.30919999999999997</v>
      </c>
      <c r="F110" s="124">
        <v>7.5481999999999994E-2</v>
      </c>
      <c r="G110" s="127">
        <v>30</v>
      </c>
      <c r="H110" s="124">
        <v>0.129</v>
      </c>
      <c r="I110" s="124">
        <v>5.2614099999999997E-2</v>
      </c>
      <c r="J110" s="127">
        <v>124</v>
      </c>
      <c r="K110" s="124">
        <v>0.43819999999999998</v>
      </c>
      <c r="L110" s="125">
        <v>0.12809609999999999</v>
      </c>
    </row>
    <row r="111" spans="1:12" x14ac:dyDescent="0.35">
      <c r="A111" s="39">
        <v>104</v>
      </c>
      <c r="B111" s="40" t="s">
        <v>158</v>
      </c>
      <c r="C111" s="95" t="s">
        <v>47</v>
      </c>
      <c r="D111" s="138">
        <v>921</v>
      </c>
      <c r="E111" s="126">
        <v>4.7591000000000001</v>
      </c>
      <c r="F111" s="126">
        <v>1.0499639000000001</v>
      </c>
      <c r="G111" s="138">
        <v>1149</v>
      </c>
      <c r="H111" s="126">
        <v>5.1745000000000001</v>
      </c>
      <c r="I111" s="126">
        <v>1.1019436</v>
      </c>
      <c r="J111" s="138">
        <v>2070</v>
      </c>
      <c r="K111" s="126">
        <v>9.9336000000000002</v>
      </c>
      <c r="L111" s="139">
        <v>2.1519075000000001</v>
      </c>
    </row>
    <row r="112" spans="1:12" x14ac:dyDescent="0.35">
      <c r="A112" s="35">
        <v>105</v>
      </c>
      <c r="B112" s="36" t="s">
        <v>159</v>
      </c>
      <c r="C112" s="97" t="s">
        <v>26</v>
      </c>
      <c r="D112" s="127">
        <v>19298</v>
      </c>
      <c r="E112" s="124">
        <v>90.526815999999997</v>
      </c>
      <c r="F112" s="124">
        <v>32.4415519</v>
      </c>
      <c r="G112" s="127">
        <v>17594</v>
      </c>
      <c r="H112" s="124">
        <v>87.213815999999994</v>
      </c>
      <c r="I112" s="124">
        <v>30.627566936000001</v>
      </c>
      <c r="J112" s="127">
        <v>36892</v>
      </c>
      <c r="K112" s="124">
        <v>177.74063200000001</v>
      </c>
      <c r="L112" s="125">
        <v>63.069118836000001</v>
      </c>
    </row>
    <row r="113" spans="1:12" x14ac:dyDescent="0.35">
      <c r="A113" s="39">
        <v>106</v>
      </c>
      <c r="B113" s="40" t="s">
        <v>160</v>
      </c>
      <c r="C113" s="95" t="s">
        <v>26</v>
      </c>
      <c r="D113" s="138">
        <v>28433</v>
      </c>
      <c r="E113" s="126">
        <v>232.520622</v>
      </c>
      <c r="F113" s="126">
        <v>94.839394119999994</v>
      </c>
      <c r="G113" s="138">
        <v>28996</v>
      </c>
      <c r="H113" s="126">
        <v>226.70869999999999</v>
      </c>
      <c r="I113" s="126">
        <v>85.888903600000006</v>
      </c>
      <c r="J113" s="138">
        <v>57429</v>
      </c>
      <c r="K113" s="126">
        <v>459.22932200000002</v>
      </c>
      <c r="L113" s="139">
        <v>180.72829772</v>
      </c>
    </row>
    <row r="114" spans="1:12" x14ac:dyDescent="0.35">
      <c r="A114" s="35">
        <v>107</v>
      </c>
      <c r="B114" s="36" t="s">
        <v>161</v>
      </c>
      <c r="C114" s="97" t="s">
        <v>27</v>
      </c>
      <c r="D114" s="127">
        <v>59655</v>
      </c>
      <c r="E114" s="124">
        <v>363.45303200000001</v>
      </c>
      <c r="F114" s="124">
        <v>106.3499418</v>
      </c>
      <c r="G114" s="127">
        <v>55680</v>
      </c>
      <c r="H114" s="124">
        <v>383.653685</v>
      </c>
      <c r="I114" s="124">
        <v>108.3524276</v>
      </c>
      <c r="J114" s="127">
        <v>115335</v>
      </c>
      <c r="K114" s="124">
        <v>747.106717</v>
      </c>
      <c r="L114" s="125">
        <v>214.70236940000001</v>
      </c>
    </row>
    <row r="115" spans="1:12" x14ac:dyDescent="0.35">
      <c r="A115" s="39">
        <v>108</v>
      </c>
      <c r="B115" s="40" t="s">
        <v>162</v>
      </c>
      <c r="C115" s="95" t="s">
        <v>19</v>
      </c>
      <c r="D115" s="138">
        <v>36535</v>
      </c>
      <c r="E115" s="126">
        <v>235.40082000000001</v>
      </c>
      <c r="F115" s="126">
        <v>93.004922300000004</v>
      </c>
      <c r="G115" s="138">
        <v>29918</v>
      </c>
      <c r="H115" s="126">
        <v>245.16800000000001</v>
      </c>
      <c r="I115" s="126">
        <v>86.235026300000001</v>
      </c>
      <c r="J115" s="138">
        <v>66453</v>
      </c>
      <c r="K115" s="126">
        <v>480.56882000000002</v>
      </c>
      <c r="L115" s="139">
        <v>179.23994859999999</v>
      </c>
    </row>
    <row r="116" spans="1:12" x14ac:dyDescent="0.35">
      <c r="A116" s="35">
        <v>109</v>
      </c>
      <c r="B116" s="36" t="s">
        <v>163</v>
      </c>
      <c r="C116" s="97" t="s">
        <v>26</v>
      </c>
      <c r="D116" s="127">
        <v>65147</v>
      </c>
      <c r="E116" s="124">
        <v>588.36978299999998</v>
      </c>
      <c r="F116" s="124">
        <v>202.81971164999999</v>
      </c>
      <c r="G116" s="127">
        <v>52066</v>
      </c>
      <c r="H116" s="124">
        <v>524.15371600000003</v>
      </c>
      <c r="I116" s="124">
        <v>185.41055773599999</v>
      </c>
      <c r="J116" s="127">
        <v>117213</v>
      </c>
      <c r="K116" s="124">
        <v>1112.5234989999999</v>
      </c>
      <c r="L116" s="125">
        <v>388.23026938599997</v>
      </c>
    </row>
    <row r="117" spans="1:12" x14ac:dyDescent="0.35">
      <c r="A117" s="39">
        <v>110</v>
      </c>
      <c r="B117" s="40" t="s">
        <v>164</v>
      </c>
      <c r="C117" s="95" t="s">
        <v>26</v>
      </c>
      <c r="D117" s="138">
        <v>1</v>
      </c>
      <c r="E117" s="122">
        <v>1E-4</v>
      </c>
      <c r="F117" s="309">
        <v>2.02E-5</v>
      </c>
      <c r="G117" s="138">
        <v>1</v>
      </c>
      <c r="H117" s="126">
        <v>1.2E-2</v>
      </c>
      <c r="I117" s="121">
        <v>2.3999999999999998E-3</v>
      </c>
      <c r="J117" s="138">
        <v>2</v>
      </c>
      <c r="K117" s="126">
        <v>1.21E-2</v>
      </c>
      <c r="L117" s="123">
        <v>2.4202E-3</v>
      </c>
    </row>
    <row r="118" spans="1:12" x14ac:dyDescent="0.35">
      <c r="A118" s="35">
        <v>111</v>
      </c>
      <c r="B118" s="36" t="s">
        <v>165</v>
      </c>
      <c r="C118" s="97" t="s">
        <v>26</v>
      </c>
      <c r="D118" s="127">
        <v>107150</v>
      </c>
      <c r="E118" s="124">
        <v>952.88449000000003</v>
      </c>
      <c r="F118" s="124">
        <v>471.93658671399999</v>
      </c>
      <c r="G118" s="127">
        <v>132786</v>
      </c>
      <c r="H118" s="124">
        <v>904.10264400000005</v>
      </c>
      <c r="I118" s="124">
        <v>409.04544388699998</v>
      </c>
      <c r="J118" s="127">
        <v>239936</v>
      </c>
      <c r="K118" s="124">
        <v>1856.987134</v>
      </c>
      <c r="L118" s="125">
        <v>880.98203060100002</v>
      </c>
    </row>
    <row r="119" spans="1:12" x14ac:dyDescent="0.35">
      <c r="A119" s="39">
        <v>112</v>
      </c>
      <c r="B119" s="40" t="s">
        <v>166</v>
      </c>
      <c r="C119" s="95" t="s">
        <v>51</v>
      </c>
      <c r="D119" s="138">
        <v>8873</v>
      </c>
      <c r="E119" s="126">
        <v>130.08959999999999</v>
      </c>
      <c r="F119" s="126">
        <v>22.6527846</v>
      </c>
      <c r="G119" s="138">
        <v>10107</v>
      </c>
      <c r="H119" s="126">
        <v>123.194</v>
      </c>
      <c r="I119" s="126">
        <v>21.8002839</v>
      </c>
      <c r="J119" s="138">
        <v>18980</v>
      </c>
      <c r="K119" s="126">
        <v>253.28360000000001</v>
      </c>
      <c r="L119" s="139">
        <v>44.453068500000001</v>
      </c>
    </row>
    <row r="120" spans="1:12" x14ac:dyDescent="0.35">
      <c r="A120" s="35">
        <v>113</v>
      </c>
      <c r="B120" s="36" t="s">
        <v>571</v>
      </c>
      <c r="C120" s="97" t="s">
        <v>41</v>
      </c>
      <c r="D120" s="127">
        <v>59</v>
      </c>
      <c r="E120" s="124">
        <v>2.6111</v>
      </c>
      <c r="F120" s="128">
        <v>1.5124312</v>
      </c>
      <c r="G120" s="127">
        <v>34</v>
      </c>
      <c r="H120" s="129">
        <v>2.1728999999999998</v>
      </c>
      <c r="I120" s="129">
        <v>1.427101</v>
      </c>
      <c r="J120" s="127">
        <v>93</v>
      </c>
      <c r="K120" s="129">
        <v>4.7839999999999998</v>
      </c>
      <c r="L120" s="130">
        <v>2.9395321999999999</v>
      </c>
    </row>
    <row r="121" spans="1:12" x14ac:dyDescent="0.35">
      <c r="A121" s="39">
        <v>114</v>
      </c>
      <c r="B121" s="40" t="s">
        <v>167</v>
      </c>
      <c r="C121" s="95" t="s">
        <v>51</v>
      </c>
      <c r="D121" s="138">
        <v>90129</v>
      </c>
      <c r="E121" s="126">
        <v>1363.508548</v>
      </c>
      <c r="F121" s="126">
        <v>516.25354930000003</v>
      </c>
      <c r="G121" s="138">
        <v>95618</v>
      </c>
      <c r="H121" s="126">
        <v>1285.2777000000001</v>
      </c>
      <c r="I121" s="126">
        <v>525.77971209999998</v>
      </c>
      <c r="J121" s="138">
        <v>185747</v>
      </c>
      <c r="K121" s="126">
        <v>2648.7862479999999</v>
      </c>
      <c r="L121" s="139">
        <v>1042.0332613999999</v>
      </c>
    </row>
    <row r="122" spans="1:12" x14ac:dyDescent="0.35">
      <c r="A122" s="35">
        <v>115</v>
      </c>
      <c r="B122" s="36" t="s">
        <v>168</v>
      </c>
      <c r="C122" s="97" t="s">
        <v>27</v>
      </c>
      <c r="D122" s="127">
        <v>27505</v>
      </c>
      <c r="E122" s="124">
        <v>182.29320000000001</v>
      </c>
      <c r="F122" s="124">
        <v>51.250109000000002</v>
      </c>
      <c r="G122" s="127">
        <v>27761</v>
      </c>
      <c r="H122" s="124">
        <v>606.38040000000001</v>
      </c>
      <c r="I122" s="124">
        <v>261.40565400000003</v>
      </c>
      <c r="J122" s="127">
        <v>55266</v>
      </c>
      <c r="K122" s="124">
        <v>788.67359999999996</v>
      </c>
      <c r="L122" s="125">
        <v>312.65576299999998</v>
      </c>
    </row>
    <row r="123" spans="1:12" x14ac:dyDescent="0.35">
      <c r="A123" s="39">
        <v>116</v>
      </c>
      <c r="B123" s="40" t="s">
        <v>169</v>
      </c>
      <c r="C123" s="95" t="s">
        <v>18</v>
      </c>
      <c r="D123" s="138">
        <v>146776</v>
      </c>
      <c r="E123" s="126">
        <v>2070.514189</v>
      </c>
      <c r="F123" s="126">
        <v>1113.4952139500001</v>
      </c>
      <c r="G123" s="138">
        <v>139179</v>
      </c>
      <c r="H123" s="126">
        <v>2007.1250279999999</v>
      </c>
      <c r="I123" s="126">
        <v>1056.8783690519999</v>
      </c>
      <c r="J123" s="138">
        <v>285955</v>
      </c>
      <c r="K123" s="126">
        <v>4077.6392169999999</v>
      </c>
      <c r="L123" s="139">
        <v>2170.373583002</v>
      </c>
    </row>
    <row r="124" spans="1:12" x14ac:dyDescent="0.35">
      <c r="A124" s="35">
        <v>117</v>
      </c>
      <c r="B124" s="36" t="s">
        <v>170</v>
      </c>
      <c r="C124" s="97" t="s">
        <v>26</v>
      </c>
      <c r="D124" s="127">
        <v>344252</v>
      </c>
      <c r="E124" s="124">
        <v>3351.5480689999999</v>
      </c>
      <c r="F124" s="124">
        <v>1369.8780927949999</v>
      </c>
      <c r="G124" s="127">
        <v>325001</v>
      </c>
      <c r="H124" s="124">
        <v>3440.4068699999998</v>
      </c>
      <c r="I124" s="124">
        <v>1444.8367865580001</v>
      </c>
      <c r="J124" s="127">
        <v>669253</v>
      </c>
      <c r="K124" s="124">
        <v>6791.9549390000002</v>
      </c>
      <c r="L124" s="125">
        <v>2814.714879353</v>
      </c>
    </row>
    <row r="125" spans="1:12" x14ac:dyDescent="0.35">
      <c r="A125" s="39">
        <v>118</v>
      </c>
      <c r="B125" s="40" t="s">
        <v>171</v>
      </c>
      <c r="C125" s="95" t="s">
        <v>49</v>
      </c>
      <c r="D125" s="138">
        <v>1489</v>
      </c>
      <c r="E125" s="126">
        <v>3.1692999999999998</v>
      </c>
      <c r="F125" s="126">
        <v>0.82338040000000001</v>
      </c>
      <c r="G125" s="138">
        <v>1329</v>
      </c>
      <c r="H125" s="126">
        <v>3.8256999999999999</v>
      </c>
      <c r="I125" s="126">
        <v>1.0940859999999999</v>
      </c>
      <c r="J125" s="138">
        <v>2818</v>
      </c>
      <c r="K125" s="126">
        <v>6.9950000000000001</v>
      </c>
      <c r="L125" s="139">
        <v>1.9174663999999999</v>
      </c>
    </row>
    <row r="126" spans="1:12" x14ac:dyDescent="0.35">
      <c r="A126" s="35">
        <v>119</v>
      </c>
      <c r="B126" s="36" t="s">
        <v>172</v>
      </c>
      <c r="C126" s="97" t="s">
        <v>41</v>
      </c>
      <c r="D126" s="127">
        <v>24</v>
      </c>
      <c r="E126" s="129">
        <v>2.3999999999999998E-3</v>
      </c>
      <c r="F126" s="129">
        <v>1.1195999999999999E-3</v>
      </c>
      <c r="G126" s="127">
        <v>17</v>
      </c>
      <c r="H126" s="129">
        <v>2.5000000000000001E-3</v>
      </c>
      <c r="I126" s="124">
        <v>5.1514999999999998E-3</v>
      </c>
      <c r="J126" s="127">
        <v>41</v>
      </c>
      <c r="K126" s="129">
        <v>4.8999999999999998E-3</v>
      </c>
      <c r="L126" s="125">
        <v>6.2710999999999999E-3</v>
      </c>
    </row>
    <row r="127" spans="1:12" x14ac:dyDescent="0.35">
      <c r="A127" s="39">
        <v>120</v>
      </c>
      <c r="B127" s="40" t="s">
        <v>173</v>
      </c>
      <c r="C127" s="95" t="s">
        <v>39</v>
      </c>
      <c r="D127" s="138">
        <v>866</v>
      </c>
      <c r="E127" s="126">
        <v>5.4709000000000003</v>
      </c>
      <c r="F127" s="126">
        <v>2.8092058</v>
      </c>
      <c r="G127" s="138">
        <v>933</v>
      </c>
      <c r="H127" s="126">
        <v>5.0110000000000001</v>
      </c>
      <c r="I127" s="126">
        <v>2.2088093</v>
      </c>
      <c r="J127" s="138">
        <v>1799</v>
      </c>
      <c r="K127" s="126">
        <v>10.4819</v>
      </c>
      <c r="L127" s="139">
        <v>5.0180151000000004</v>
      </c>
    </row>
    <row r="128" spans="1:12" x14ac:dyDescent="0.35">
      <c r="A128" s="35">
        <v>121</v>
      </c>
      <c r="B128" s="36" t="s">
        <v>174</v>
      </c>
      <c r="C128" s="97" t="s">
        <v>46</v>
      </c>
      <c r="D128" s="127">
        <v>1086</v>
      </c>
      <c r="E128" s="124">
        <v>4.3486700000000003</v>
      </c>
      <c r="F128" s="124">
        <v>1.8556854</v>
      </c>
      <c r="G128" s="127">
        <v>881</v>
      </c>
      <c r="H128" s="124">
        <v>3.6440999999999999</v>
      </c>
      <c r="I128" s="124">
        <v>1.1877263</v>
      </c>
      <c r="J128" s="127">
        <v>1967</v>
      </c>
      <c r="K128" s="124">
        <v>7.9927700000000002</v>
      </c>
      <c r="L128" s="125">
        <v>3.0434117000000001</v>
      </c>
    </row>
    <row r="129" spans="1:12" x14ac:dyDescent="0.35">
      <c r="A129" s="39">
        <v>122</v>
      </c>
      <c r="B129" s="40" t="s">
        <v>175</v>
      </c>
      <c r="C129" s="95" t="s">
        <v>43</v>
      </c>
      <c r="D129" s="138">
        <v>13465</v>
      </c>
      <c r="E129" s="126">
        <v>138.53875199999999</v>
      </c>
      <c r="F129" s="126">
        <v>90.307149690000003</v>
      </c>
      <c r="G129" s="138">
        <v>11932</v>
      </c>
      <c r="H129" s="126">
        <v>141.21826300000001</v>
      </c>
      <c r="I129" s="126">
        <v>73.643326091000006</v>
      </c>
      <c r="J129" s="138">
        <v>25397</v>
      </c>
      <c r="K129" s="126">
        <v>279.75701500000002</v>
      </c>
      <c r="L129" s="139">
        <v>163.95047578099999</v>
      </c>
    </row>
    <row r="130" spans="1:12" x14ac:dyDescent="0.35">
      <c r="A130" s="35">
        <v>123</v>
      </c>
      <c r="B130" s="36" t="s">
        <v>176</v>
      </c>
      <c r="C130" s="97" t="s">
        <v>50</v>
      </c>
      <c r="D130" s="127">
        <v>681</v>
      </c>
      <c r="E130" s="124">
        <v>7.9686000000000003</v>
      </c>
      <c r="F130" s="124">
        <v>1.1996534000000001</v>
      </c>
      <c r="G130" s="127">
        <v>991</v>
      </c>
      <c r="H130" s="124">
        <v>8.1204999999999998</v>
      </c>
      <c r="I130" s="124">
        <v>1.1871815999999999</v>
      </c>
      <c r="J130" s="127">
        <v>1672</v>
      </c>
      <c r="K130" s="124">
        <v>16.089099999999998</v>
      </c>
      <c r="L130" s="125">
        <v>2.386835</v>
      </c>
    </row>
    <row r="131" spans="1:12" x14ac:dyDescent="0.35">
      <c r="A131" s="39">
        <v>124</v>
      </c>
      <c r="B131" s="40" t="s">
        <v>177</v>
      </c>
      <c r="C131" s="95" t="s">
        <v>40</v>
      </c>
      <c r="D131" s="138">
        <v>945</v>
      </c>
      <c r="E131" s="126">
        <v>4.1769119999999997</v>
      </c>
      <c r="F131" s="126">
        <v>6.0876111999999996</v>
      </c>
      <c r="G131" s="138">
        <v>599</v>
      </c>
      <c r="H131" s="126">
        <v>4.6839659999999999</v>
      </c>
      <c r="I131" s="126">
        <v>7.1989773179999998</v>
      </c>
      <c r="J131" s="138">
        <v>1544</v>
      </c>
      <c r="K131" s="126">
        <v>8.8608779999999996</v>
      </c>
      <c r="L131" s="139">
        <v>13.286588518</v>
      </c>
    </row>
    <row r="132" spans="1:12" x14ac:dyDescent="0.35">
      <c r="A132" s="35">
        <v>125</v>
      </c>
      <c r="B132" s="36" t="s">
        <v>178</v>
      </c>
      <c r="C132" s="97" t="s">
        <v>45</v>
      </c>
      <c r="D132" s="127">
        <v>1249</v>
      </c>
      <c r="E132" s="124">
        <v>4.8548</v>
      </c>
      <c r="F132" s="124">
        <v>1.5974010999999999</v>
      </c>
      <c r="G132" s="127">
        <v>921</v>
      </c>
      <c r="H132" s="124">
        <v>4.9813000000000001</v>
      </c>
      <c r="I132" s="124">
        <v>1.5948275000000001</v>
      </c>
      <c r="J132" s="127">
        <v>2170</v>
      </c>
      <c r="K132" s="124">
        <v>9.8361000000000001</v>
      </c>
      <c r="L132" s="125">
        <v>3.1922286</v>
      </c>
    </row>
    <row r="133" spans="1:12" x14ac:dyDescent="0.35">
      <c r="A133" s="39">
        <v>126</v>
      </c>
      <c r="B133" s="40" t="s">
        <v>179</v>
      </c>
      <c r="C133" s="95" t="s">
        <v>42</v>
      </c>
      <c r="D133" s="138">
        <v>355</v>
      </c>
      <c r="E133" s="126">
        <v>2.0083000000000002</v>
      </c>
      <c r="F133" s="126">
        <v>0.81496400000000002</v>
      </c>
      <c r="G133" s="138">
        <v>509</v>
      </c>
      <c r="H133" s="126">
        <v>2.1278000000000001</v>
      </c>
      <c r="I133" s="126">
        <v>0.72608609999999996</v>
      </c>
      <c r="J133" s="138">
        <v>864</v>
      </c>
      <c r="K133" s="126">
        <v>4.1360999999999999</v>
      </c>
      <c r="L133" s="139">
        <v>1.5410501000000001</v>
      </c>
    </row>
    <row r="134" spans="1:12" x14ac:dyDescent="0.35">
      <c r="A134" s="35">
        <v>127</v>
      </c>
      <c r="B134" s="36" t="s">
        <v>180</v>
      </c>
      <c r="C134" s="97" t="s">
        <v>40</v>
      </c>
      <c r="D134" s="127">
        <v>381</v>
      </c>
      <c r="E134" s="124">
        <v>3.6852</v>
      </c>
      <c r="F134" s="124">
        <v>2.6403908</v>
      </c>
      <c r="G134" s="127">
        <v>319</v>
      </c>
      <c r="H134" s="124">
        <v>3.1337999999999999</v>
      </c>
      <c r="I134" s="124">
        <v>2.3005148000000002</v>
      </c>
      <c r="J134" s="127">
        <v>700</v>
      </c>
      <c r="K134" s="124">
        <v>6.819</v>
      </c>
      <c r="L134" s="125">
        <v>4.9409055999999998</v>
      </c>
    </row>
    <row r="135" spans="1:12" x14ac:dyDescent="0.35">
      <c r="A135" s="39">
        <v>128</v>
      </c>
      <c r="B135" s="40" t="s">
        <v>181</v>
      </c>
      <c r="C135" s="95" t="s">
        <v>26</v>
      </c>
      <c r="D135" s="138">
        <v>28775</v>
      </c>
      <c r="E135" s="126">
        <v>178.42260300000001</v>
      </c>
      <c r="F135" s="126">
        <v>74.310642583999993</v>
      </c>
      <c r="G135" s="138">
        <v>26780</v>
      </c>
      <c r="H135" s="126">
        <v>169.39592099999999</v>
      </c>
      <c r="I135" s="126">
        <v>60.713655885000001</v>
      </c>
      <c r="J135" s="138">
        <v>55555</v>
      </c>
      <c r="K135" s="126">
        <v>347.81852400000002</v>
      </c>
      <c r="L135" s="139">
        <v>135.024298469</v>
      </c>
    </row>
    <row r="136" spans="1:12" x14ac:dyDescent="0.35">
      <c r="A136" s="35">
        <v>129</v>
      </c>
      <c r="B136" s="36" t="s">
        <v>182</v>
      </c>
      <c r="C136" s="97" t="s">
        <v>17</v>
      </c>
      <c r="D136" s="127">
        <v>791</v>
      </c>
      <c r="E136" s="124">
        <v>9.3467000000000002</v>
      </c>
      <c r="F136" s="124">
        <v>3.1694401999999999</v>
      </c>
      <c r="G136" s="127">
        <v>843</v>
      </c>
      <c r="H136" s="124">
        <v>9.2247000000000003</v>
      </c>
      <c r="I136" s="124">
        <v>3.1927973000000001</v>
      </c>
      <c r="J136" s="127">
        <v>1634</v>
      </c>
      <c r="K136" s="124">
        <v>18.571400000000001</v>
      </c>
      <c r="L136" s="125">
        <v>6.3622375</v>
      </c>
    </row>
    <row r="137" spans="1:12" x14ac:dyDescent="0.35">
      <c r="A137" s="39">
        <v>130</v>
      </c>
      <c r="B137" s="40" t="s">
        <v>183</v>
      </c>
      <c r="C137" s="95" t="s">
        <v>18</v>
      </c>
      <c r="D137" s="138">
        <v>22093</v>
      </c>
      <c r="E137" s="126">
        <v>140.08019999999999</v>
      </c>
      <c r="F137" s="126">
        <v>76.564176799999998</v>
      </c>
      <c r="G137" s="138">
        <v>18476</v>
      </c>
      <c r="H137" s="126">
        <v>129.7252</v>
      </c>
      <c r="I137" s="126">
        <v>70.216481000000002</v>
      </c>
      <c r="J137" s="138">
        <v>40569</v>
      </c>
      <c r="K137" s="126">
        <v>269.80540000000002</v>
      </c>
      <c r="L137" s="139">
        <v>146.7806578</v>
      </c>
    </row>
    <row r="138" spans="1:12" x14ac:dyDescent="0.35">
      <c r="A138" s="35">
        <v>131</v>
      </c>
      <c r="B138" s="36" t="s">
        <v>184</v>
      </c>
      <c r="C138" s="97" t="s">
        <v>24</v>
      </c>
      <c r="D138" s="127">
        <v>13774</v>
      </c>
      <c r="E138" s="124">
        <v>134.67410000000001</v>
      </c>
      <c r="F138" s="124">
        <v>37.968056799999999</v>
      </c>
      <c r="G138" s="127">
        <v>13291</v>
      </c>
      <c r="H138" s="124">
        <v>126.6173</v>
      </c>
      <c r="I138" s="124">
        <v>34.609403</v>
      </c>
      <c r="J138" s="127">
        <v>27065</v>
      </c>
      <c r="K138" s="124">
        <v>261.29140000000001</v>
      </c>
      <c r="L138" s="125">
        <v>72.5774598</v>
      </c>
    </row>
    <row r="139" spans="1:12" x14ac:dyDescent="0.35">
      <c r="A139" s="39">
        <v>132</v>
      </c>
      <c r="B139" s="40" t="s">
        <v>185</v>
      </c>
      <c r="C139" s="95" t="s">
        <v>24</v>
      </c>
      <c r="D139" s="138">
        <v>263</v>
      </c>
      <c r="E139" s="126">
        <v>1.6642999999999999</v>
      </c>
      <c r="F139" s="126">
        <v>0.88724519999999996</v>
      </c>
      <c r="G139" s="138">
        <v>279</v>
      </c>
      <c r="H139" s="126">
        <v>1.46</v>
      </c>
      <c r="I139" s="126">
        <v>0.8672472</v>
      </c>
      <c r="J139" s="138">
        <v>542</v>
      </c>
      <c r="K139" s="126">
        <v>3.1242999999999999</v>
      </c>
      <c r="L139" s="139">
        <v>1.7544924</v>
      </c>
    </row>
    <row r="140" spans="1:12" x14ac:dyDescent="0.35">
      <c r="A140" s="35">
        <v>133</v>
      </c>
      <c r="B140" s="36" t="s">
        <v>186</v>
      </c>
      <c r="C140" s="97" t="s">
        <v>45</v>
      </c>
      <c r="D140" s="127">
        <v>125514</v>
      </c>
      <c r="E140" s="124">
        <v>340.64710000000002</v>
      </c>
      <c r="F140" s="124">
        <v>74.405463699999999</v>
      </c>
      <c r="G140" s="127">
        <v>24693</v>
      </c>
      <c r="H140" s="124">
        <v>332.76560000000001</v>
      </c>
      <c r="I140" s="124">
        <v>73.270003399999993</v>
      </c>
      <c r="J140" s="127">
        <v>150207</v>
      </c>
      <c r="K140" s="124">
        <v>673.41269999999997</v>
      </c>
      <c r="L140" s="125">
        <v>147.67546709999999</v>
      </c>
    </row>
    <row r="141" spans="1:12" x14ac:dyDescent="0.35">
      <c r="A141" s="39">
        <v>134</v>
      </c>
      <c r="B141" s="40" t="s">
        <v>187</v>
      </c>
      <c r="C141" s="95" t="s">
        <v>28</v>
      </c>
      <c r="D141" s="138">
        <v>53487</v>
      </c>
      <c r="E141" s="126">
        <v>467.06601599999999</v>
      </c>
      <c r="F141" s="126">
        <v>125.3448403</v>
      </c>
      <c r="G141" s="138">
        <v>53624</v>
      </c>
      <c r="H141" s="126">
        <v>433.45763499999998</v>
      </c>
      <c r="I141" s="126">
        <v>124.29250325</v>
      </c>
      <c r="J141" s="138">
        <v>107111</v>
      </c>
      <c r="K141" s="126">
        <v>900.52365099999997</v>
      </c>
      <c r="L141" s="139">
        <v>249.63734355</v>
      </c>
    </row>
    <row r="142" spans="1:12" x14ac:dyDescent="0.35">
      <c r="A142" s="35">
        <v>135</v>
      </c>
      <c r="B142" s="36" t="s">
        <v>188</v>
      </c>
      <c r="C142" s="97" t="s">
        <v>27</v>
      </c>
      <c r="D142" s="127">
        <v>19935</v>
      </c>
      <c r="E142" s="124">
        <v>122.62269999999999</v>
      </c>
      <c r="F142" s="124">
        <v>41.126451500000002</v>
      </c>
      <c r="G142" s="127">
        <v>18626</v>
      </c>
      <c r="H142" s="124">
        <v>116.1576</v>
      </c>
      <c r="I142" s="124">
        <v>38.7420209</v>
      </c>
      <c r="J142" s="127">
        <v>38561</v>
      </c>
      <c r="K142" s="124">
        <v>238.78030000000001</v>
      </c>
      <c r="L142" s="125">
        <v>79.868472400000002</v>
      </c>
    </row>
    <row r="143" spans="1:12" x14ac:dyDescent="0.35">
      <c r="A143" s="39">
        <v>136</v>
      </c>
      <c r="B143" s="40" t="s">
        <v>190</v>
      </c>
      <c r="C143" s="95" t="s">
        <v>21</v>
      </c>
      <c r="D143" s="138">
        <v>14538</v>
      </c>
      <c r="E143" s="126">
        <v>78.009600000000006</v>
      </c>
      <c r="F143" s="126">
        <v>19.8266539</v>
      </c>
      <c r="G143" s="138">
        <v>12850</v>
      </c>
      <c r="H143" s="126">
        <v>81.218100000000007</v>
      </c>
      <c r="I143" s="126">
        <v>21.546849999999999</v>
      </c>
      <c r="J143" s="138">
        <v>27388</v>
      </c>
      <c r="K143" s="126">
        <v>159.2277</v>
      </c>
      <c r="L143" s="139">
        <v>41.373503900000003</v>
      </c>
    </row>
    <row r="144" spans="1:12" x14ac:dyDescent="0.35">
      <c r="A144" s="35">
        <v>137</v>
      </c>
      <c r="B144" s="36" t="s">
        <v>191</v>
      </c>
      <c r="C144" s="97" t="s">
        <v>31</v>
      </c>
      <c r="D144" s="127">
        <v>760</v>
      </c>
      <c r="E144" s="124">
        <v>3.1415000000000002</v>
      </c>
      <c r="F144" s="124">
        <v>1.0594637</v>
      </c>
      <c r="G144" s="127">
        <v>593</v>
      </c>
      <c r="H144" s="124">
        <v>2.9624999999999999</v>
      </c>
      <c r="I144" s="124">
        <v>0.94377100000000003</v>
      </c>
      <c r="J144" s="127">
        <v>1353</v>
      </c>
      <c r="K144" s="124">
        <v>6.1040000000000001</v>
      </c>
      <c r="L144" s="125">
        <v>2.0032347000000001</v>
      </c>
    </row>
    <row r="145" spans="1:12" x14ac:dyDescent="0.35">
      <c r="A145" s="39">
        <v>138</v>
      </c>
      <c r="B145" s="40" t="s">
        <v>192</v>
      </c>
      <c r="C145" s="95" t="s">
        <v>51</v>
      </c>
      <c r="D145" s="138">
        <v>3887</v>
      </c>
      <c r="E145" s="126">
        <v>99.246300000000005</v>
      </c>
      <c r="F145" s="126">
        <v>22.373389599999999</v>
      </c>
      <c r="G145" s="138">
        <v>5619</v>
      </c>
      <c r="H145" s="126">
        <v>100.70140000000001</v>
      </c>
      <c r="I145" s="126">
        <v>22.7880672</v>
      </c>
      <c r="J145" s="138">
        <v>9506</v>
      </c>
      <c r="K145" s="126">
        <v>199.9477</v>
      </c>
      <c r="L145" s="139">
        <v>45.161456800000003</v>
      </c>
    </row>
    <row r="146" spans="1:12" x14ac:dyDescent="0.35">
      <c r="A146" s="35">
        <v>139</v>
      </c>
      <c r="B146" s="36" t="s">
        <v>193</v>
      </c>
      <c r="C146" s="97" t="s">
        <v>38</v>
      </c>
      <c r="D146" s="127">
        <v>214</v>
      </c>
      <c r="E146" s="124">
        <v>0.4909</v>
      </c>
      <c r="F146" s="124">
        <v>0.32033859999999997</v>
      </c>
      <c r="G146" s="127">
        <v>156</v>
      </c>
      <c r="H146" s="124">
        <v>0.39240000000000003</v>
      </c>
      <c r="I146" s="124">
        <v>0.25684069999999998</v>
      </c>
      <c r="J146" s="127">
        <v>370</v>
      </c>
      <c r="K146" s="124">
        <v>0.88329999999999997</v>
      </c>
      <c r="L146" s="125">
        <v>0.57717929999999995</v>
      </c>
    </row>
    <row r="147" spans="1:12" x14ac:dyDescent="0.35">
      <c r="A147" s="39">
        <v>140</v>
      </c>
      <c r="B147" s="40" t="s">
        <v>194</v>
      </c>
      <c r="C147" s="95" t="s">
        <v>38</v>
      </c>
      <c r="D147" s="138">
        <v>520</v>
      </c>
      <c r="E147" s="126">
        <v>0.54549999999999998</v>
      </c>
      <c r="F147" s="126">
        <v>0.30284430000000001</v>
      </c>
      <c r="G147" s="138">
        <v>424</v>
      </c>
      <c r="H147" s="126">
        <v>0.52839999999999998</v>
      </c>
      <c r="I147" s="126">
        <v>0.28829460000000001</v>
      </c>
      <c r="J147" s="138">
        <v>944</v>
      </c>
      <c r="K147" s="126">
        <v>1.0739000000000001</v>
      </c>
      <c r="L147" s="139">
        <v>0.59113890000000002</v>
      </c>
    </row>
    <row r="148" spans="1:12" x14ac:dyDescent="0.35">
      <c r="A148" s="35">
        <v>141</v>
      </c>
      <c r="B148" s="36" t="s">
        <v>195</v>
      </c>
      <c r="C148" s="97" t="s">
        <v>38</v>
      </c>
      <c r="D148" s="127">
        <v>56</v>
      </c>
      <c r="E148" s="124">
        <v>0.39439999999999997</v>
      </c>
      <c r="F148" s="124">
        <v>0.10192519999999999</v>
      </c>
      <c r="G148" s="127">
        <v>47</v>
      </c>
      <c r="H148" s="124">
        <v>7.9100000000000004E-2</v>
      </c>
      <c r="I148" s="124">
        <v>0.11000409999999999</v>
      </c>
      <c r="J148" s="127">
        <v>103</v>
      </c>
      <c r="K148" s="124">
        <v>0.47349999999999998</v>
      </c>
      <c r="L148" s="125">
        <v>0.21192929999999999</v>
      </c>
    </row>
    <row r="149" spans="1:12" x14ac:dyDescent="0.35">
      <c r="A149" s="39">
        <v>142</v>
      </c>
      <c r="B149" s="40" t="s">
        <v>196</v>
      </c>
      <c r="C149" s="95" t="s">
        <v>38</v>
      </c>
      <c r="D149" s="138">
        <v>277</v>
      </c>
      <c r="E149" s="126">
        <v>4.7125000000000004</v>
      </c>
      <c r="F149" s="126">
        <v>1.1085369</v>
      </c>
      <c r="G149" s="138">
        <v>289</v>
      </c>
      <c r="H149" s="126">
        <v>4.6212</v>
      </c>
      <c r="I149" s="126">
        <v>1.1011584000000001</v>
      </c>
      <c r="J149" s="138">
        <v>566</v>
      </c>
      <c r="K149" s="126">
        <v>9.3337000000000003</v>
      </c>
      <c r="L149" s="139">
        <v>2.2096952999999999</v>
      </c>
    </row>
    <row r="150" spans="1:12" x14ac:dyDescent="0.35">
      <c r="A150" s="35">
        <v>143</v>
      </c>
      <c r="B150" s="36" t="s">
        <v>197</v>
      </c>
      <c r="C150" s="97" t="s">
        <v>38</v>
      </c>
      <c r="D150" s="127">
        <v>1016</v>
      </c>
      <c r="E150" s="124">
        <v>1.9662999999999999</v>
      </c>
      <c r="F150" s="124">
        <v>1.8373906</v>
      </c>
      <c r="G150" s="127">
        <v>965</v>
      </c>
      <c r="H150" s="124">
        <v>1.8362000000000001</v>
      </c>
      <c r="I150" s="124">
        <v>1.6103852000000001</v>
      </c>
      <c r="J150" s="127">
        <v>1981</v>
      </c>
      <c r="K150" s="124">
        <v>3.8025000000000002</v>
      </c>
      <c r="L150" s="125">
        <v>3.4477758000000001</v>
      </c>
    </row>
    <row r="151" spans="1:12" x14ac:dyDescent="0.35">
      <c r="A151" s="39">
        <v>144</v>
      </c>
      <c r="B151" s="40" t="s">
        <v>198</v>
      </c>
      <c r="C151" s="95" t="s">
        <v>30</v>
      </c>
      <c r="D151" s="138">
        <v>2030</v>
      </c>
      <c r="E151" s="126">
        <v>18.523</v>
      </c>
      <c r="F151" s="126">
        <v>3.7659528999999998</v>
      </c>
      <c r="G151" s="138">
        <v>1979</v>
      </c>
      <c r="H151" s="126">
        <v>14.792299999999999</v>
      </c>
      <c r="I151" s="126">
        <v>3.8823338000000001</v>
      </c>
      <c r="J151" s="138">
        <v>4009</v>
      </c>
      <c r="K151" s="126">
        <v>33.315300000000001</v>
      </c>
      <c r="L151" s="139">
        <v>7.6482866999999999</v>
      </c>
    </row>
    <row r="152" spans="1:12" x14ac:dyDescent="0.35">
      <c r="A152" s="35">
        <v>145</v>
      </c>
      <c r="B152" s="36" t="s">
        <v>199</v>
      </c>
      <c r="C152" s="97" t="s">
        <v>30</v>
      </c>
      <c r="D152" s="127">
        <v>2221</v>
      </c>
      <c r="E152" s="124">
        <v>8.1969999999999992</v>
      </c>
      <c r="F152" s="124">
        <v>1.9215260999999999</v>
      </c>
      <c r="G152" s="127">
        <v>1934</v>
      </c>
      <c r="H152" s="124">
        <v>7.2157</v>
      </c>
      <c r="I152" s="124">
        <v>1.8062590999999999</v>
      </c>
      <c r="J152" s="127">
        <v>4155</v>
      </c>
      <c r="K152" s="124">
        <v>15.412699999999999</v>
      </c>
      <c r="L152" s="125">
        <v>3.7277852</v>
      </c>
    </row>
    <row r="153" spans="1:12" x14ac:dyDescent="0.35">
      <c r="A153" s="39">
        <v>146</v>
      </c>
      <c r="B153" s="40" t="s">
        <v>200</v>
      </c>
      <c r="C153" s="95" t="s">
        <v>30</v>
      </c>
      <c r="D153" s="138">
        <v>1588</v>
      </c>
      <c r="E153" s="126">
        <v>9.2567000000000004</v>
      </c>
      <c r="F153" s="126">
        <v>2.4770618</v>
      </c>
      <c r="G153" s="138">
        <v>1414</v>
      </c>
      <c r="H153" s="126">
        <v>8.7113999999999994</v>
      </c>
      <c r="I153" s="126">
        <v>2.4920824000000001</v>
      </c>
      <c r="J153" s="138">
        <v>3002</v>
      </c>
      <c r="K153" s="126">
        <v>17.9681</v>
      </c>
      <c r="L153" s="139">
        <v>4.9691441999999997</v>
      </c>
    </row>
    <row r="154" spans="1:12" x14ac:dyDescent="0.35">
      <c r="A154" s="35">
        <v>147</v>
      </c>
      <c r="B154" s="36" t="s">
        <v>201</v>
      </c>
      <c r="C154" s="97" t="s">
        <v>51</v>
      </c>
      <c r="D154" s="127">
        <v>1520</v>
      </c>
      <c r="E154" s="124">
        <v>7.3441000000000001</v>
      </c>
      <c r="F154" s="124">
        <v>3.5299117</v>
      </c>
      <c r="G154" s="127">
        <v>1429</v>
      </c>
      <c r="H154" s="124">
        <v>6.4954999999999998</v>
      </c>
      <c r="I154" s="124">
        <v>3.1121617000000001</v>
      </c>
      <c r="J154" s="127">
        <v>2949</v>
      </c>
      <c r="K154" s="124">
        <v>13.839600000000001</v>
      </c>
      <c r="L154" s="125">
        <v>6.6420734000000001</v>
      </c>
    </row>
    <row r="155" spans="1:12" x14ac:dyDescent="0.35">
      <c r="A155" s="39">
        <v>148</v>
      </c>
      <c r="B155" s="40" t="s">
        <v>202</v>
      </c>
      <c r="C155" s="95" t="s">
        <v>43</v>
      </c>
      <c r="D155" s="138">
        <v>7953</v>
      </c>
      <c r="E155" s="126">
        <v>52.049500000000002</v>
      </c>
      <c r="F155" s="126">
        <v>20.8937293</v>
      </c>
      <c r="G155" s="138">
        <v>6025</v>
      </c>
      <c r="H155" s="126">
        <v>44.699300000000001</v>
      </c>
      <c r="I155" s="126">
        <v>15.787838600000001</v>
      </c>
      <c r="J155" s="138">
        <v>13978</v>
      </c>
      <c r="K155" s="126">
        <v>96.748800000000003</v>
      </c>
      <c r="L155" s="139">
        <v>36.681567899999997</v>
      </c>
    </row>
    <row r="156" spans="1:12" x14ac:dyDescent="0.35">
      <c r="A156" s="35">
        <v>149</v>
      </c>
      <c r="B156" s="36" t="s">
        <v>203</v>
      </c>
      <c r="C156" s="97" t="s">
        <v>43</v>
      </c>
      <c r="D156" s="127">
        <v>6748</v>
      </c>
      <c r="E156" s="124">
        <v>61.874499999999998</v>
      </c>
      <c r="F156" s="124">
        <v>18.913046399999999</v>
      </c>
      <c r="G156" s="127">
        <v>6172</v>
      </c>
      <c r="H156" s="124">
        <v>57.378599999999999</v>
      </c>
      <c r="I156" s="124">
        <v>16.953452899999998</v>
      </c>
      <c r="J156" s="127">
        <v>12920</v>
      </c>
      <c r="K156" s="124">
        <v>119.2531</v>
      </c>
      <c r="L156" s="125">
        <v>35.866499300000001</v>
      </c>
    </row>
    <row r="157" spans="1:12" x14ac:dyDescent="0.35">
      <c r="A157" s="39">
        <v>150</v>
      </c>
      <c r="B157" s="40" t="s">
        <v>204</v>
      </c>
      <c r="C157" s="95" t="s">
        <v>26</v>
      </c>
      <c r="D157" s="138">
        <v>26068</v>
      </c>
      <c r="E157" s="126">
        <v>146.96770599999999</v>
      </c>
      <c r="F157" s="126">
        <v>48.164567599999998</v>
      </c>
      <c r="G157" s="138">
        <v>23568</v>
      </c>
      <c r="H157" s="126">
        <v>147.32371599999999</v>
      </c>
      <c r="I157" s="126">
        <v>47.112033320000002</v>
      </c>
      <c r="J157" s="138">
        <v>49636</v>
      </c>
      <c r="K157" s="126">
        <v>294.29142200000001</v>
      </c>
      <c r="L157" s="139">
        <v>95.276600920000007</v>
      </c>
    </row>
    <row r="158" spans="1:12" x14ac:dyDescent="0.35">
      <c r="A158" s="35">
        <v>151</v>
      </c>
      <c r="B158" s="36" t="s">
        <v>205</v>
      </c>
      <c r="C158" s="97" t="s">
        <v>41</v>
      </c>
      <c r="D158" s="127">
        <v>74</v>
      </c>
      <c r="E158" s="124">
        <v>0.32269999999999999</v>
      </c>
      <c r="F158" s="124">
        <v>8.7211499999999997E-2</v>
      </c>
      <c r="G158" s="127">
        <v>67</v>
      </c>
      <c r="H158" s="124">
        <v>0.13400000000000001</v>
      </c>
      <c r="I158" s="124">
        <v>7.2978699999999994E-2</v>
      </c>
      <c r="J158" s="127">
        <v>141</v>
      </c>
      <c r="K158" s="124">
        <v>0.45669999999999999</v>
      </c>
      <c r="L158" s="125">
        <v>0.1601902</v>
      </c>
    </row>
    <row r="159" spans="1:12" x14ac:dyDescent="0.35">
      <c r="A159" s="39">
        <v>152</v>
      </c>
      <c r="B159" s="40" t="s">
        <v>206</v>
      </c>
      <c r="C159" s="95" t="s">
        <v>23</v>
      </c>
      <c r="D159" s="138">
        <v>2389623</v>
      </c>
      <c r="E159" s="126">
        <v>48301.460675000002</v>
      </c>
      <c r="F159" s="126">
        <v>20399.333768189001</v>
      </c>
      <c r="G159" s="138">
        <v>2300932</v>
      </c>
      <c r="H159" s="126">
        <v>50041.56048</v>
      </c>
      <c r="I159" s="126">
        <v>20799.308264473999</v>
      </c>
      <c r="J159" s="138">
        <v>4690555</v>
      </c>
      <c r="K159" s="126">
        <v>98343.021154999995</v>
      </c>
      <c r="L159" s="139">
        <v>41198.642032663003</v>
      </c>
    </row>
    <row r="160" spans="1:12" x14ac:dyDescent="0.35">
      <c r="A160" s="35">
        <v>153</v>
      </c>
      <c r="B160" s="36" t="s">
        <v>207</v>
      </c>
      <c r="C160" s="97" t="s">
        <v>23</v>
      </c>
      <c r="D160" s="127">
        <v>1009095</v>
      </c>
      <c r="E160" s="124">
        <v>28983.445759999999</v>
      </c>
      <c r="F160" s="124">
        <v>16444.042908619998</v>
      </c>
      <c r="G160" s="127">
        <v>1112889</v>
      </c>
      <c r="H160" s="124">
        <v>28833.593665</v>
      </c>
      <c r="I160" s="124">
        <v>19147.808715064999</v>
      </c>
      <c r="J160" s="127">
        <v>2121984</v>
      </c>
      <c r="K160" s="124">
        <v>57817.039425000003</v>
      </c>
      <c r="L160" s="125">
        <v>35591.851623684997</v>
      </c>
    </row>
    <row r="161" spans="1:12" x14ac:dyDescent="0.35">
      <c r="A161" s="39">
        <v>154</v>
      </c>
      <c r="B161" s="40" t="s">
        <v>208</v>
      </c>
      <c r="C161" s="95" t="s">
        <v>23</v>
      </c>
      <c r="D161" s="138">
        <v>2373342</v>
      </c>
      <c r="E161" s="126">
        <v>86848.891556000002</v>
      </c>
      <c r="F161" s="126">
        <v>54967.163628652997</v>
      </c>
      <c r="G161" s="138">
        <v>2836451</v>
      </c>
      <c r="H161" s="126">
        <v>94484.207458000004</v>
      </c>
      <c r="I161" s="126">
        <v>53990.290423992999</v>
      </c>
      <c r="J161" s="138">
        <v>5209793</v>
      </c>
      <c r="K161" s="126">
        <v>181333.09901400001</v>
      </c>
      <c r="L161" s="139">
        <v>108957.454052646</v>
      </c>
    </row>
    <row r="162" spans="1:12" x14ac:dyDescent="0.35">
      <c r="A162" s="35">
        <v>155</v>
      </c>
      <c r="B162" s="36" t="s">
        <v>209</v>
      </c>
      <c r="C162" s="97" t="s">
        <v>23</v>
      </c>
      <c r="D162" s="127">
        <v>1483876</v>
      </c>
      <c r="E162" s="124">
        <v>14806.16229</v>
      </c>
      <c r="F162" s="124">
        <v>5567.3651555160004</v>
      </c>
      <c r="G162" s="127">
        <v>1393107</v>
      </c>
      <c r="H162" s="124">
        <v>14969.482706999999</v>
      </c>
      <c r="I162" s="124">
        <v>5554.1123049719999</v>
      </c>
      <c r="J162" s="127">
        <v>2876983</v>
      </c>
      <c r="K162" s="124">
        <v>29775.644996999999</v>
      </c>
      <c r="L162" s="125">
        <v>11121.477460488</v>
      </c>
    </row>
    <row r="163" spans="1:12" x14ac:dyDescent="0.35">
      <c r="A163" s="39">
        <v>156</v>
      </c>
      <c r="B163" s="40" t="s">
        <v>210</v>
      </c>
      <c r="C163" s="95" t="s">
        <v>23</v>
      </c>
      <c r="D163" s="138">
        <v>1843398</v>
      </c>
      <c r="E163" s="126">
        <v>33409.930152000001</v>
      </c>
      <c r="F163" s="126">
        <v>17201.372688722</v>
      </c>
      <c r="G163" s="138">
        <v>1782520</v>
      </c>
      <c r="H163" s="126">
        <v>30325.024966000001</v>
      </c>
      <c r="I163" s="126">
        <v>17707.009454022998</v>
      </c>
      <c r="J163" s="138">
        <v>3625918</v>
      </c>
      <c r="K163" s="126">
        <v>63734.955117999998</v>
      </c>
      <c r="L163" s="139">
        <v>34908.382142745002</v>
      </c>
    </row>
    <row r="164" spans="1:12" x14ac:dyDescent="0.35">
      <c r="A164" s="35">
        <v>157</v>
      </c>
      <c r="B164" s="36" t="s">
        <v>25</v>
      </c>
      <c r="C164" s="97" t="s">
        <v>25</v>
      </c>
      <c r="D164" s="127">
        <v>467230</v>
      </c>
      <c r="E164" s="124">
        <v>1899.0587370000001</v>
      </c>
      <c r="F164" s="124">
        <v>725.75339985200003</v>
      </c>
      <c r="G164" s="127">
        <v>444527</v>
      </c>
      <c r="H164" s="124">
        <v>1688.2476799999999</v>
      </c>
      <c r="I164" s="124">
        <v>675.26874490800003</v>
      </c>
      <c r="J164" s="127">
        <v>911757</v>
      </c>
      <c r="K164" s="124">
        <v>3587.3064169999998</v>
      </c>
      <c r="L164" s="125">
        <v>1401.0221447599999</v>
      </c>
    </row>
    <row r="165" spans="1:12" x14ac:dyDescent="0.35">
      <c r="A165" s="39">
        <v>158</v>
      </c>
      <c r="B165" s="40" t="s">
        <v>212</v>
      </c>
      <c r="C165" s="95" t="s">
        <v>41</v>
      </c>
      <c r="D165" s="138">
        <v>15563</v>
      </c>
      <c r="E165" s="126">
        <v>149.66187199999999</v>
      </c>
      <c r="F165" s="126">
        <v>89.749270899999999</v>
      </c>
      <c r="G165" s="138">
        <v>16575</v>
      </c>
      <c r="H165" s="126">
        <v>142.01445699999999</v>
      </c>
      <c r="I165" s="126">
        <v>75.792878661000003</v>
      </c>
      <c r="J165" s="138">
        <v>32138</v>
      </c>
      <c r="K165" s="126">
        <v>291.67632900000001</v>
      </c>
      <c r="L165" s="139">
        <v>165.542149561</v>
      </c>
    </row>
    <row r="166" spans="1:12" x14ac:dyDescent="0.35">
      <c r="A166" s="35">
        <v>159</v>
      </c>
      <c r="B166" s="36" t="s">
        <v>213</v>
      </c>
      <c r="C166" s="97" t="s">
        <v>41</v>
      </c>
      <c r="D166" s="127">
        <v>1525</v>
      </c>
      <c r="E166" s="124">
        <v>19.691800000000001</v>
      </c>
      <c r="F166" s="124">
        <v>5.0956751000000002</v>
      </c>
      <c r="G166" s="127">
        <v>1493</v>
      </c>
      <c r="H166" s="124">
        <v>19.053599999999999</v>
      </c>
      <c r="I166" s="124">
        <v>5.1034514</v>
      </c>
      <c r="J166" s="127">
        <v>3018</v>
      </c>
      <c r="K166" s="124">
        <v>38.745399999999997</v>
      </c>
      <c r="L166" s="125">
        <v>10.1991265</v>
      </c>
    </row>
    <row r="167" spans="1:12" x14ac:dyDescent="0.35">
      <c r="A167" s="39">
        <v>160</v>
      </c>
      <c r="B167" s="40" t="s">
        <v>214</v>
      </c>
      <c r="C167" s="95" t="s">
        <v>28</v>
      </c>
      <c r="D167" s="138">
        <v>60245</v>
      </c>
      <c r="E167" s="126">
        <v>560.10177299999998</v>
      </c>
      <c r="F167" s="126">
        <v>315.96854741999999</v>
      </c>
      <c r="G167" s="138">
        <v>57791</v>
      </c>
      <c r="H167" s="126">
        <v>549.90110500000003</v>
      </c>
      <c r="I167" s="126">
        <v>324.21114670899999</v>
      </c>
      <c r="J167" s="138">
        <v>118036</v>
      </c>
      <c r="K167" s="126">
        <v>1110.002878</v>
      </c>
      <c r="L167" s="139">
        <v>640.17969412900004</v>
      </c>
    </row>
    <row r="168" spans="1:12" x14ac:dyDescent="0.35">
      <c r="A168" s="35">
        <v>161</v>
      </c>
      <c r="B168" s="36" t="s">
        <v>215</v>
      </c>
      <c r="C168" s="97" t="s">
        <v>18</v>
      </c>
      <c r="D168" s="127">
        <v>5785</v>
      </c>
      <c r="E168" s="124">
        <v>28.7881</v>
      </c>
      <c r="F168" s="124">
        <v>14.0586904</v>
      </c>
      <c r="G168" s="127">
        <v>4843</v>
      </c>
      <c r="H168" s="124">
        <v>25.9208</v>
      </c>
      <c r="I168" s="124">
        <v>12.323824200000001</v>
      </c>
      <c r="J168" s="127">
        <v>10628</v>
      </c>
      <c r="K168" s="124">
        <v>54.7089</v>
      </c>
      <c r="L168" s="125">
        <v>26.3825146</v>
      </c>
    </row>
    <row r="169" spans="1:12" x14ac:dyDescent="0.35">
      <c r="A169" s="39">
        <v>162</v>
      </c>
      <c r="B169" s="40" t="s">
        <v>216</v>
      </c>
      <c r="C169" s="95" t="s">
        <v>45</v>
      </c>
      <c r="D169" s="138">
        <v>445</v>
      </c>
      <c r="E169" s="126">
        <v>1.0251999999999999</v>
      </c>
      <c r="F169" s="126">
        <v>0.81052239999999998</v>
      </c>
      <c r="G169" s="138">
        <v>336</v>
      </c>
      <c r="H169" s="126">
        <v>1.3396999999999999</v>
      </c>
      <c r="I169" s="126">
        <v>1.2517741</v>
      </c>
      <c r="J169" s="138">
        <v>781</v>
      </c>
      <c r="K169" s="126">
        <v>2.3649</v>
      </c>
      <c r="L169" s="139">
        <v>2.0622965</v>
      </c>
    </row>
    <row r="170" spans="1:12" x14ac:dyDescent="0.35">
      <c r="A170" s="35">
        <v>163</v>
      </c>
      <c r="B170" s="36" t="s">
        <v>217</v>
      </c>
      <c r="C170" s="97" t="s">
        <v>27</v>
      </c>
      <c r="D170" s="127">
        <v>23640</v>
      </c>
      <c r="E170" s="124">
        <v>178.39885000000001</v>
      </c>
      <c r="F170" s="124">
        <v>48.758568949999997</v>
      </c>
      <c r="G170" s="127">
        <v>22913</v>
      </c>
      <c r="H170" s="124">
        <v>170.13069999999999</v>
      </c>
      <c r="I170" s="124">
        <v>46.970572199999999</v>
      </c>
      <c r="J170" s="127">
        <v>46553</v>
      </c>
      <c r="K170" s="124">
        <v>348.52954999999997</v>
      </c>
      <c r="L170" s="125">
        <v>95.729141150000004</v>
      </c>
    </row>
    <row r="171" spans="1:12" x14ac:dyDescent="0.35">
      <c r="A171" s="39">
        <v>164</v>
      </c>
      <c r="B171" s="40" t="s">
        <v>218</v>
      </c>
      <c r="C171" s="95" t="s">
        <v>28</v>
      </c>
      <c r="D171" s="138">
        <v>29658</v>
      </c>
      <c r="E171" s="126">
        <v>263.8064</v>
      </c>
      <c r="F171" s="126">
        <v>80.198933499999995</v>
      </c>
      <c r="G171" s="138">
        <v>27949</v>
      </c>
      <c r="H171" s="126">
        <v>255.74003400000001</v>
      </c>
      <c r="I171" s="126">
        <v>77.940336349999995</v>
      </c>
      <c r="J171" s="138">
        <v>57607</v>
      </c>
      <c r="K171" s="126">
        <v>519.54643399999998</v>
      </c>
      <c r="L171" s="139">
        <v>158.13926985000001</v>
      </c>
    </row>
    <row r="172" spans="1:12" x14ac:dyDescent="0.35">
      <c r="A172" s="35">
        <v>165</v>
      </c>
      <c r="B172" s="36" t="s">
        <v>219</v>
      </c>
      <c r="C172" s="97" t="s">
        <v>42</v>
      </c>
      <c r="D172" s="127">
        <v>67</v>
      </c>
      <c r="E172" s="124">
        <v>0.1021</v>
      </c>
      <c r="F172" s="124">
        <v>0.1046489</v>
      </c>
      <c r="G172" s="127">
        <v>63</v>
      </c>
      <c r="H172" s="124">
        <v>0.24479999999999999</v>
      </c>
      <c r="I172" s="124">
        <v>0.21432799999999999</v>
      </c>
      <c r="J172" s="127">
        <v>130</v>
      </c>
      <c r="K172" s="124">
        <v>0.34689999999999999</v>
      </c>
      <c r="L172" s="125">
        <v>0.31897690000000001</v>
      </c>
    </row>
    <row r="173" spans="1:12" x14ac:dyDescent="0.35">
      <c r="A173" s="39">
        <v>166</v>
      </c>
      <c r="B173" s="40" t="s">
        <v>220</v>
      </c>
      <c r="C173" s="95" t="s">
        <v>43</v>
      </c>
      <c r="D173" s="138">
        <v>9612</v>
      </c>
      <c r="E173" s="126">
        <v>70.819500000000005</v>
      </c>
      <c r="F173" s="126">
        <v>16.0361425</v>
      </c>
      <c r="G173" s="138">
        <v>12723</v>
      </c>
      <c r="H173" s="126">
        <v>78.202100000000002</v>
      </c>
      <c r="I173" s="126">
        <v>26.5711969</v>
      </c>
      <c r="J173" s="138">
        <v>22335</v>
      </c>
      <c r="K173" s="126">
        <v>149.02160000000001</v>
      </c>
      <c r="L173" s="139">
        <v>42.607339400000001</v>
      </c>
    </row>
    <row r="174" spans="1:12" x14ac:dyDescent="0.35">
      <c r="A174" s="35">
        <v>167</v>
      </c>
      <c r="B174" s="36" t="s">
        <v>221</v>
      </c>
      <c r="C174" s="97" t="s">
        <v>31</v>
      </c>
      <c r="D174" s="127">
        <v>1682</v>
      </c>
      <c r="E174" s="124">
        <v>5.5117000000000003</v>
      </c>
      <c r="F174" s="124">
        <v>2.3687212</v>
      </c>
      <c r="G174" s="127">
        <v>1549</v>
      </c>
      <c r="H174" s="124">
        <v>4.8982000000000001</v>
      </c>
      <c r="I174" s="124">
        <v>2.2323306000000001</v>
      </c>
      <c r="J174" s="127">
        <v>3231</v>
      </c>
      <c r="K174" s="124">
        <v>10.4099</v>
      </c>
      <c r="L174" s="125">
        <v>4.6010517999999996</v>
      </c>
    </row>
    <row r="175" spans="1:12" x14ac:dyDescent="0.35">
      <c r="A175" s="39">
        <v>168</v>
      </c>
      <c r="B175" s="40" t="s">
        <v>222</v>
      </c>
      <c r="C175" s="95" t="s">
        <v>29</v>
      </c>
      <c r="D175" s="138">
        <v>2518</v>
      </c>
      <c r="E175" s="126">
        <v>26.312899999999999</v>
      </c>
      <c r="F175" s="126">
        <v>10.3714244</v>
      </c>
      <c r="G175" s="138">
        <v>2831</v>
      </c>
      <c r="H175" s="126">
        <v>28.6846</v>
      </c>
      <c r="I175" s="126">
        <v>10.1579301</v>
      </c>
      <c r="J175" s="138">
        <v>5349</v>
      </c>
      <c r="K175" s="126">
        <v>54.997500000000002</v>
      </c>
      <c r="L175" s="139">
        <v>20.5293545</v>
      </c>
    </row>
    <row r="176" spans="1:12" x14ac:dyDescent="0.35">
      <c r="A176" s="35">
        <v>169</v>
      </c>
      <c r="B176" s="36" t="s">
        <v>223</v>
      </c>
      <c r="C176" s="97" t="s">
        <v>27</v>
      </c>
      <c r="D176" s="127">
        <v>49445</v>
      </c>
      <c r="E176" s="124">
        <v>506.69426700000002</v>
      </c>
      <c r="F176" s="124">
        <v>174.33797095</v>
      </c>
      <c r="G176" s="127">
        <v>43876</v>
      </c>
      <c r="H176" s="124">
        <v>486.10270000000003</v>
      </c>
      <c r="I176" s="124">
        <v>171.1451654</v>
      </c>
      <c r="J176" s="127">
        <v>93321</v>
      </c>
      <c r="K176" s="124">
        <v>992.796967</v>
      </c>
      <c r="L176" s="125">
        <v>345.48313635</v>
      </c>
    </row>
    <row r="177" spans="1:12" x14ac:dyDescent="0.35">
      <c r="A177" s="39">
        <v>170</v>
      </c>
      <c r="B177" s="40" t="s">
        <v>224</v>
      </c>
      <c r="C177" s="95" t="s">
        <v>18</v>
      </c>
      <c r="D177" s="138">
        <v>8811</v>
      </c>
      <c r="E177" s="126">
        <v>86.936300000000003</v>
      </c>
      <c r="F177" s="126">
        <v>30.6935562</v>
      </c>
      <c r="G177" s="138">
        <v>7929</v>
      </c>
      <c r="H177" s="126">
        <v>83.056100000000001</v>
      </c>
      <c r="I177" s="126">
        <v>30.596755999999999</v>
      </c>
      <c r="J177" s="138">
        <v>16740</v>
      </c>
      <c r="K177" s="126">
        <v>169.9924</v>
      </c>
      <c r="L177" s="139">
        <v>61.290312200000002</v>
      </c>
    </row>
    <row r="178" spans="1:12" x14ac:dyDescent="0.35">
      <c r="A178" s="35">
        <v>171</v>
      </c>
      <c r="B178" s="36" t="s">
        <v>225</v>
      </c>
      <c r="C178" s="97" t="s">
        <v>26</v>
      </c>
      <c r="D178" s="127">
        <v>76419</v>
      </c>
      <c r="E178" s="124">
        <v>807.51422500000001</v>
      </c>
      <c r="F178" s="124">
        <v>271.802502334</v>
      </c>
      <c r="G178" s="127">
        <v>76360</v>
      </c>
      <c r="H178" s="124">
        <v>778.78839400000004</v>
      </c>
      <c r="I178" s="124">
        <v>252.30384834399999</v>
      </c>
      <c r="J178" s="127">
        <v>152779</v>
      </c>
      <c r="K178" s="124">
        <v>1586.302619</v>
      </c>
      <c r="L178" s="125">
        <v>524.10635067800001</v>
      </c>
    </row>
    <row r="179" spans="1:12" x14ac:dyDescent="0.35">
      <c r="A179" s="39">
        <v>172</v>
      </c>
      <c r="B179" s="40" t="s">
        <v>226</v>
      </c>
      <c r="C179" s="95" t="s">
        <v>35</v>
      </c>
      <c r="D179" s="138">
        <v>8816</v>
      </c>
      <c r="E179" s="126">
        <v>119.28740000000001</v>
      </c>
      <c r="F179" s="126">
        <v>57.573124900000003</v>
      </c>
      <c r="G179" s="138">
        <v>8797</v>
      </c>
      <c r="H179" s="126">
        <v>107.57559999999999</v>
      </c>
      <c r="I179" s="126">
        <v>60.965513899999998</v>
      </c>
      <c r="J179" s="138">
        <v>17613</v>
      </c>
      <c r="K179" s="126">
        <v>226.863</v>
      </c>
      <c r="L179" s="139">
        <v>118.5386388</v>
      </c>
    </row>
    <row r="180" spans="1:12" x14ac:dyDescent="0.35">
      <c r="A180" s="35">
        <v>173</v>
      </c>
      <c r="B180" s="36" t="s">
        <v>227</v>
      </c>
      <c r="C180" s="97" t="s">
        <v>51</v>
      </c>
      <c r="D180" s="127">
        <v>8199</v>
      </c>
      <c r="E180" s="124">
        <v>88.491600000000005</v>
      </c>
      <c r="F180" s="124">
        <v>28.528065099999999</v>
      </c>
      <c r="G180" s="127">
        <v>7808</v>
      </c>
      <c r="H180" s="124">
        <v>73.424899999999994</v>
      </c>
      <c r="I180" s="124">
        <v>28.328734099999998</v>
      </c>
      <c r="J180" s="127">
        <v>16007</v>
      </c>
      <c r="K180" s="124">
        <v>161.91650000000001</v>
      </c>
      <c r="L180" s="125">
        <v>56.856799199999998</v>
      </c>
    </row>
    <row r="181" spans="1:12" x14ac:dyDescent="0.35">
      <c r="A181" s="39">
        <v>174</v>
      </c>
      <c r="B181" s="40" t="s">
        <v>228</v>
      </c>
      <c r="C181" s="95" t="s">
        <v>31</v>
      </c>
      <c r="D181" s="138">
        <v>1854</v>
      </c>
      <c r="E181" s="126">
        <v>11.656000000000001</v>
      </c>
      <c r="F181" s="126">
        <v>3.0379887000000001</v>
      </c>
      <c r="G181" s="138">
        <v>1240</v>
      </c>
      <c r="H181" s="126">
        <v>11.6408</v>
      </c>
      <c r="I181" s="126">
        <v>2.7907432999999999</v>
      </c>
      <c r="J181" s="138">
        <v>3094</v>
      </c>
      <c r="K181" s="126">
        <v>23.296800000000001</v>
      </c>
      <c r="L181" s="139">
        <v>5.8287319999999996</v>
      </c>
    </row>
    <row r="182" spans="1:12" x14ac:dyDescent="0.35">
      <c r="A182" s="35">
        <v>175</v>
      </c>
      <c r="B182" s="36" t="s">
        <v>229</v>
      </c>
      <c r="C182" s="97" t="s">
        <v>20</v>
      </c>
      <c r="D182" s="127">
        <v>1953</v>
      </c>
      <c r="E182" s="124">
        <v>7.4817999999999998</v>
      </c>
      <c r="F182" s="124">
        <v>2.0759202000000001</v>
      </c>
      <c r="G182" s="127">
        <v>1150</v>
      </c>
      <c r="H182" s="124">
        <v>7.3742000000000001</v>
      </c>
      <c r="I182" s="124">
        <v>2.0252175000000001</v>
      </c>
      <c r="J182" s="127">
        <v>3103</v>
      </c>
      <c r="K182" s="124">
        <v>14.856</v>
      </c>
      <c r="L182" s="125">
        <v>4.1011376999999998</v>
      </c>
    </row>
    <row r="183" spans="1:12" x14ac:dyDescent="0.35">
      <c r="A183" s="39">
        <v>176</v>
      </c>
      <c r="B183" s="40" t="s">
        <v>230</v>
      </c>
      <c r="C183" s="95" t="s">
        <v>29</v>
      </c>
      <c r="D183" s="138">
        <v>847</v>
      </c>
      <c r="E183" s="126">
        <v>5.6142000000000003</v>
      </c>
      <c r="F183" s="126">
        <v>2.0904216</v>
      </c>
      <c r="G183" s="138">
        <v>731</v>
      </c>
      <c r="H183" s="126">
        <v>6.0834999999999999</v>
      </c>
      <c r="I183" s="126">
        <v>2.0820287999999998</v>
      </c>
      <c r="J183" s="138">
        <v>1578</v>
      </c>
      <c r="K183" s="126">
        <v>11.697699999999999</v>
      </c>
      <c r="L183" s="139">
        <v>4.1724503999999998</v>
      </c>
    </row>
    <row r="184" spans="1:12" x14ac:dyDescent="0.35">
      <c r="A184" s="35">
        <v>177</v>
      </c>
      <c r="B184" s="36" t="s">
        <v>231</v>
      </c>
      <c r="C184" s="97" t="s">
        <v>27</v>
      </c>
      <c r="D184" s="127">
        <v>38824</v>
      </c>
      <c r="E184" s="124">
        <v>221.25401600000001</v>
      </c>
      <c r="F184" s="124">
        <v>71.862195200000002</v>
      </c>
      <c r="G184" s="127">
        <v>36516</v>
      </c>
      <c r="H184" s="124">
        <v>219.94569999999999</v>
      </c>
      <c r="I184" s="124">
        <v>70.500282799999994</v>
      </c>
      <c r="J184" s="127">
        <v>75340</v>
      </c>
      <c r="K184" s="124">
        <v>441.19971600000002</v>
      </c>
      <c r="L184" s="125">
        <v>142.36247800000001</v>
      </c>
    </row>
    <row r="185" spans="1:12" x14ac:dyDescent="0.35">
      <c r="A185" s="39">
        <v>178</v>
      </c>
      <c r="B185" s="40" t="s">
        <v>232</v>
      </c>
      <c r="C185" s="95" t="s">
        <v>28</v>
      </c>
      <c r="D185" s="138">
        <v>0</v>
      </c>
      <c r="E185" s="122">
        <v>0</v>
      </c>
      <c r="F185" s="122">
        <v>0</v>
      </c>
      <c r="G185" s="138">
        <v>1</v>
      </c>
      <c r="H185" s="121">
        <v>1.6999999999999999E-3</v>
      </c>
      <c r="I185" s="122">
        <v>3.57E-4</v>
      </c>
      <c r="J185" s="138">
        <v>1</v>
      </c>
      <c r="K185" s="121">
        <v>1.6999999999999999E-3</v>
      </c>
      <c r="L185" s="310">
        <v>3.57E-4</v>
      </c>
    </row>
    <row r="186" spans="1:12" x14ac:dyDescent="0.35">
      <c r="A186" s="35">
        <v>179</v>
      </c>
      <c r="B186" s="36" t="s">
        <v>233</v>
      </c>
      <c r="C186" s="97" t="s">
        <v>28</v>
      </c>
      <c r="D186" s="127">
        <v>70324</v>
      </c>
      <c r="E186" s="124">
        <v>569.87162499999999</v>
      </c>
      <c r="F186" s="124">
        <v>236.800852061</v>
      </c>
      <c r="G186" s="127">
        <v>67718</v>
      </c>
      <c r="H186" s="124">
        <v>572.86138500000004</v>
      </c>
      <c r="I186" s="124">
        <v>239.636654354</v>
      </c>
      <c r="J186" s="127">
        <v>138042</v>
      </c>
      <c r="K186" s="124">
        <v>1142.7330099999999</v>
      </c>
      <c r="L186" s="125">
        <v>476.43750641499997</v>
      </c>
    </row>
    <row r="187" spans="1:12" x14ac:dyDescent="0.35">
      <c r="A187" s="39">
        <v>180</v>
      </c>
      <c r="B187" s="40" t="s">
        <v>234</v>
      </c>
      <c r="C187" s="95" t="s">
        <v>41</v>
      </c>
      <c r="D187" s="138">
        <v>183</v>
      </c>
      <c r="E187" s="126">
        <v>0.39460000000000001</v>
      </c>
      <c r="F187" s="126">
        <v>0.116676</v>
      </c>
      <c r="G187" s="138">
        <v>103</v>
      </c>
      <c r="H187" s="126">
        <v>0.23630000000000001</v>
      </c>
      <c r="I187" s="126">
        <v>9.3538499999999997E-2</v>
      </c>
      <c r="J187" s="138">
        <v>286</v>
      </c>
      <c r="K187" s="126">
        <v>0.63090000000000002</v>
      </c>
      <c r="L187" s="139">
        <v>0.2102145</v>
      </c>
    </row>
    <row r="188" spans="1:12" x14ac:dyDescent="0.35">
      <c r="A188" s="35">
        <v>181</v>
      </c>
      <c r="B188" s="36" t="s">
        <v>235</v>
      </c>
      <c r="C188" s="97" t="s">
        <v>27</v>
      </c>
      <c r="D188" s="127">
        <v>24837</v>
      </c>
      <c r="E188" s="124">
        <v>218.74141599999999</v>
      </c>
      <c r="F188" s="124">
        <v>53.7347824</v>
      </c>
      <c r="G188" s="127">
        <v>23730</v>
      </c>
      <c r="H188" s="124">
        <v>212.71789999999999</v>
      </c>
      <c r="I188" s="124">
        <v>52.653258800000003</v>
      </c>
      <c r="J188" s="127">
        <v>48567</v>
      </c>
      <c r="K188" s="124">
        <v>431.459316</v>
      </c>
      <c r="L188" s="125">
        <v>106.3880412</v>
      </c>
    </row>
    <row r="189" spans="1:12" x14ac:dyDescent="0.35">
      <c r="A189" s="39">
        <v>182</v>
      </c>
      <c r="B189" s="40" t="s">
        <v>236</v>
      </c>
      <c r="C189" s="95" t="s">
        <v>47</v>
      </c>
      <c r="D189" s="138">
        <v>12315</v>
      </c>
      <c r="E189" s="126">
        <v>136.35077000000001</v>
      </c>
      <c r="F189" s="126">
        <v>41.481161399999998</v>
      </c>
      <c r="G189" s="138">
        <v>12498</v>
      </c>
      <c r="H189" s="126">
        <v>134.591465</v>
      </c>
      <c r="I189" s="126">
        <v>38.351525197000001</v>
      </c>
      <c r="J189" s="138">
        <v>24813</v>
      </c>
      <c r="K189" s="126">
        <v>270.94223499999998</v>
      </c>
      <c r="L189" s="139">
        <v>79.832686597000006</v>
      </c>
    </row>
    <row r="190" spans="1:12" x14ac:dyDescent="0.35">
      <c r="A190" s="35">
        <v>183</v>
      </c>
      <c r="B190" s="36" t="s">
        <v>237</v>
      </c>
      <c r="C190" s="97" t="s">
        <v>20</v>
      </c>
      <c r="D190" s="127">
        <v>1344</v>
      </c>
      <c r="E190" s="124">
        <v>4.4229000000000003</v>
      </c>
      <c r="F190" s="124">
        <v>1.1800268</v>
      </c>
      <c r="G190" s="127">
        <v>1697</v>
      </c>
      <c r="H190" s="124">
        <v>4.6729000000000003</v>
      </c>
      <c r="I190" s="124">
        <v>1.2404116999999999</v>
      </c>
      <c r="J190" s="127">
        <v>3041</v>
      </c>
      <c r="K190" s="124">
        <v>9.0958000000000006</v>
      </c>
      <c r="L190" s="125">
        <v>2.4204384999999999</v>
      </c>
    </row>
    <row r="191" spans="1:12" x14ac:dyDescent="0.35">
      <c r="A191" s="39">
        <v>184</v>
      </c>
      <c r="B191" s="40" t="s">
        <v>238</v>
      </c>
      <c r="C191" s="95" t="s">
        <v>35</v>
      </c>
      <c r="D191" s="138">
        <v>367</v>
      </c>
      <c r="E191" s="126">
        <v>1.4378</v>
      </c>
      <c r="F191" s="126">
        <v>0.91937809999999998</v>
      </c>
      <c r="G191" s="138">
        <v>369</v>
      </c>
      <c r="H191" s="126">
        <v>2.7902</v>
      </c>
      <c r="I191" s="126">
        <v>0.40482420000000002</v>
      </c>
      <c r="J191" s="138">
        <v>736</v>
      </c>
      <c r="K191" s="126">
        <v>4.2279999999999998</v>
      </c>
      <c r="L191" s="139">
        <v>1.3242023000000001</v>
      </c>
    </row>
    <row r="192" spans="1:12" x14ac:dyDescent="0.35">
      <c r="A192" s="35">
        <v>185</v>
      </c>
      <c r="B192" s="36" t="s">
        <v>239</v>
      </c>
      <c r="C192" s="97" t="s">
        <v>37</v>
      </c>
      <c r="D192" s="127">
        <v>512</v>
      </c>
      <c r="E192" s="124">
        <v>2.9224999999999999</v>
      </c>
      <c r="F192" s="124">
        <v>1.2708178000000001</v>
      </c>
      <c r="G192" s="127">
        <v>559</v>
      </c>
      <c r="H192" s="124">
        <v>2.3658000000000001</v>
      </c>
      <c r="I192" s="124">
        <v>1.0056541000000001</v>
      </c>
      <c r="J192" s="127">
        <v>1071</v>
      </c>
      <c r="K192" s="124">
        <v>5.2882999999999996</v>
      </c>
      <c r="L192" s="125">
        <v>2.2764719000000002</v>
      </c>
    </row>
    <row r="193" spans="1:12" x14ac:dyDescent="0.35">
      <c r="A193" s="39">
        <v>186</v>
      </c>
      <c r="B193" s="40" t="s">
        <v>240</v>
      </c>
      <c r="C193" s="95" t="s">
        <v>49</v>
      </c>
      <c r="D193" s="138">
        <v>360</v>
      </c>
      <c r="E193" s="126">
        <v>1.9289000000000001</v>
      </c>
      <c r="F193" s="126">
        <v>0.7277515</v>
      </c>
      <c r="G193" s="138">
        <v>209</v>
      </c>
      <c r="H193" s="126">
        <v>1.9714</v>
      </c>
      <c r="I193" s="126">
        <v>0.77523249999999999</v>
      </c>
      <c r="J193" s="138">
        <v>569</v>
      </c>
      <c r="K193" s="126">
        <v>3.9003000000000001</v>
      </c>
      <c r="L193" s="139">
        <v>1.5029840000000001</v>
      </c>
    </row>
    <row r="194" spans="1:12" x14ac:dyDescent="0.35">
      <c r="A194" s="35">
        <v>187</v>
      </c>
      <c r="B194" s="36" t="s">
        <v>241</v>
      </c>
      <c r="C194" s="97" t="s">
        <v>43</v>
      </c>
      <c r="D194" s="127">
        <v>4266</v>
      </c>
      <c r="E194" s="124">
        <v>42.266199999999998</v>
      </c>
      <c r="F194" s="124">
        <v>11.801292500000001</v>
      </c>
      <c r="G194" s="127">
        <v>4551</v>
      </c>
      <c r="H194" s="124">
        <v>40.871200000000002</v>
      </c>
      <c r="I194" s="124">
        <v>11.814943700000001</v>
      </c>
      <c r="J194" s="127">
        <v>8817</v>
      </c>
      <c r="K194" s="124">
        <v>83.1374</v>
      </c>
      <c r="L194" s="125">
        <v>23.616236199999999</v>
      </c>
    </row>
    <row r="195" spans="1:12" x14ac:dyDescent="0.35">
      <c r="A195" s="39">
        <v>188</v>
      </c>
      <c r="B195" s="40" t="s">
        <v>242</v>
      </c>
      <c r="C195" s="95" t="s">
        <v>48</v>
      </c>
      <c r="D195" s="138">
        <v>363</v>
      </c>
      <c r="E195" s="126">
        <v>0.98419999999999996</v>
      </c>
      <c r="F195" s="126">
        <v>0.62582990000000005</v>
      </c>
      <c r="G195" s="138">
        <v>251</v>
      </c>
      <c r="H195" s="126">
        <v>0.72750000000000004</v>
      </c>
      <c r="I195" s="126">
        <v>0.52276529999999999</v>
      </c>
      <c r="J195" s="138">
        <v>614</v>
      </c>
      <c r="K195" s="126">
        <v>1.7117</v>
      </c>
      <c r="L195" s="139">
        <v>1.1485951999999999</v>
      </c>
    </row>
    <row r="196" spans="1:12" x14ac:dyDescent="0.35">
      <c r="A196" s="35">
        <v>189</v>
      </c>
      <c r="B196" s="36" t="s">
        <v>243</v>
      </c>
      <c r="C196" s="97" t="s">
        <v>45</v>
      </c>
      <c r="D196" s="127">
        <v>579</v>
      </c>
      <c r="E196" s="124">
        <v>2.5152999999999999</v>
      </c>
      <c r="F196" s="124">
        <v>1.2777841000000001</v>
      </c>
      <c r="G196" s="127">
        <v>533</v>
      </c>
      <c r="H196" s="124">
        <v>2.1539999999999999</v>
      </c>
      <c r="I196" s="124">
        <v>1.3053309</v>
      </c>
      <c r="J196" s="127">
        <v>1112</v>
      </c>
      <c r="K196" s="124">
        <v>4.6692999999999998</v>
      </c>
      <c r="L196" s="125">
        <v>2.5831149999999998</v>
      </c>
    </row>
    <row r="197" spans="1:12" x14ac:dyDescent="0.35">
      <c r="A197" s="39">
        <v>190</v>
      </c>
      <c r="B197" s="40" t="s">
        <v>244</v>
      </c>
      <c r="C197" s="95" t="s">
        <v>23</v>
      </c>
      <c r="D197" s="138">
        <v>7204</v>
      </c>
      <c r="E197" s="126">
        <v>167.79320000000001</v>
      </c>
      <c r="F197" s="126">
        <v>57.761812200000001</v>
      </c>
      <c r="G197" s="138">
        <v>7431</v>
      </c>
      <c r="H197" s="126">
        <v>148.21180000000001</v>
      </c>
      <c r="I197" s="126">
        <v>51.099777600000003</v>
      </c>
      <c r="J197" s="138">
        <v>14635</v>
      </c>
      <c r="K197" s="126">
        <v>316.005</v>
      </c>
      <c r="L197" s="139">
        <v>108.8615898</v>
      </c>
    </row>
    <row r="198" spans="1:12" x14ac:dyDescent="0.35">
      <c r="A198" s="35">
        <v>191</v>
      </c>
      <c r="B198" s="36" t="s">
        <v>469</v>
      </c>
      <c r="C198" s="97" t="s">
        <v>48</v>
      </c>
      <c r="D198" s="127">
        <v>25</v>
      </c>
      <c r="E198" s="124">
        <v>3.6299999999999999E-2</v>
      </c>
      <c r="F198" s="124">
        <v>2.3975699999999999E-2</v>
      </c>
      <c r="G198" s="127">
        <v>33</v>
      </c>
      <c r="H198" s="124">
        <v>1.55E-2</v>
      </c>
      <c r="I198" s="124">
        <v>2.8922E-2</v>
      </c>
      <c r="J198" s="127">
        <v>58</v>
      </c>
      <c r="K198" s="124">
        <v>5.1799999999999999E-2</v>
      </c>
      <c r="L198" s="125">
        <v>5.2897699999999999E-2</v>
      </c>
    </row>
    <row r="199" spans="1:12" x14ac:dyDescent="0.35">
      <c r="A199" s="39">
        <v>192</v>
      </c>
      <c r="B199" s="40" t="s">
        <v>245</v>
      </c>
      <c r="C199" s="95" t="s">
        <v>38</v>
      </c>
      <c r="D199" s="138">
        <v>218</v>
      </c>
      <c r="E199" s="126">
        <v>0.21820000000000001</v>
      </c>
      <c r="F199" s="126">
        <v>0.1007111</v>
      </c>
      <c r="G199" s="138">
        <v>119</v>
      </c>
      <c r="H199" s="126">
        <v>0.2056</v>
      </c>
      <c r="I199" s="126">
        <v>8.8460899999999995E-2</v>
      </c>
      <c r="J199" s="138">
        <v>337</v>
      </c>
      <c r="K199" s="126">
        <v>0.42380000000000001</v>
      </c>
      <c r="L199" s="139">
        <v>0.18917200000000001</v>
      </c>
    </row>
    <row r="200" spans="1:12" x14ac:dyDescent="0.35">
      <c r="A200" s="35">
        <v>193</v>
      </c>
      <c r="B200" s="36" t="s">
        <v>246</v>
      </c>
      <c r="C200" s="97" t="s">
        <v>48</v>
      </c>
      <c r="D200" s="127">
        <v>456</v>
      </c>
      <c r="E200" s="124">
        <v>2.0634999999999999</v>
      </c>
      <c r="F200" s="124">
        <v>1.6323190999999999</v>
      </c>
      <c r="G200" s="127">
        <v>417</v>
      </c>
      <c r="H200" s="124">
        <v>1.8757999999999999</v>
      </c>
      <c r="I200" s="124">
        <v>1.6760472</v>
      </c>
      <c r="J200" s="127">
        <v>873</v>
      </c>
      <c r="K200" s="124">
        <v>3.9392999999999998</v>
      </c>
      <c r="L200" s="125">
        <v>3.3083662999999999</v>
      </c>
    </row>
    <row r="201" spans="1:12" x14ac:dyDescent="0.35">
      <c r="A201" s="39">
        <v>194</v>
      </c>
      <c r="B201" s="40" t="s">
        <v>247</v>
      </c>
      <c r="C201" s="95" t="s">
        <v>37</v>
      </c>
      <c r="D201" s="138">
        <v>171</v>
      </c>
      <c r="E201" s="126">
        <v>0.58150000000000002</v>
      </c>
      <c r="F201" s="126">
        <v>0.16165499999999999</v>
      </c>
      <c r="G201" s="138">
        <v>129</v>
      </c>
      <c r="H201" s="126">
        <v>0.51919999999999999</v>
      </c>
      <c r="I201" s="126">
        <v>0.12685730000000001</v>
      </c>
      <c r="J201" s="138">
        <v>300</v>
      </c>
      <c r="K201" s="126">
        <v>1.1007</v>
      </c>
      <c r="L201" s="139">
        <v>0.2885123</v>
      </c>
    </row>
    <row r="202" spans="1:12" x14ac:dyDescent="0.35">
      <c r="A202" s="35">
        <v>195</v>
      </c>
      <c r="B202" s="36" t="s">
        <v>248</v>
      </c>
      <c r="C202" s="97" t="s">
        <v>41</v>
      </c>
      <c r="D202" s="127">
        <v>312</v>
      </c>
      <c r="E202" s="124">
        <v>3.0655999999999999</v>
      </c>
      <c r="F202" s="124">
        <v>0.67809779999999997</v>
      </c>
      <c r="G202" s="127">
        <v>294</v>
      </c>
      <c r="H202" s="124">
        <v>2.6859999999999999</v>
      </c>
      <c r="I202" s="124">
        <v>0.79882240000000004</v>
      </c>
      <c r="J202" s="127">
        <v>606</v>
      </c>
      <c r="K202" s="124">
        <v>5.7515999999999998</v>
      </c>
      <c r="L202" s="125">
        <v>1.4769201999999999</v>
      </c>
    </row>
    <row r="203" spans="1:12" x14ac:dyDescent="0.35">
      <c r="A203" s="39">
        <v>196</v>
      </c>
      <c r="B203" s="40" t="s">
        <v>249</v>
      </c>
      <c r="C203" s="95" t="s">
        <v>25</v>
      </c>
      <c r="D203" s="138">
        <v>4890</v>
      </c>
      <c r="E203" s="126">
        <v>67.116299999999995</v>
      </c>
      <c r="F203" s="126">
        <v>51.475859100000001</v>
      </c>
      <c r="G203" s="138">
        <v>4132</v>
      </c>
      <c r="H203" s="126">
        <v>67.971299999999999</v>
      </c>
      <c r="I203" s="126">
        <v>51.279904299999998</v>
      </c>
      <c r="J203" s="138">
        <v>9022</v>
      </c>
      <c r="K203" s="126">
        <v>135.08760000000001</v>
      </c>
      <c r="L203" s="139">
        <v>102.75576340000001</v>
      </c>
    </row>
    <row r="204" spans="1:12" x14ac:dyDescent="0.35">
      <c r="A204" s="35">
        <v>197</v>
      </c>
      <c r="B204" s="36" t="s">
        <v>250</v>
      </c>
      <c r="C204" s="97" t="s">
        <v>29</v>
      </c>
      <c r="D204" s="127">
        <v>13738</v>
      </c>
      <c r="E204" s="124">
        <v>135.571032</v>
      </c>
      <c r="F204" s="124">
        <v>31.384965999999999</v>
      </c>
      <c r="G204" s="127">
        <v>12171</v>
      </c>
      <c r="H204" s="124">
        <v>137.2954</v>
      </c>
      <c r="I204" s="124">
        <v>29.7907762</v>
      </c>
      <c r="J204" s="127">
        <v>25909</v>
      </c>
      <c r="K204" s="124">
        <v>272.86643199999997</v>
      </c>
      <c r="L204" s="125">
        <v>61.175742200000002</v>
      </c>
    </row>
    <row r="205" spans="1:12" x14ac:dyDescent="0.35">
      <c r="A205" s="39">
        <v>198</v>
      </c>
      <c r="B205" s="40" t="s">
        <v>251</v>
      </c>
      <c r="C205" s="95" t="s">
        <v>27</v>
      </c>
      <c r="D205" s="138">
        <v>56950</v>
      </c>
      <c r="E205" s="126">
        <v>494.60047200000002</v>
      </c>
      <c r="F205" s="126">
        <v>152.09497723600001</v>
      </c>
      <c r="G205" s="138">
        <v>54444</v>
      </c>
      <c r="H205" s="126">
        <v>503.40153199999997</v>
      </c>
      <c r="I205" s="126">
        <v>156.83723001199999</v>
      </c>
      <c r="J205" s="138">
        <v>111394</v>
      </c>
      <c r="K205" s="126">
        <v>998.00200400000006</v>
      </c>
      <c r="L205" s="139">
        <v>308.932207248</v>
      </c>
    </row>
    <row r="206" spans="1:12" x14ac:dyDescent="0.35">
      <c r="A206" s="35">
        <v>199</v>
      </c>
      <c r="B206" s="36" t="s">
        <v>252</v>
      </c>
      <c r="C206" s="97" t="s">
        <v>18</v>
      </c>
      <c r="D206" s="127">
        <v>11358</v>
      </c>
      <c r="E206" s="124">
        <v>90.537015999999994</v>
      </c>
      <c r="F206" s="124">
        <v>31.368134300000001</v>
      </c>
      <c r="G206" s="127">
        <v>11414</v>
      </c>
      <c r="H206" s="124">
        <v>93.024900000000002</v>
      </c>
      <c r="I206" s="124">
        <v>30.7518767</v>
      </c>
      <c r="J206" s="127">
        <v>22772</v>
      </c>
      <c r="K206" s="124">
        <v>183.561916</v>
      </c>
      <c r="L206" s="125">
        <v>62.120010999999998</v>
      </c>
    </row>
    <row r="207" spans="1:12" x14ac:dyDescent="0.35">
      <c r="A207" s="39">
        <v>200</v>
      </c>
      <c r="B207" s="40" t="s">
        <v>253</v>
      </c>
      <c r="C207" s="95" t="s">
        <v>47</v>
      </c>
      <c r="D207" s="138">
        <v>4329</v>
      </c>
      <c r="E207" s="126">
        <v>40.301699999999997</v>
      </c>
      <c r="F207" s="126">
        <v>14.2434566</v>
      </c>
      <c r="G207" s="138">
        <v>4235</v>
      </c>
      <c r="H207" s="126">
        <v>37.437100000000001</v>
      </c>
      <c r="I207" s="126">
        <v>13.967492399999999</v>
      </c>
      <c r="J207" s="138">
        <v>8564</v>
      </c>
      <c r="K207" s="126">
        <v>77.738799999999998</v>
      </c>
      <c r="L207" s="139">
        <v>28.210948999999999</v>
      </c>
    </row>
    <row r="208" spans="1:12" x14ac:dyDescent="0.35">
      <c r="A208" s="35">
        <v>201</v>
      </c>
      <c r="B208" s="36" t="s">
        <v>254</v>
      </c>
      <c r="C208" s="97" t="s">
        <v>47</v>
      </c>
      <c r="D208" s="311">
        <v>13</v>
      </c>
      <c r="E208" s="131">
        <v>3.4500000000000003E-2</v>
      </c>
      <c r="F208" s="131">
        <v>9.1722000000000001E-3</v>
      </c>
      <c r="G208" s="311">
        <v>5</v>
      </c>
      <c r="H208" s="131">
        <v>2.4899999999999999E-2</v>
      </c>
      <c r="I208" s="131">
        <v>5.2972999999999996E-3</v>
      </c>
      <c r="J208" s="311">
        <v>18</v>
      </c>
      <c r="K208" s="131">
        <v>5.9400000000000001E-2</v>
      </c>
      <c r="L208" s="312">
        <v>1.44695E-2</v>
      </c>
    </row>
    <row r="209" spans="1:12" x14ac:dyDescent="0.35">
      <c r="A209" s="39">
        <v>202</v>
      </c>
      <c r="B209" s="40" t="s">
        <v>255</v>
      </c>
      <c r="C209" s="95" t="s">
        <v>47</v>
      </c>
      <c r="D209" s="138">
        <v>587</v>
      </c>
      <c r="E209" s="126">
        <v>3.6057999999999999</v>
      </c>
      <c r="F209" s="126">
        <v>1.0086923999999999</v>
      </c>
      <c r="G209" s="138">
        <v>558</v>
      </c>
      <c r="H209" s="126">
        <v>3.9443000000000001</v>
      </c>
      <c r="I209" s="126">
        <v>1.7294061000000001</v>
      </c>
      <c r="J209" s="138">
        <v>1145</v>
      </c>
      <c r="K209" s="126">
        <v>7.5500999999999996</v>
      </c>
      <c r="L209" s="139">
        <v>2.7380985</v>
      </c>
    </row>
    <row r="210" spans="1:12" x14ac:dyDescent="0.35">
      <c r="A210" s="35">
        <v>203</v>
      </c>
      <c r="B210" s="36" t="s">
        <v>256</v>
      </c>
      <c r="C210" s="97" t="s">
        <v>47</v>
      </c>
      <c r="D210" s="127">
        <v>961</v>
      </c>
      <c r="E210" s="124">
        <v>6.0144000000000002</v>
      </c>
      <c r="F210" s="124">
        <v>1.2747914</v>
      </c>
      <c r="G210" s="127">
        <v>944</v>
      </c>
      <c r="H210" s="124">
        <v>5.4730999999999996</v>
      </c>
      <c r="I210" s="124">
        <v>1.1757352999999999</v>
      </c>
      <c r="J210" s="127">
        <v>1905</v>
      </c>
      <c r="K210" s="124">
        <v>11.487500000000001</v>
      </c>
      <c r="L210" s="125">
        <v>2.4505267000000002</v>
      </c>
    </row>
    <row r="211" spans="1:12" x14ac:dyDescent="0.35">
      <c r="A211" s="39">
        <v>204</v>
      </c>
      <c r="B211" s="104" t="s">
        <v>257</v>
      </c>
      <c r="C211" s="95" t="s">
        <v>47</v>
      </c>
      <c r="D211" s="134">
        <v>77</v>
      </c>
      <c r="E211" s="137">
        <v>8.14E-2</v>
      </c>
      <c r="F211" s="137">
        <v>2.0356699999999998E-2</v>
      </c>
      <c r="G211" s="134">
        <v>36</v>
      </c>
      <c r="H211" s="137">
        <v>6.8900000000000003E-2</v>
      </c>
      <c r="I211" s="133">
        <v>1.87686E-2</v>
      </c>
      <c r="J211" s="134">
        <v>113</v>
      </c>
      <c r="K211" s="137">
        <v>0.15029999999999999</v>
      </c>
      <c r="L211" s="144">
        <v>3.9125300000000002E-2</v>
      </c>
    </row>
    <row r="212" spans="1:12" x14ac:dyDescent="0.35">
      <c r="A212" s="35">
        <v>205</v>
      </c>
      <c r="B212" s="36" t="s">
        <v>258</v>
      </c>
      <c r="C212" s="97" t="s">
        <v>47</v>
      </c>
      <c r="D212" s="127">
        <v>868</v>
      </c>
      <c r="E212" s="124">
        <v>3.5074999999999998</v>
      </c>
      <c r="F212" s="124">
        <v>1.0887697000000001</v>
      </c>
      <c r="G212" s="127">
        <v>791</v>
      </c>
      <c r="H212" s="124">
        <v>3.2827000000000002</v>
      </c>
      <c r="I212" s="124">
        <v>1.0963295</v>
      </c>
      <c r="J212" s="127">
        <v>1659</v>
      </c>
      <c r="K212" s="124">
        <v>6.7901999999999996</v>
      </c>
      <c r="L212" s="125">
        <v>2.1850991999999998</v>
      </c>
    </row>
    <row r="213" spans="1:12" x14ac:dyDescent="0.35">
      <c r="A213" s="39">
        <v>206</v>
      </c>
      <c r="B213" s="40" t="s">
        <v>259</v>
      </c>
      <c r="C213" s="95" t="s">
        <v>47</v>
      </c>
      <c r="D213" s="138">
        <v>52</v>
      </c>
      <c r="E213" s="126">
        <v>0.28339999999999999</v>
      </c>
      <c r="F213" s="126">
        <v>0.13770650000000001</v>
      </c>
      <c r="G213" s="138">
        <v>62</v>
      </c>
      <c r="H213" s="126">
        <v>0.29920000000000002</v>
      </c>
      <c r="I213" s="126">
        <v>0.1938985</v>
      </c>
      <c r="J213" s="138">
        <v>114</v>
      </c>
      <c r="K213" s="126">
        <v>0.58260000000000001</v>
      </c>
      <c r="L213" s="139">
        <v>0.33160499999999998</v>
      </c>
    </row>
    <row r="214" spans="1:12" x14ac:dyDescent="0.35">
      <c r="A214" s="35">
        <v>207</v>
      </c>
      <c r="B214" s="36" t="s">
        <v>103</v>
      </c>
      <c r="C214" s="97" t="s">
        <v>30</v>
      </c>
      <c r="D214" s="127">
        <v>5153</v>
      </c>
      <c r="E214" s="124">
        <v>43.307547999999997</v>
      </c>
      <c r="F214" s="124">
        <v>22.2011106</v>
      </c>
      <c r="G214" s="127">
        <v>5190</v>
      </c>
      <c r="H214" s="124">
        <v>44.716498999999999</v>
      </c>
      <c r="I214" s="124">
        <v>30.857283291000002</v>
      </c>
      <c r="J214" s="127">
        <v>10343</v>
      </c>
      <c r="K214" s="124">
        <v>88.024046999999996</v>
      </c>
      <c r="L214" s="125">
        <v>53.058393891000001</v>
      </c>
    </row>
    <row r="215" spans="1:12" x14ac:dyDescent="0.35">
      <c r="A215" s="39">
        <v>208</v>
      </c>
      <c r="B215" s="40" t="s">
        <v>346</v>
      </c>
      <c r="C215" s="95" t="s">
        <v>48</v>
      </c>
      <c r="D215" s="138">
        <v>1405</v>
      </c>
      <c r="E215" s="126">
        <v>12.6172</v>
      </c>
      <c r="F215" s="126">
        <v>6.4341511000000002</v>
      </c>
      <c r="G215" s="138">
        <v>1214</v>
      </c>
      <c r="H215" s="126">
        <v>9.3940000000000001</v>
      </c>
      <c r="I215" s="126">
        <v>4.7019020999999999</v>
      </c>
      <c r="J215" s="138">
        <v>2619</v>
      </c>
      <c r="K215" s="126">
        <v>22.011199999999999</v>
      </c>
      <c r="L215" s="139">
        <v>11.136053199999999</v>
      </c>
    </row>
    <row r="216" spans="1:12" x14ac:dyDescent="0.35">
      <c r="A216" s="35">
        <v>209</v>
      </c>
      <c r="B216" s="36" t="s">
        <v>558</v>
      </c>
      <c r="C216" s="97" t="s">
        <v>31</v>
      </c>
      <c r="D216" s="127">
        <v>10896</v>
      </c>
      <c r="E216" s="124">
        <v>75.522434000000004</v>
      </c>
      <c r="F216" s="124">
        <v>35.290180999999997</v>
      </c>
      <c r="G216" s="127">
        <v>8599</v>
      </c>
      <c r="H216" s="124">
        <v>67.165531999999999</v>
      </c>
      <c r="I216" s="124">
        <v>21.791722479000001</v>
      </c>
      <c r="J216" s="127">
        <v>19495</v>
      </c>
      <c r="K216" s="124">
        <v>142.68796599999999</v>
      </c>
      <c r="L216" s="125">
        <v>57.081903478999998</v>
      </c>
    </row>
    <row r="217" spans="1:12" x14ac:dyDescent="0.35">
      <c r="A217" s="39">
        <v>210</v>
      </c>
      <c r="B217" s="40" t="s">
        <v>559</v>
      </c>
      <c r="C217" s="95" t="s">
        <v>31</v>
      </c>
      <c r="D217" s="138">
        <v>8003</v>
      </c>
      <c r="E217" s="126">
        <v>115.23497999999999</v>
      </c>
      <c r="F217" s="126">
        <v>37.483985300000001</v>
      </c>
      <c r="G217" s="138">
        <v>7483</v>
      </c>
      <c r="H217" s="126">
        <v>92.111947999999998</v>
      </c>
      <c r="I217" s="126">
        <v>36.391428003999998</v>
      </c>
      <c r="J217" s="138">
        <v>15486</v>
      </c>
      <c r="K217" s="126">
        <v>207.34692799999999</v>
      </c>
      <c r="L217" s="139">
        <v>73.875413304000006</v>
      </c>
    </row>
    <row r="218" spans="1:12" x14ac:dyDescent="0.35">
      <c r="A218" s="35">
        <v>211</v>
      </c>
      <c r="B218" s="36" t="s">
        <v>261</v>
      </c>
      <c r="C218" s="97" t="s">
        <v>43</v>
      </c>
      <c r="D218" s="127">
        <v>1602</v>
      </c>
      <c r="E218" s="124">
        <v>7.4622000000000002</v>
      </c>
      <c r="F218" s="124">
        <v>2.4507099000000001</v>
      </c>
      <c r="G218" s="127">
        <v>1354</v>
      </c>
      <c r="H218" s="124">
        <v>8.1090999999999998</v>
      </c>
      <c r="I218" s="124">
        <v>2.2109819000000002</v>
      </c>
      <c r="J218" s="127">
        <v>2956</v>
      </c>
      <c r="K218" s="124">
        <v>15.571300000000001</v>
      </c>
      <c r="L218" s="125">
        <v>4.6616917999999998</v>
      </c>
    </row>
    <row r="219" spans="1:12" x14ac:dyDescent="0.35">
      <c r="A219" s="39">
        <v>212</v>
      </c>
      <c r="B219" s="40" t="s">
        <v>262</v>
      </c>
      <c r="C219" s="95" t="s">
        <v>29</v>
      </c>
      <c r="D219" s="138">
        <v>59070</v>
      </c>
      <c r="E219" s="126">
        <v>1017.0168629999999</v>
      </c>
      <c r="F219" s="126">
        <v>265.24371795000002</v>
      </c>
      <c r="G219" s="138">
        <v>37434</v>
      </c>
      <c r="H219" s="126">
        <v>1015.686732</v>
      </c>
      <c r="I219" s="126">
        <v>260.97227933599999</v>
      </c>
      <c r="J219" s="138">
        <v>96504</v>
      </c>
      <c r="K219" s="126">
        <v>2032.703595</v>
      </c>
      <c r="L219" s="139">
        <v>526.21599728599995</v>
      </c>
    </row>
    <row r="220" spans="1:12" x14ac:dyDescent="0.35">
      <c r="A220" s="35">
        <v>213</v>
      </c>
      <c r="B220" s="36" t="s">
        <v>263</v>
      </c>
      <c r="C220" s="97" t="s">
        <v>27</v>
      </c>
      <c r="D220" s="127">
        <v>131628</v>
      </c>
      <c r="E220" s="124">
        <v>3807.1707919999999</v>
      </c>
      <c r="F220" s="124">
        <v>1721.886076</v>
      </c>
      <c r="G220" s="127">
        <v>108715</v>
      </c>
      <c r="H220" s="124">
        <v>3199.3723960000002</v>
      </c>
      <c r="I220" s="124">
        <v>1432.7670673160001</v>
      </c>
      <c r="J220" s="127">
        <v>240343</v>
      </c>
      <c r="K220" s="124">
        <v>7006.5431879999996</v>
      </c>
      <c r="L220" s="125">
        <v>3154.6531433159998</v>
      </c>
    </row>
    <row r="221" spans="1:12" x14ac:dyDescent="0.35">
      <c r="A221" s="39">
        <v>214</v>
      </c>
      <c r="B221" s="40" t="s">
        <v>264</v>
      </c>
      <c r="C221" s="95" t="s">
        <v>21</v>
      </c>
      <c r="D221" s="138">
        <v>16900</v>
      </c>
      <c r="E221" s="126">
        <v>122.21559999999999</v>
      </c>
      <c r="F221" s="126">
        <v>31.056025099999999</v>
      </c>
      <c r="G221" s="138">
        <v>15925</v>
      </c>
      <c r="H221" s="126">
        <v>123.38890000000001</v>
      </c>
      <c r="I221" s="126">
        <v>30.511321599999999</v>
      </c>
      <c r="J221" s="138">
        <v>32825</v>
      </c>
      <c r="K221" s="126">
        <v>245.6045</v>
      </c>
      <c r="L221" s="139">
        <v>61.567346700000002</v>
      </c>
    </row>
    <row r="222" spans="1:12" x14ac:dyDescent="0.35">
      <c r="A222" s="35">
        <v>215</v>
      </c>
      <c r="B222" s="36" t="s">
        <v>266</v>
      </c>
      <c r="C222" s="97" t="s">
        <v>26</v>
      </c>
      <c r="D222" s="127">
        <v>23413</v>
      </c>
      <c r="E222" s="124">
        <v>221.270432</v>
      </c>
      <c r="F222" s="124">
        <v>79.557136099999994</v>
      </c>
      <c r="G222" s="127">
        <v>20741</v>
      </c>
      <c r="H222" s="124">
        <v>216.37690000000001</v>
      </c>
      <c r="I222" s="124">
        <v>79.521551000000002</v>
      </c>
      <c r="J222" s="127">
        <v>44154</v>
      </c>
      <c r="K222" s="124">
        <v>437.64733200000001</v>
      </c>
      <c r="L222" s="125">
        <v>159.0786871</v>
      </c>
    </row>
    <row r="223" spans="1:12" x14ac:dyDescent="0.35">
      <c r="A223" s="39">
        <v>216</v>
      </c>
      <c r="B223" s="40" t="s">
        <v>268</v>
      </c>
      <c r="C223" s="95" t="s">
        <v>40</v>
      </c>
      <c r="D223" s="138">
        <v>8822</v>
      </c>
      <c r="E223" s="126">
        <v>60.142003000000003</v>
      </c>
      <c r="F223" s="126">
        <v>36.941428018000003</v>
      </c>
      <c r="G223" s="138">
        <v>7666</v>
      </c>
      <c r="H223" s="126">
        <v>60.777360000000002</v>
      </c>
      <c r="I223" s="126">
        <v>34.052083953</v>
      </c>
      <c r="J223" s="138">
        <v>16488</v>
      </c>
      <c r="K223" s="126">
        <v>120.919363</v>
      </c>
      <c r="L223" s="139">
        <v>70.993511971000004</v>
      </c>
    </row>
    <row r="224" spans="1:12" x14ac:dyDescent="0.35">
      <c r="A224" s="35">
        <v>217</v>
      </c>
      <c r="B224" s="36" t="s">
        <v>269</v>
      </c>
      <c r="C224" s="97" t="s">
        <v>32</v>
      </c>
      <c r="D224" s="127">
        <v>3970</v>
      </c>
      <c r="E224" s="124">
        <v>42.229900000000001</v>
      </c>
      <c r="F224" s="124">
        <v>11.719313400000001</v>
      </c>
      <c r="G224" s="127">
        <v>4270</v>
      </c>
      <c r="H224" s="124">
        <v>42.259500000000003</v>
      </c>
      <c r="I224" s="124">
        <v>10.4135051</v>
      </c>
      <c r="J224" s="127">
        <v>8240</v>
      </c>
      <c r="K224" s="124">
        <v>84.489400000000003</v>
      </c>
      <c r="L224" s="125">
        <v>22.132818499999999</v>
      </c>
    </row>
    <row r="225" spans="1:12" x14ac:dyDescent="0.35">
      <c r="A225" s="39">
        <v>218</v>
      </c>
      <c r="B225" s="40" t="s">
        <v>270</v>
      </c>
      <c r="C225" s="95" t="s">
        <v>32</v>
      </c>
      <c r="D225" s="138">
        <v>8190</v>
      </c>
      <c r="E225" s="126">
        <v>110.4999</v>
      </c>
      <c r="F225" s="126">
        <v>30.6191678</v>
      </c>
      <c r="G225" s="138">
        <v>7917</v>
      </c>
      <c r="H225" s="126">
        <v>110.5008</v>
      </c>
      <c r="I225" s="126">
        <v>31.532235</v>
      </c>
      <c r="J225" s="138">
        <v>16107</v>
      </c>
      <c r="K225" s="126">
        <v>221.00069999999999</v>
      </c>
      <c r="L225" s="139">
        <v>62.1514028</v>
      </c>
    </row>
    <row r="226" spans="1:12" x14ac:dyDescent="0.35">
      <c r="A226" s="35">
        <v>219</v>
      </c>
      <c r="B226" s="36" t="s">
        <v>272</v>
      </c>
      <c r="C226" s="97" t="s">
        <v>32</v>
      </c>
      <c r="D226" s="127">
        <v>10328</v>
      </c>
      <c r="E226" s="124">
        <v>109.2119</v>
      </c>
      <c r="F226" s="124">
        <v>39.194289900000001</v>
      </c>
      <c r="G226" s="127">
        <v>9840</v>
      </c>
      <c r="H226" s="124">
        <v>98.4666</v>
      </c>
      <c r="I226" s="124">
        <v>38.804758499999998</v>
      </c>
      <c r="J226" s="127">
        <v>20168</v>
      </c>
      <c r="K226" s="124">
        <v>207.67850000000001</v>
      </c>
      <c r="L226" s="125">
        <v>77.999048400000007</v>
      </c>
    </row>
    <row r="227" spans="1:12" x14ac:dyDescent="0.35">
      <c r="A227" s="39">
        <v>220</v>
      </c>
      <c r="B227" s="40" t="s">
        <v>273</v>
      </c>
      <c r="C227" s="95" t="s">
        <v>51</v>
      </c>
      <c r="D227" s="138">
        <v>9776</v>
      </c>
      <c r="E227" s="126">
        <v>156.381</v>
      </c>
      <c r="F227" s="126">
        <v>64.567819</v>
      </c>
      <c r="G227" s="138">
        <v>9313</v>
      </c>
      <c r="H227" s="126">
        <v>143.93780000000001</v>
      </c>
      <c r="I227" s="126">
        <v>56.222665900000003</v>
      </c>
      <c r="J227" s="138">
        <v>19089</v>
      </c>
      <c r="K227" s="126">
        <v>300.31880000000001</v>
      </c>
      <c r="L227" s="139">
        <v>120.7904849</v>
      </c>
    </row>
    <row r="228" spans="1:12" x14ac:dyDescent="0.35">
      <c r="A228" s="35">
        <v>221</v>
      </c>
      <c r="B228" s="36" t="s">
        <v>274</v>
      </c>
      <c r="C228" s="97" t="s">
        <v>51</v>
      </c>
      <c r="D228" s="127">
        <v>1101</v>
      </c>
      <c r="E228" s="124">
        <v>7.6071</v>
      </c>
      <c r="F228" s="124">
        <v>2.1543193999999999</v>
      </c>
      <c r="G228" s="127">
        <v>1099</v>
      </c>
      <c r="H228" s="124">
        <v>7.4141000000000004</v>
      </c>
      <c r="I228" s="124">
        <v>2.1468799999999999</v>
      </c>
      <c r="J228" s="127">
        <v>2200</v>
      </c>
      <c r="K228" s="124">
        <v>15.0212</v>
      </c>
      <c r="L228" s="125">
        <v>4.3011993999999998</v>
      </c>
    </row>
    <row r="229" spans="1:12" x14ac:dyDescent="0.35">
      <c r="A229" s="39">
        <v>222</v>
      </c>
      <c r="B229" s="40" t="s">
        <v>275</v>
      </c>
      <c r="C229" s="95" t="s">
        <v>51</v>
      </c>
      <c r="D229" s="138">
        <v>4626</v>
      </c>
      <c r="E229" s="126">
        <v>77.835300000000004</v>
      </c>
      <c r="F229" s="126">
        <v>19.147774600000002</v>
      </c>
      <c r="G229" s="138">
        <v>6499</v>
      </c>
      <c r="H229" s="126">
        <v>79.293499999999995</v>
      </c>
      <c r="I229" s="126">
        <v>18.766841400000001</v>
      </c>
      <c r="J229" s="138">
        <v>11125</v>
      </c>
      <c r="K229" s="126">
        <v>157.12880000000001</v>
      </c>
      <c r="L229" s="139">
        <v>37.914616000000002</v>
      </c>
    </row>
    <row r="230" spans="1:12" x14ac:dyDescent="0.35">
      <c r="A230" s="35">
        <v>223</v>
      </c>
      <c r="B230" s="36" t="s">
        <v>276</v>
      </c>
      <c r="C230" s="97" t="s">
        <v>50</v>
      </c>
      <c r="D230" s="127">
        <v>6263</v>
      </c>
      <c r="E230" s="124">
        <v>54.4666</v>
      </c>
      <c r="F230" s="124">
        <v>16.354861700000001</v>
      </c>
      <c r="G230" s="127">
        <v>7079</v>
      </c>
      <c r="H230" s="124">
        <v>44.485900000000001</v>
      </c>
      <c r="I230" s="124">
        <v>15.800113400000001</v>
      </c>
      <c r="J230" s="127">
        <v>13342</v>
      </c>
      <c r="K230" s="124">
        <v>98.952500000000001</v>
      </c>
      <c r="L230" s="125">
        <v>32.154975100000001</v>
      </c>
    </row>
    <row r="231" spans="1:12" x14ac:dyDescent="0.35">
      <c r="A231" s="39">
        <v>224</v>
      </c>
      <c r="B231" s="40" t="s">
        <v>277</v>
      </c>
      <c r="C231" s="95" t="s">
        <v>31</v>
      </c>
      <c r="D231" s="138">
        <v>1279</v>
      </c>
      <c r="E231" s="126">
        <v>8.8986000000000001</v>
      </c>
      <c r="F231" s="126">
        <v>4.5857545000000002</v>
      </c>
      <c r="G231" s="138">
        <v>1117</v>
      </c>
      <c r="H231" s="126">
        <v>9.2556999999999992</v>
      </c>
      <c r="I231" s="126">
        <v>4.6033906</v>
      </c>
      <c r="J231" s="138">
        <v>2396</v>
      </c>
      <c r="K231" s="126">
        <v>18.154299999999999</v>
      </c>
      <c r="L231" s="139">
        <v>9.1891450999999993</v>
      </c>
    </row>
    <row r="232" spans="1:12" x14ac:dyDescent="0.35">
      <c r="A232" s="35">
        <v>225</v>
      </c>
      <c r="B232" s="36" t="s">
        <v>278</v>
      </c>
      <c r="C232" s="97" t="s">
        <v>28</v>
      </c>
      <c r="D232" s="127">
        <v>24743</v>
      </c>
      <c r="E232" s="124">
        <v>170.46170000000001</v>
      </c>
      <c r="F232" s="124">
        <v>64.872908699999996</v>
      </c>
      <c r="G232" s="127">
        <v>22069</v>
      </c>
      <c r="H232" s="124">
        <v>159.84280000000001</v>
      </c>
      <c r="I232" s="124">
        <v>56.884636800000003</v>
      </c>
      <c r="J232" s="127">
        <v>46812</v>
      </c>
      <c r="K232" s="124">
        <v>330.30450000000002</v>
      </c>
      <c r="L232" s="125">
        <v>121.75754550000001</v>
      </c>
    </row>
    <row r="233" spans="1:12" x14ac:dyDescent="0.35">
      <c r="A233" s="39">
        <v>226</v>
      </c>
      <c r="B233" s="40" t="s">
        <v>279</v>
      </c>
      <c r="C233" s="95" t="s">
        <v>36</v>
      </c>
      <c r="D233" s="138">
        <v>5373</v>
      </c>
      <c r="E233" s="126">
        <v>71.808800000000005</v>
      </c>
      <c r="F233" s="126">
        <v>93.860481399999998</v>
      </c>
      <c r="G233" s="138">
        <v>5753</v>
      </c>
      <c r="H233" s="126">
        <v>66.897000000000006</v>
      </c>
      <c r="I233" s="126">
        <v>77.938131900000002</v>
      </c>
      <c r="J233" s="138">
        <v>11126</v>
      </c>
      <c r="K233" s="126">
        <v>138.70580000000001</v>
      </c>
      <c r="L233" s="139">
        <v>171.7986133</v>
      </c>
    </row>
    <row r="234" spans="1:12" x14ac:dyDescent="0.35">
      <c r="A234" s="35">
        <v>227</v>
      </c>
      <c r="B234" s="36" t="s">
        <v>280</v>
      </c>
      <c r="C234" s="97" t="s">
        <v>36</v>
      </c>
      <c r="D234" s="127">
        <v>10016</v>
      </c>
      <c r="E234" s="124">
        <v>52.310299999999998</v>
      </c>
      <c r="F234" s="124">
        <v>21.5306836</v>
      </c>
      <c r="G234" s="127">
        <v>8946</v>
      </c>
      <c r="H234" s="124">
        <v>53.259399999999999</v>
      </c>
      <c r="I234" s="124">
        <v>17.7138469</v>
      </c>
      <c r="J234" s="127">
        <v>18962</v>
      </c>
      <c r="K234" s="124">
        <v>105.5697</v>
      </c>
      <c r="L234" s="125">
        <v>39.244530500000003</v>
      </c>
    </row>
    <row r="235" spans="1:12" x14ac:dyDescent="0.35">
      <c r="A235" s="39">
        <v>228</v>
      </c>
      <c r="B235" s="40" t="s">
        <v>281</v>
      </c>
      <c r="C235" s="95" t="s">
        <v>36</v>
      </c>
      <c r="D235" s="138">
        <v>13329</v>
      </c>
      <c r="E235" s="126">
        <v>100.1922</v>
      </c>
      <c r="F235" s="126">
        <v>28.850525399999999</v>
      </c>
      <c r="G235" s="138">
        <v>12396</v>
      </c>
      <c r="H235" s="126">
        <v>100.5984</v>
      </c>
      <c r="I235" s="126">
        <v>27.7120864</v>
      </c>
      <c r="J235" s="138">
        <v>25725</v>
      </c>
      <c r="K235" s="126">
        <v>200.79060000000001</v>
      </c>
      <c r="L235" s="139">
        <v>56.562611799999999</v>
      </c>
    </row>
    <row r="236" spans="1:12" x14ac:dyDescent="0.35">
      <c r="A236" s="35">
        <v>229</v>
      </c>
      <c r="B236" s="36" t="s">
        <v>282</v>
      </c>
      <c r="C236" s="97" t="s">
        <v>36</v>
      </c>
      <c r="D236" s="127">
        <v>8351</v>
      </c>
      <c r="E236" s="124">
        <v>66.633015999999998</v>
      </c>
      <c r="F236" s="124">
        <v>20.7996537</v>
      </c>
      <c r="G236" s="127">
        <v>9856</v>
      </c>
      <c r="H236" s="124">
        <v>66.503600000000006</v>
      </c>
      <c r="I236" s="124">
        <v>20.277663799999999</v>
      </c>
      <c r="J236" s="127">
        <v>18207</v>
      </c>
      <c r="K236" s="124">
        <v>133.136616</v>
      </c>
      <c r="L236" s="125">
        <v>41.077317499999999</v>
      </c>
    </row>
    <row r="237" spans="1:12" x14ac:dyDescent="0.35">
      <c r="A237" s="39">
        <v>230</v>
      </c>
      <c r="B237" s="40" t="s">
        <v>283</v>
      </c>
      <c r="C237" s="95" t="s">
        <v>36</v>
      </c>
      <c r="D237" s="138">
        <v>4925</v>
      </c>
      <c r="E237" s="126">
        <v>32.904800000000002</v>
      </c>
      <c r="F237" s="126">
        <v>9.4154947999999994</v>
      </c>
      <c r="G237" s="138">
        <v>5229</v>
      </c>
      <c r="H237" s="126">
        <v>32.175899999999999</v>
      </c>
      <c r="I237" s="126">
        <v>9.4122752999999992</v>
      </c>
      <c r="J237" s="138">
        <v>10154</v>
      </c>
      <c r="K237" s="126">
        <v>65.080699999999993</v>
      </c>
      <c r="L237" s="139">
        <v>18.827770099999999</v>
      </c>
    </row>
    <row r="238" spans="1:12" x14ac:dyDescent="0.35">
      <c r="A238" s="35">
        <v>231</v>
      </c>
      <c r="B238" s="36" t="s">
        <v>284</v>
      </c>
      <c r="C238" s="97" t="s">
        <v>29</v>
      </c>
      <c r="D238" s="127">
        <v>1805</v>
      </c>
      <c r="E238" s="124">
        <v>5.1745999999999999</v>
      </c>
      <c r="F238" s="124">
        <v>4.3941423000000004</v>
      </c>
      <c r="G238" s="127">
        <v>1349</v>
      </c>
      <c r="H238" s="124">
        <v>7.8484999999999996</v>
      </c>
      <c r="I238" s="124">
        <v>3.8678984999999999</v>
      </c>
      <c r="J238" s="127">
        <v>3154</v>
      </c>
      <c r="K238" s="124">
        <v>13.023099999999999</v>
      </c>
      <c r="L238" s="125">
        <v>8.2620407999999994</v>
      </c>
    </row>
    <row r="239" spans="1:12" x14ac:dyDescent="0.35">
      <c r="A239" s="39">
        <v>232</v>
      </c>
      <c r="B239" s="40" t="s">
        <v>285</v>
      </c>
      <c r="C239" s="95" t="s">
        <v>51</v>
      </c>
      <c r="D239" s="138">
        <v>12135</v>
      </c>
      <c r="E239" s="126">
        <v>115.8866</v>
      </c>
      <c r="F239" s="126">
        <v>32.947251299999998</v>
      </c>
      <c r="G239" s="138">
        <v>12693</v>
      </c>
      <c r="H239" s="126">
        <v>119.15960099999999</v>
      </c>
      <c r="I239" s="126">
        <v>31.362599500000002</v>
      </c>
      <c r="J239" s="138">
        <v>24828</v>
      </c>
      <c r="K239" s="126">
        <v>235.046201</v>
      </c>
      <c r="L239" s="139">
        <v>64.309850800000007</v>
      </c>
    </row>
    <row r="240" spans="1:12" x14ac:dyDescent="0.35">
      <c r="A240" s="35">
        <v>233</v>
      </c>
      <c r="B240" s="36" t="s">
        <v>286</v>
      </c>
      <c r="C240" s="97" t="s">
        <v>17</v>
      </c>
      <c r="D240" s="127">
        <v>4221</v>
      </c>
      <c r="E240" s="124">
        <v>33.2333</v>
      </c>
      <c r="F240" s="124">
        <v>14.4096201</v>
      </c>
      <c r="G240" s="127">
        <v>4044</v>
      </c>
      <c r="H240" s="124">
        <v>32.580399999999997</v>
      </c>
      <c r="I240" s="124">
        <v>13.906683299999999</v>
      </c>
      <c r="J240" s="127">
        <v>8265</v>
      </c>
      <c r="K240" s="124">
        <v>65.813699999999997</v>
      </c>
      <c r="L240" s="125">
        <v>28.316303399999999</v>
      </c>
    </row>
    <row r="241" spans="1:12" x14ac:dyDescent="0.35">
      <c r="A241" s="39">
        <v>234</v>
      </c>
      <c r="B241" s="40" t="s">
        <v>572</v>
      </c>
      <c r="C241" s="95" t="s">
        <v>41</v>
      </c>
      <c r="D241" s="138">
        <v>77</v>
      </c>
      <c r="E241" s="126">
        <v>0.76019999999999999</v>
      </c>
      <c r="F241" s="126">
        <v>0.35532599999999998</v>
      </c>
      <c r="G241" s="138">
        <v>63</v>
      </c>
      <c r="H241" s="126">
        <v>0.3251</v>
      </c>
      <c r="I241" s="126">
        <v>0.1986771</v>
      </c>
      <c r="J241" s="138">
        <v>140</v>
      </c>
      <c r="K241" s="126">
        <v>1.0852999999999999</v>
      </c>
      <c r="L241" s="139">
        <v>0.55400309999999997</v>
      </c>
    </row>
    <row r="242" spans="1:12" x14ac:dyDescent="0.35">
      <c r="A242" s="35">
        <v>235</v>
      </c>
      <c r="B242" s="36" t="s">
        <v>287</v>
      </c>
      <c r="C242" s="97" t="s">
        <v>19</v>
      </c>
      <c r="D242" s="127">
        <v>8744</v>
      </c>
      <c r="E242" s="124">
        <v>64.225499999999997</v>
      </c>
      <c r="F242" s="124">
        <v>24.757001299999999</v>
      </c>
      <c r="G242" s="127">
        <v>8185</v>
      </c>
      <c r="H242" s="124">
        <v>59.3613</v>
      </c>
      <c r="I242" s="124">
        <v>22.0526573</v>
      </c>
      <c r="J242" s="127">
        <v>16929</v>
      </c>
      <c r="K242" s="124">
        <v>123.5868</v>
      </c>
      <c r="L242" s="125">
        <v>46.809658599999999</v>
      </c>
    </row>
    <row r="243" spans="1:12" x14ac:dyDescent="0.35">
      <c r="A243" s="39">
        <v>236</v>
      </c>
      <c r="B243" s="40" t="s">
        <v>288</v>
      </c>
      <c r="C243" s="95" t="s">
        <v>20</v>
      </c>
      <c r="D243" s="138">
        <v>170</v>
      </c>
      <c r="E243" s="126">
        <v>2.1978</v>
      </c>
      <c r="F243" s="126">
        <v>0.34714539999999999</v>
      </c>
      <c r="G243" s="138">
        <v>103</v>
      </c>
      <c r="H243" s="126">
        <v>1.9383999999999999</v>
      </c>
      <c r="I243" s="126">
        <v>0.27994059999999998</v>
      </c>
      <c r="J243" s="138">
        <v>273</v>
      </c>
      <c r="K243" s="126">
        <v>4.1361999999999997</v>
      </c>
      <c r="L243" s="139">
        <v>0.62708600000000003</v>
      </c>
    </row>
    <row r="244" spans="1:12" x14ac:dyDescent="0.35">
      <c r="A244" s="35">
        <v>237</v>
      </c>
      <c r="B244" s="36" t="s">
        <v>289</v>
      </c>
      <c r="C244" s="97" t="s">
        <v>40</v>
      </c>
      <c r="D244" s="127">
        <v>1929</v>
      </c>
      <c r="E244" s="124">
        <v>57.554600000000001</v>
      </c>
      <c r="F244" s="124">
        <v>10.5327719</v>
      </c>
      <c r="G244" s="127">
        <v>2092</v>
      </c>
      <c r="H244" s="124">
        <v>59.459200000000003</v>
      </c>
      <c r="I244" s="124">
        <v>10.6579724</v>
      </c>
      <c r="J244" s="127">
        <v>4021</v>
      </c>
      <c r="K244" s="124">
        <v>117.0138</v>
      </c>
      <c r="L244" s="125">
        <v>21.190744299999999</v>
      </c>
    </row>
    <row r="245" spans="1:12" x14ac:dyDescent="0.35">
      <c r="A245" s="39">
        <v>238</v>
      </c>
      <c r="B245" s="40" t="s">
        <v>290</v>
      </c>
      <c r="C245" s="95" t="s">
        <v>17</v>
      </c>
      <c r="D245" s="138">
        <v>5748</v>
      </c>
      <c r="E245" s="126">
        <v>39.821399999999997</v>
      </c>
      <c r="F245" s="126">
        <v>19.628852899999998</v>
      </c>
      <c r="G245" s="138">
        <v>5731</v>
      </c>
      <c r="H245" s="126">
        <v>37.860199999999999</v>
      </c>
      <c r="I245" s="126">
        <v>18.469578599999998</v>
      </c>
      <c r="J245" s="138">
        <v>11479</v>
      </c>
      <c r="K245" s="126">
        <v>77.681600000000003</v>
      </c>
      <c r="L245" s="139">
        <v>38.098431499999997</v>
      </c>
    </row>
    <row r="246" spans="1:12" x14ac:dyDescent="0.35">
      <c r="A246" s="35">
        <v>239</v>
      </c>
      <c r="B246" s="36" t="s">
        <v>291</v>
      </c>
      <c r="C246" s="97" t="s">
        <v>49</v>
      </c>
      <c r="D246" s="127">
        <v>2633</v>
      </c>
      <c r="E246" s="124">
        <v>17.918199999999999</v>
      </c>
      <c r="F246" s="124">
        <v>4.8950272999999997</v>
      </c>
      <c r="G246" s="127">
        <v>2828</v>
      </c>
      <c r="H246" s="124">
        <v>15.988</v>
      </c>
      <c r="I246" s="124">
        <v>4.6078102000000003</v>
      </c>
      <c r="J246" s="127">
        <v>5461</v>
      </c>
      <c r="K246" s="124">
        <v>33.906199999999998</v>
      </c>
      <c r="L246" s="125">
        <v>9.5028375</v>
      </c>
    </row>
    <row r="247" spans="1:12" x14ac:dyDescent="0.35">
      <c r="A247" s="39">
        <v>240</v>
      </c>
      <c r="B247" s="40" t="s">
        <v>292</v>
      </c>
      <c r="C247" s="95" t="s">
        <v>35</v>
      </c>
      <c r="D247" s="138">
        <v>1529</v>
      </c>
      <c r="E247" s="126">
        <v>29.553000000000001</v>
      </c>
      <c r="F247" s="126">
        <v>6.5211592999999999</v>
      </c>
      <c r="G247" s="138">
        <v>2438</v>
      </c>
      <c r="H247" s="126">
        <v>32.707500000000003</v>
      </c>
      <c r="I247" s="126">
        <v>6.2128766000000004</v>
      </c>
      <c r="J247" s="138">
        <v>3967</v>
      </c>
      <c r="K247" s="126">
        <v>62.2605</v>
      </c>
      <c r="L247" s="139">
        <v>12.7340359</v>
      </c>
    </row>
    <row r="248" spans="1:12" x14ac:dyDescent="0.35">
      <c r="A248" s="35">
        <v>241</v>
      </c>
      <c r="B248" s="36" t="s">
        <v>293</v>
      </c>
      <c r="C248" s="97" t="s">
        <v>39</v>
      </c>
      <c r="D248" s="127">
        <v>7153</v>
      </c>
      <c r="E248" s="124">
        <v>26.747900000000001</v>
      </c>
      <c r="F248" s="124">
        <v>9.0607707000000008</v>
      </c>
      <c r="G248" s="127">
        <v>6527</v>
      </c>
      <c r="H248" s="124">
        <v>25.542200000000001</v>
      </c>
      <c r="I248" s="124">
        <v>8.2713643000000001</v>
      </c>
      <c r="J248" s="127">
        <v>13680</v>
      </c>
      <c r="K248" s="124">
        <v>52.290100000000002</v>
      </c>
      <c r="L248" s="125">
        <v>17.332135000000001</v>
      </c>
    </row>
    <row r="249" spans="1:12" x14ac:dyDescent="0.35">
      <c r="A249" s="39">
        <v>242</v>
      </c>
      <c r="B249" s="40" t="s">
        <v>294</v>
      </c>
      <c r="C249" s="95" t="s">
        <v>39</v>
      </c>
      <c r="D249" s="138">
        <v>4075</v>
      </c>
      <c r="E249" s="126">
        <v>27.482399999999998</v>
      </c>
      <c r="F249" s="126">
        <v>8.6338170000000005</v>
      </c>
      <c r="G249" s="138">
        <v>3736</v>
      </c>
      <c r="H249" s="126">
        <v>26.806000000000001</v>
      </c>
      <c r="I249" s="126">
        <v>7.7628474000000001</v>
      </c>
      <c r="J249" s="138">
        <v>7811</v>
      </c>
      <c r="K249" s="126">
        <v>54.288400000000003</v>
      </c>
      <c r="L249" s="139">
        <v>16.396664399999999</v>
      </c>
    </row>
    <row r="250" spans="1:12" x14ac:dyDescent="0.35">
      <c r="A250" s="35">
        <v>243</v>
      </c>
      <c r="B250" s="36" t="s">
        <v>295</v>
      </c>
      <c r="C250" s="97" t="s">
        <v>39</v>
      </c>
      <c r="D250" s="127">
        <v>5186</v>
      </c>
      <c r="E250" s="124">
        <v>18.525632000000002</v>
      </c>
      <c r="F250" s="124">
        <v>7.1819930000000003</v>
      </c>
      <c r="G250" s="127">
        <v>4399</v>
      </c>
      <c r="H250" s="124">
        <v>18.502516</v>
      </c>
      <c r="I250" s="124">
        <v>7.0897202679999998</v>
      </c>
      <c r="J250" s="127">
        <v>9585</v>
      </c>
      <c r="K250" s="124">
        <v>37.028148000000002</v>
      </c>
      <c r="L250" s="125">
        <v>14.271713267999999</v>
      </c>
    </row>
    <row r="251" spans="1:12" x14ac:dyDescent="0.35">
      <c r="A251" s="39">
        <v>244</v>
      </c>
      <c r="B251" s="40" t="s">
        <v>296</v>
      </c>
      <c r="C251" s="95" t="s">
        <v>39</v>
      </c>
      <c r="D251" s="138">
        <v>1165</v>
      </c>
      <c r="E251" s="126">
        <v>3.7452999999999999</v>
      </c>
      <c r="F251" s="126">
        <v>0.95946719999999996</v>
      </c>
      <c r="G251" s="138">
        <v>1120</v>
      </c>
      <c r="H251" s="126">
        <v>3.0608</v>
      </c>
      <c r="I251" s="126">
        <v>0.82036609999999999</v>
      </c>
      <c r="J251" s="138">
        <v>2285</v>
      </c>
      <c r="K251" s="126">
        <v>6.8060999999999998</v>
      </c>
      <c r="L251" s="139">
        <v>1.7798333</v>
      </c>
    </row>
    <row r="252" spans="1:12" x14ac:dyDescent="0.35">
      <c r="A252" s="35">
        <v>245</v>
      </c>
      <c r="B252" s="36" t="s">
        <v>297</v>
      </c>
      <c r="C252" s="97" t="s">
        <v>50</v>
      </c>
      <c r="D252" s="127">
        <v>15360</v>
      </c>
      <c r="E252" s="124">
        <v>260.66975600000001</v>
      </c>
      <c r="F252" s="124">
        <v>69.296027581999994</v>
      </c>
      <c r="G252" s="127">
        <v>20795</v>
      </c>
      <c r="H252" s="124">
        <v>256.6542</v>
      </c>
      <c r="I252" s="124">
        <v>55.858334200000002</v>
      </c>
      <c r="J252" s="127">
        <v>36155</v>
      </c>
      <c r="K252" s="124">
        <v>517.32395599999995</v>
      </c>
      <c r="L252" s="125">
        <v>125.154361782</v>
      </c>
    </row>
    <row r="253" spans="1:12" x14ac:dyDescent="0.35">
      <c r="A253" s="39">
        <v>246</v>
      </c>
      <c r="B253" s="40" t="s">
        <v>298</v>
      </c>
      <c r="C253" s="95" t="s">
        <v>28</v>
      </c>
      <c r="D253" s="138">
        <v>12332</v>
      </c>
      <c r="E253" s="126">
        <v>82.833100000000002</v>
      </c>
      <c r="F253" s="126">
        <v>79.567192300000002</v>
      </c>
      <c r="G253" s="138">
        <v>11234</v>
      </c>
      <c r="H253" s="126">
        <v>83.919399999999996</v>
      </c>
      <c r="I253" s="126">
        <v>93.636186499999994</v>
      </c>
      <c r="J253" s="138">
        <v>23566</v>
      </c>
      <c r="K253" s="126">
        <v>166.7525</v>
      </c>
      <c r="L253" s="139">
        <v>173.2033788</v>
      </c>
    </row>
    <row r="254" spans="1:12" x14ac:dyDescent="0.35">
      <c r="A254" s="35">
        <v>247</v>
      </c>
      <c r="B254" s="36" t="s">
        <v>299</v>
      </c>
      <c r="C254" s="97" t="s">
        <v>45</v>
      </c>
      <c r="D254" s="127">
        <v>1041</v>
      </c>
      <c r="E254" s="124">
        <v>6.7131999999999996</v>
      </c>
      <c r="F254" s="124">
        <v>2.1055565999999999</v>
      </c>
      <c r="G254" s="127">
        <v>773</v>
      </c>
      <c r="H254" s="124">
        <v>6.5193000000000003</v>
      </c>
      <c r="I254" s="124">
        <v>1.9524777</v>
      </c>
      <c r="J254" s="127">
        <v>1814</v>
      </c>
      <c r="K254" s="124">
        <v>13.2325</v>
      </c>
      <c r="L254" s="125">
        <v>4.0580343000000001</v>
      </c>
    </row>
    <row r="255" spans="1:12" x14ac:dyDescent="0.35">
      <c r="A255" s="39">
        <v>248</v>
      </c>
      <c r="B255" s="40" t="s">
        <v>300</v>
      </c>
      <c r="C255" s="95" t="s">
        <v>45</v>
      </c>
      <c r="D255" s="138">
        <v>3060</v>
      </c>
      <c r="E255" s="126">
        <v>37.610500000000002</v>
      </c>
      <c r="F255" s="126">
        <v>13.5263373</v>
      </c>
      <c r="G255" s="138">
        <v>3534</v>
      </c>
      <c r="H255" s="126">
        <v>38.426200000000001</v>
      </c>
      <c r="I255" s="126">
        <v>13.4421537</v>
      </c>
      <c r="J255" s="138">
        <v>6594</v>
      </c>
      <c r="K255" s="126">
        <v>76.036699999999996</v>
      </c>
      <c r="L255" s="139">
        <v>26.968491</v>
      </c>
    </row>
    <row r="256" spans="1:12" x14ac:dyDescent="0.35">
      <c r="A256" s="35">
        <v>249</v>
      </c>
      <c r="B256" s="36" t="s">
        <v>301</v>
      </c>
      <c r="C256" s="97" t="s">
        <v>45</v>
      </c>
      <c r="D256" s="127">
        <v>1030</v>
      </c>
      <c r="E256" s="124">
        <v>6.9424000000000001</v>
      </c>
      <c r="F256" s="124">
        <v>1.4682706999999999</v>
      </c>
      <c r="G256" s="127">
        <v>1291</v>
      </c>
      <c r="H256" s="124">
        <v>6.7248999999999999</v>
      </c>
      <c r="I256" s="124">
        <v>1.4883682</v>
      </c>
      <c r="J256" s="127">
        <v>2321</v>
      </c>
      <c r="K256" s="124">
        <v>13.667299999999999</v>
      </c>
      <c r="L256" s="125">
        <v>2.9566389000000002</v>
      </c>
    </row>
    <row r="257" spans="1:12" x14ac:dyDescent="0.35">
      <c r="A257" s="39">
        <v>250</v>
      </c>
      <c r="B257" s="104" t="s">
        <v>302</v>
      </c>
      <c r="C257" s="95" t="s">
        <v>28</v>
      </c>
      <c r="D257" s="134">
        <v>0</v>
      </c>
      <c r="E257" s="132">
        <v>0</v>
      </c>
      <c r="F257" s="133">
        <v>0</v>
      </c>
      <c r="G257" s="134">
        <v>0</v>
      </c>
      <c r="H257" s="133">
        <v>0</v>
      </c>
      <c r="I257" s="133">
        <v>0</v>
      </c>
      <c r="J257" s="134">
        <v>0</v>
      </c>
      <c r="K257" s="132">
        <v>0</v>
      </c>
      <c r="L257" s="135">
        <v>0</v>
      </c>
    </row>
    <row r="258" spans="1:12" x14ac:dyDescent="0.35">
      <c r="A258" s="35">
        <v>251</v>
      </c>
      <c r="B258" s="36" t="s">
        <v>303</v>
      </c>
      <c r="C258" s="97" t="s">
        <v>28</v>
      </c>
      <c r="D258" s="127">
        <v>40886</v>
      </c>
      <c r="E258" s="124">
        <v>486.78620000000001</v>
      </c>
      <c r="F258" s="124">
        <v>365.65069690000001</v>
      </c>
      <c r="G258" s="127">
        <v>39793</v>
      </c>
      <c r="H258" s="124">
        <v>439.96595500000001</v>
      </c>
      <c r="I258" s="124">
        <v>396.31385762500003</v>
      </c>
      <c r="J258" s="127">
        <v>80679</v>
      </c>
      <c r="K258" s="124">
        <v>926.75215500000002</v>
      </c>
      <c r="L258" s="125">
        <v>761.96455452500004</v>
      </c>
    </row>
    <row r="259" spans="1:12" x14ac:dyDescent="0.35">
      <c r="A259" s="39">
        <v>252</v>
      </c>
      <c r="B259" s="40" t="s">
        <v>304</v>
      </c>
      <c r="C259" s="95" t="s">
        <v>27</v>
      </c>
      <c r="D259" s="138">
        <v>0</v>
      </c>
      <c r="E259" s="126">
        <v>0</v>
      </c>
      <c r="F259" s="126">
        <v>0</v>
      </c>
      <c r="G259" s="138">
        <v>0</v>
      </c>
      <c r="H259" s="126">
        <v>0</v>
      </c>
      <c r="I259" s="126">
        <v>0</v>
      </c>
      <c r="J259" s="138">
        <v>0</v>
      </c>
      <c r="K259" s="126">
        <v>0</v>
      </c>
      <c r="L259" s="139">
        <v>0</v>
      </c>
    </row>
    <row r="260" spans="1:12" x14ac:dyDescent="0.35">
      <c r="A260" s="35">
        <v>253</v>
      </c>
      <c r="B260" s="36" t="s">
        <v>305</v>
      </c>
      <c r="C260" s="97" t="s">
        <v>27</v>
      </c>
      <c r="D260" s="127">
        <v>52998</v>
      </c>
      <c r="E260" s="124">
        <v>498.05749300000002</v>
      </c>
      <c r="F260" s="124">
        <v>184.56439231799999</v>
      </c>
      <c r="G260" s="127">
        <v>50916</v>
      </c>
      <c r="H260" s="124">
        <v>475.339651</v>
      </c>
      <c r="I260" s="124">
        <v>167.47631168300001</v>
      </c>
      <c r="J260" s="127">
        <v>103914</v>
      </c>
      <c r="K260" s="124">
        <v>973.39714400000003</v>
      </c>
      <c r="L260" s="125">
        <v>352.04070400099999</v>
      </c>
    </row>
    <row r="261" spans="1:12" x14ac:dyDescent="0.35">
      <c r="A261" s="39">
        <v>254</v>
      </c>
      <c r="B261" s="40" t="s">
        <v>306</v>
      </c>
      <c r="C261" s="95" t="s">
        <v>28</v>
      </c>
      <c r="D261" s="138">
        <v>14471</v>
      </c>
      <c r="E261" s="126">
        <v>83.403899999999993</v>
      </c>
      <c r="F261" s="126">
        <v>30.324081199999998</v>
      </c>
      <c r="G261" s="138">
        <v>13568</v>
      </c>
      <c r="H261" s="126">
        <v>87.848399999999998</v>
      </c>
      <c r="I261" s="126">
        <v>30.1086995</v>
      </c>
      <c r="J261" s="138">
        <v>28039</v>
      </c>
      <c r="K261" s="126">
        <v>171.25229999999999</v>
      </c>
      <c r="L261" s="139">
        <v>60.432780700000002</v>
      </c>
    </row>
    <row r="262" spans="1:12" x14ac:dyDescent="0.35">
      <c r="A262" s="35">
        <v>255</v>
      </c>
      <c r="B262" s="36" t="s">
        <v>307</v>
      </c>
      <c r="C262" s="97" t="s">
        <v>32</v>
      </c>
      <c r="D262" s="127">
        <v>31</v>
      </c>
      <c r="E262" s="124">
        <v>0.19400000000000001</v>
      </c>
      <c r="F262" s="124">
        <v>6.4958500000000002E-2</v>
      </c>
      <c r="G262" s="127">
        <v>39</v>
      </c>
      <c r="H262" s="124">
        <v>0.1888</v>
      </c>
      <c r="I262" s="124">
        <v>7.6530699999999993E-2</v>
      </c>
      <c r="J262" s="127">
        <v>70</v>
      </c>
      <c r="K262" s="124">
        <v>0.38279999999999997</v>
      </c>
      <c r="L262" s="125">
        <v>0.14148920000000001</v>
      </c>
    </row>
    <row r="263" spans="1:12" x14ac:dyDescent="0.35">
      <c r="A263" s="39">
        <v>256</v>
      </c>
      <c r="B263" s="40" t="s">
        <v>308</v>
      </c>
      <c r="C263" s="95" t="s">
        <v>26</v>
      </c>
      <c r="D263" s="138">
        <v>24946</v>
      </c>
      <c r="E263" s="126">
        <v>321.32473199999998</v>
      </c>
      <c r="F263" s="126">
        <v>84.782979499999996</v>
      </c>
      <c r="G263" s="138">
        <v>20242</v>
      </c>
      <c r="H263" s="126">
        <v>297.7595</v>
      </c>
      <c r="I263" s="126">
        <v>78.244194500000006</v>
      </c>
      <c r="J263" s="138">
        <v>45188</v>
      </c>
      <c r="K263" s="126">
        <v>619.08423200000004</v>
      </c>
      <c r="L263" s="139">
        <v>163.027174</v>
      </c>
    </row>
    <row r="264" spans="1:12" x14ac:dyDescent="0.35">
      <c r="A264" s="35">
        <v>257</v>
      </c>
      <c r="B264" s="36" t="s">
        <v>309</v>
      </c>
      <c r="C264" s="97" t="s">
        <v>44</v>
      </c>
      <c r="D264" s="127">
        <v>654</v>
      </c>
      <c r="E264" s="124">
        <v>5.2794999999999996</v>
      </c>
      <c r="F264" s="124">
        <v>1.2723224</v>
      </c>
      <c r="G264" s="127">
        <v>698</v>
      </c>
      <c r="H264" s="124">
        <v>5.1086</v>
      </c>
      <c r="I264" s="124">
        <v>1.2535149999999999</v>
      </c>
      <c r="J264" s="127">
        <v>1352</v>
      </c>
      <c r="K264" s="124">
        <v>10.3881</v>
      </c>
      <c r="L264" s="125">
        <v>2.5258373999999999</v>
      </c>
    </row>
    <row r="265" spans="1:12" x14ac:dyDescent="0.35">
      <c r="A265" s="39">
        <v>258</v>
      </c>
      <c r="B265" s="40" t="s">
        <v>310</v>
      </c>
      <c r="C265" s="95" t="s">
        <v>45</v>
      </c>
      <c r="D265" s="138">
        <v>171738</v>
      </c>
      <c r="E265" s="126">
        <v>2090.7592800000002</v>
      </c>
      <c r="F265" s="126">
        <v>790.29860206199999</v>
      </c>
      <c r="G265" s="138">
        <v>152353</v>
      </c>
      <c r="H265" s="126">
        <v>2084.513571</v>
      </c>
      <c r="I265" s="126">
        <v>796.575819701</v>
      </c>
      <c r="J265" s="138">
        <v>324091</v>
      </c>
      <c r="K265" s="126">
        <v>4175.2728509999997</v>
      </c>
      <c r="L265" s="139">
        <v>1586.8744217630001</v>
      </c>
    </row>
    <row r="266" spans="1:12" x14ac:dyDescent="0.35">
      <c r="A266" s="35">
        <v>259</v>
      </c>
      <c r="B266" s="136" t="s">
        <v>311</v>
      </c>
      <c r="C266" s="96" t="s">
        <v>40</v>
      </c>
      <c r="D266" s="311">
        <v>7</v>
      </c>
      <c r="E266" s="131">
        <v>5.5999999999999999E-3</v>
      </c>
      <c r="F266" s="313">
        <v>2.0016000000000001E-3</v>
      </c>
      <c r="G266" s="311">
        <v>4</v>
      </c>
      <c r="H266" s="131">
        <v>6.4999999999999997E-3</v>
      </c>
      <c r="I266" s="313">
        <v>1.5578E-3</v>
      </c>
      <c r="J266" s="311">
        <v>11</v>
      </c>
      <c r="K266" s="131">
        <v>1.21E-2</v>
      </c>
      <c r="L266" s="314">
        <v>3.5593999999999999E-3</v>
      </c>
    </row>
    <row r="267" spans="1:12" x14ac:dyDescent="0.35">
      <c r="A267" s="39">
        <v>260</v>
      </c>
      <c r="B267" s="104" t="s">
        <v>312</v>
      </c>
      <c r="C267" s="95" t="s">
        <v>28</v>
      </c>
      <c r="D267" s="134">
        <v>12</v>
      </c>
      <c r="E267" s="133">
        <v>4.3E-3</v>
      </c>
      <c r="F267" s="133">
        <v>2.4734000000000002E-3</v>
      </c>
      <c r="G267" s="134">
        <v>17</v>
      </c>
      <c r="H267" s="137">
        <v>1.11E-2</v>
      </c>
      <c r="I267" s="133">
        <v>2.7041000000000001E-3</v>
      </c>
      <c r="J267" s="134">
        <v>29</v>
      </c>
      <c r="K267" s="137">
        <v>1.54E-2</v>
      </c>
      <c r="L267" s="144">
        <v>5.1774999999999998E-3</v>
      </c>
    </row>
    <row r="268" spans="1:12" x14ac:dyDescent="0.35">
      <c r="A268" s="35">
        <v>261</v>
      </c>
      <c r="B268" s="36" t="s">
        <v>313</v>
      </c>
      <c r="C268" s="97" t="s">
        <v>28</v>
      </c>
      <c r="D268" s="127">
        <v>273705</v>
      </c>
      <c r="E268" s="124">
        <v>3345.8775810000002</v>
      </c>
      <c r="F268" s="124">
        <v>1235.2761602200001</v>
      </c>
      <c r="G268" s="127">
        <v>259427</v>
      </c>
      <c r="H268" s="124">
        <v>3403.9333999999999</v>
      </c>
      <c r="I268" s="124">
        <v>1199.1411580839999</v>
      </c>
      <c r="J268" s="127">
        <v>533132</v>
      </c>
      <c r="K268" s="124">
        <v>6749.8109809999996</v>
      </c>
      <c r="L268" s="125">
        <v>2434.4173183040002</v>
      </c>
    </row>
    <row r="269" spans="1:12" x14ac:dyDescent="0.35">
      <c r="A269" s="39">
        <v>262</v>
      </c>
      <c r="B269" s="40" t="s">
        <v>314</v>
      </c>
      <c r="C269" s="95" t="s">
        <v>33</v>
      </c>
      <c r="D269" s="138">
        <v>2940</v>
      </c>
      <c r="E269" s="126">
        <v>69.755099999999999</v>
      </c>
      <c r="F269" s="126">
        <v>19.778544199999999</v>
      </c>
      <c r="G269" s="138">
        <v>4463</v>
      </c>
      <c r="H269" s="126">
        <v>66.912800000000004</v>
      </c>
      <c r="I269" s="126">
        <v>18.415660299999999</v>
      </c>
      <c r="J269" s="138">
        <v>7403</v>
      </c>
      <c r="K269" s="126">
        <v>136.6679</v>
      </c>
      <c r="L269" s="139">
        <v>38.194204499999998</v>
      </c>
    </row>
    <row r="270" spans="1:12" x14ac:dyDescent="0.35">
      <c r="A270" s="35">
        <v>263</v>
      </c>
      <c r="B270" s="36" t="s">
        <v>315</v>
      </c>
      <c r="C270" s="97" t="s">
        <v>37</v>
      </c>
      <c r="D270" s="127">
        <v>195</v>
      </c>
      <c r="E270" s="124">
        <v>0.97589999999999999</v>
      </c>
      <c r="F270" s="124">
        <v>0.29657699999999998</v>
      </c>
      <c r="G270" s="127">
        <v>302</v>
      </c>
      <c r="H270" s="124">
        <v>0.90129999999999999</v>
      </c>
      <c r="I270" s="124">
        <v>0.26506859999999999</v>
      </c>
      <c r="J270" s="127">
        <v>497</v>
      </c>
      <c r="K270" s="124">
        <v>1.8772</v>
      </c>
      <c r="L270" s="125">
        <v>0.56164559999999997</v>
      </c>
    </row>
    <row r="271" spans="1:12" x14ac:dyDescent="0.35">
      <c r="A271" s="39">
        <v>264</v>
      </c>
      <c r="B271" s="40" t="s">
        <v>316</v>
      </c>
      <c r="C271" s="95" t="s">
        <v>37</v>
      </c>
      <c r="D271" s="138">
        <v>1188</v>
      </c>
      <c r="E271" s="126">
        <v>8.8084000000000007</v>
      </c>
      <c r="F271" s="126">
        <v>5.6220537999999998</v>
      </c>
      <c r="G271" s="138">
        <v>1129</v>
      </c>
      <c r="H271" s="126">
        <v>8.9739000000000004</v>
      </c>
      <c r="I271" s="126">
        <v>5.7630406000000001</v>
      </c>
      <c r="J271" s="138">
        <v>2317</v>
      </c>
      <c r="K271" s="126">
        <v>17.782299999999999</v>
      </c>
      <c r="L271" s="139">
        <v>11.3850944</v>
      </c>
    </row>
    <row r="272" spans="1:12" x14ac:dyDescent="0.35">
      <c r="A272" s="35">
        <v>265</v>
      </c>
      <c r="B272" s="36" t="s">
        <v>317</v>
      </c>
      <c r="C272" s="97" t="s">
        <v>37</v>
      </c>
      <c r="D272" s="127">
        <v>547</v>
      </c>
      <c r="E272" s="124">
        <v>1.7406999999999999</v>
      </c>
      <c r="F272" s="124">
        <v>0.46401120000000001</v>
      </c>
      <c r="G272" s="127">
        <v>481</v>
      </c>
      <c r="H272" s="124">
        <v>1.3224</v>
      </c>
      <c r="I272" s="124">
        <v>0.46352579999999999</v>
      </c>
      <c r="J272" s="127">
        <v>1028</v>
      </c>
      <c r="K272" s="124">
        <v>3.0630999999999999</v>
      </c>
      <c r="L272" s="125">
        <v>0.92753699999999994</v>
      </c>
    </row>
    <row r="273" spans="1:12" x14ac:dyDescent="0.35">
      <c r="A273" s="39">
        <v>266</v>
      </c>
      <c r="B273" s="40" t="s">
        <v>318</v>
      </c>
      <c r="C273" s="95" t="s">
        <v>37</v>
      </c>
      <c r="D273" s="138">
        <v>0</v>
      </c>
      <c r="E273" s="126">
        <v>0</v>
      </c>
      <c r="F273" s="126">
        <v>0</v>
      </c>
      <c r="G273" s="138">
        <v>0</v>
      </c>
      <c r="H273" s="126">
        <v>0</v>
      </c>
      <c r="I273" s="126">
        <v>0</v>
      </c>
      <c r="J273" s="138">
        <v>0</v>
      </c>
      <c r="K273" s="126">
        <v>0</v>
      </c>
      <c r="L273" s="139">
        <v>0</v>
      </c>
    </row>
    <row r="274" spans="1:12" x14ac:dyDescent="0.35">
      <c r="A274" s="35">
        <v>267</v>
      </c>
      <c r="B274" s="36" t="s">
        <v>319</v>
      </c>
      <c r="C274" s="97" t="s">
        <v>44</v>
      </c>
      <c r="D274" s="127">
        <v>1288</v>
      </c>
      <c r="E274" s="124">
        <v>1.4300999999999999</v>
      </c>
      <c r="F274" s="124">
        <v>0.81605139999999998</v>
      </c>
      <c r="G274" s="127">
        <v>560</v>
      </c>
      <c r="H274" s="124">
        <v>1.3364</v>
      </c>
      <c r="I274" s="124">
        <v>0.66336150000000005</v>
      </c>
      <c r="J274" s="127">
        <v>1848</v>
      </c>
      <c r="K274" s="124">
        <v>2.7665000000000002</v>
      </c>
      <c r="L274" s="125">
        <v>1.4794129</v>
      </c>
    </row>
    <row r="275" spans="1:12" x14ac:dyDescent="0.35">
      <c r="A275" s="39">
        <v>268</v>
      </c>
      <c r="B275" s="40" t="s">
        <v>320</v>
      </c>
      <c r="C275" s="95" t="s">
        <v>41</v>
      </c>
      <c r="D275" s="138">
        <v>39</v>
      </c>
      <c r="E275" s="126">
        <v>0.18190000000000001</v>
      </c>
      <c r="F275" s="126">
        <v>0.33247749999999998</v>
      </c>
      <c r="G275" s="138">
        <v>23</v>
      </c>
      <c r="H275" s="126">
        <v>0.14319999999999999</v>
      </c>
      <c r="I275" s="126">
        <v>0.32521749999999999</v>
      </c>
      <c r="J275" s="138">
        <v>62</v>
      </c>
      <c r="K275" s="126">
        <v>0.3251</v>
      </c>
      <c r="L275" s="139">
        <v>0.65769500000000003</v>
      </c>
    </row>
    <row r="276" spans="1:12" x14ac:dyDescent="0.35">
      <c r="A276" s="35">
        <v>269</v>
      </c>
      <c r="B276" s="36" t="s">
        <v>573</v>
      </c>
      <c r="C276" s="97" t="s">
        <v>41</v>
      </c>
      <c r="D276" s="127">
        <v>211</v>
      </c>
      <c r="E276" s="124">
        <v>3.5352000000000001</v>
      </c>
      <c r="F276" s="124">
        <v>0.64406719999999995</v>
      </c>
      <c r="G276" s="127">
        <v>210</v>
      </c>
      <c r="H276" s="124">
        <v>3.1932</v>
      </c>
      <c r="I276" s="124">
        <v>0.68150069999999996</v>
      </c>
      <c r="J276" s="127">
        <v>421</v>
      </c>
      <c r="K276" s="124">
        <v>6.7283999999999997</v>
      </c>
      <c r="L276" s="125">
        <v>1.3255679</v>
      </c>
    </row>
    <row r="277" spans="1:12" x14ac:dyDescent="0.35">
      <c r="A277" s="39">
        <v>270</v>
      </c>
      <c r="B277" s="40" t="s">
        <v>321</v>
      </c>
      <c r="C277" s="95" t="s">
        <v>44</v>
      </c>
      <c r="D277" s="138">
        <v>1548</v>
      </c>
      <c r="E277" s="126">
        <v>20.897300000000001</v>
      </c>
      <c r="F277" s="126">
        <v>7.9789310999999996</v>
      </c>
      <c r="G277" s="138">
        <v>1754</v>
      </c>
      <c r="H277" s="126">
        <v>20.751000000000001</v>
      </c>
      <c r="I277" s="126">
        <v>7.7486746000000002</v>
      </c>
      <c r="J277" s="138">
        <v>3302</v>
      </c>
      <c r="K277" s="126">
        <v>41.648299999999999</v>
      </c>
      <c r="L277" s="139">
        <v>15.7276057</v>
      </c>
    </row>
    <row r="278" spans="1:12" x14ac:dyDescent="0.35">
      <c r="A278" s="35">
        <v>271</v>
      </c>
      <c r="B278" s="36" t="s">
        <v>322</v>
      </c>
      <c r="C278" s="97" t="s">
        <v>44</v>
      </c>
      <c r="D278" s="127">
        <v>36</v>
      </c>
      <c r="E278" s="124">
        <v>0.10730000000000001</v>
      </c>
      <c r="F278" s="124">
        <v>2.8927000000000001E-2</v>
      </c>
      <c r="G278" s="127">
        <v>44</v>
      </c>
      <c r="H278" s="124">
        <v>0.1074</v>
      </c>
      <c r="I278" s="124">
        <v>2.8634699999999999E-2</v>
      </c>
      <c r="J278" s="127">
        <v>80</v>
      </c>
      <c r="K278" s="124">
        <v>0.2147</v>
      </c>
      <c r="L278" s="125">
        <v>5.75617E-2</v>
      </c>
    </row>
    <row r="279" spans="1:12" x14ac:dyDescent="0.35">
      <c r="A279" s="39">
        <v>272</v>
      </c>
      <c r="B279" s="40" t="s">
        <v>323</v>
      </c>
      <c r="C279" s="95" t="s">
        <v>48</v>
      </c>
      <c r="D279" s="138">
        <v>37014</v>
      </c>
      <c r="E279" s="126">
        <v>513.09525399999995</v>
      </c>
      <c r="F279" s="126">
        <v>231.072930746</v>
      </c>
      <c r="G279" s="138">
        <v>41368</v>
      </c>
      <c r="H279" s="126">
        <v>477.42694699999998</v>
      </c>
      <c r="I279" s="126">
        <v>199.554529301</v>
      </c>
      <c r="J279" s="138">
        <v>78382</v>
      </c>
      <c r="K279" s="126">
        <v>990.522201</v>
      </c>
      <c r="L279" s="139">
        <v>430.627460047</v>
      </c>
    </row>
    <row r="280" spans="1:12" x14ac:dyDescent="0.35">
      <c r="A280" s="35">
        <v>273</v>
      </c>
      <c r="B280" s="36" t="s">
        <v>324</v>
      </c>
      <c r="C280" s="97" t="s">
        <v>51</v>
      </c>
      <c r="D280" s="127">
        <v>4206</v>
      </c>
      <c r="E280" s="124">
        <v>57.817500000000003</v>
      </c>
      <c r="F280" s="124">
        <v>14.1083064</v>
      </c>
      <c r="G280" s="127">
        <v>4682</v>
      </c>
      <c r="H280" s="124">
        <v>56.462699999999998</v>
      </c>
      <c r="I280" s="124">
        <v>14.61999</v>
      </c>
      <c r="J280" s="127">
        <v>8888</v>
      </c>
      <c r="K280" s="124">
        <v>114.28019999999999</v>
      </c>
      <c r="L280" s="125">
        <v>28.728296400000001</v>
      </c>
    </row>
    <row r="281" spans="1:12" x14ac:dyDescent="0.35">
      <c r="A281" s="39">
        <v>274</v>
      </c>
      <c r="B281" s="40" t="s">
        <v>325</v>
      </c>
      <c r="C281" s="95" t="s">
        <v>40</v>
      </c>
      <c r="D281" s="138">
        <v>1851</v>
      </c>
      <c r="E281" s="126">
        <v>4.7808000000000002</v>
      </c>
      <c r="F281" s="126">
        <v>2.6011636999999999</v>
      </c>
      <c r="G281" s="138">
        <v>1122</v>
      </c>
      <c r="H281" s="126">
        <v>4.7464000000000004</v>
      </c>
      <c r="I281" s="126">
        <v>2.7587351999999998</v>
      </c>
      <c r="J281" s="138">
        <v>2973</v>
      </c>
      <c r="K281" s="126">
        <v>9.5272000000000006</v>
      </c>
      <c r="L281" s="139">
        <v>5.3598989000000001</v>
      </c>
    </row>
    <row r="282" spans="1:12" x14ac:dyDescent="0.35">
      <c r="A282" s="35">
        <v>275</v>
      </c>
      <c r="B282" s="36" t="s">
        <v>326</v>
      </c>
      <c r="C282" s="97" t="s">
        <v>40</v>
      </c>
      <c r="D282" s="127">
        <v>970</v>
      </c>
      <c r="E282" s="124">
        <v>3.7435</v>
      </c>
      <c r="F282" s="124">
        <v>2.2184428</v>
      </c>
      <c r="G282" s="127">
        <v>757</v>
      </c>
      <c r="H282" s="124">
        <v>4.0105000000000004</v>
      </c>
      <c r="I282" s="124">
        <v>2.3904337</v>
      </c>
      <c r="J282" s="127">
        <v>1727</v>
      </c>
      <c r="K282" s="124">
        <v>7.7539999999999996</v>
      </c>
      <c r="L282" s="125">
        <v>4.6088765</v>
      </c>
    </row>
    <row r="283" spans="1:12" x14ac:dyDescent="0.35">
      <c r="A283" s="39">
        <v>276</v>
      </c>
      <c r="B283" s="40" t="s">
        <v>327</v>
      </c>
      <c r="C283" s="95" t="s">
        <v>40</v>
      </c>
      <c r="D283" s="138">
        <v>86</v>
      </c>
      <c r="E283" s="126">
        <v>0.1169</v>
      </c>
      <c r="F283" s="126">
        <v>8.1090300000000004E-2</v>
      </c>
      <c r="G283" s="138">
        <v>63</v>
      </c>
      <c r="H283" s="126">
        <v>0.1022</v>
      </c>
      <c r="I283" s="126">
        <v>7.2500300000000004E-2</v>
      </c>
      <c r="J283" s="138">
        <v>149</v>
      </c>
      <c r="K283" s="126">
        <v>0.21909999999999999</v>
      </c>
      <c r="L283" s="139">
        <v>0.15359059999999999</v>
      </c>
    </row>
    <row r="284" spans="1:12" x14ac:dyDescent="0.35">
      <c r="A284" s="35">
        <v>277</v>
      </c>
      <c r="B284" s="36" t="s">
        <v>328</v>
      </c>
      <c r="C284" s="97" t="s">
        <v>42</v>
      </c>
      <c r="D284" s="127">
        <v>3320</v>
      </c>
      <c r="E284" s="124">
        <v>16.601993</v>
      </c>
      <c r="F284" s="124">
        <v>9.3067701179999993</v>
      </c>
      <c r="G284" s="127">
        <v>2434</v>
      </c>
      <c r="H284" s="124">
        <v>15.4674</v>
      </c>
      <c r="I284" s="124">
        <v>6.5634953999999999</v>
      </c>
      <c r="J284" s="127">
        <v>5754</v>
      </c>
      <c r="K284" s="124">
        <v>32.069392999999998</v>
      </c>
      <c r="L284" s="125">
        <v>15.870265518</v>
      </c>
    </row>
    <row r="285" spans="1:12" x14ac:dyDescent="0.35">
      <c r="A285" s="39">
        <v>278</v>
      </c>
      <c r="B285" s="40" t="s">
        <v>329</v>
      </c>
      <c r="C285" s="95" t="s">
        <v>42</v>
      </c>
      <c r="D285" s="138">
        <v>4</v>
      </c>
      <c r="E285" s="126">
        <v>1.06E-2</v>
      </c>
      <c r="F285" s="126">
        <v>7.2904999999999998E-2</v>
      </c>
      <c r="G285" s="138">
        <v>5</v>
      </c>
      <c r="H285" s="126">
        <v>7.9000000000000008E-3</v>
      </c>
      <c r="I285" s="315">
        <v>3.4473400000000001E-2</v>
      </c>
      <c r="J285" s="138">
        <v>9</v>
      </c>
      <c r="K285" s="126">
        <v>1.8499999999999999E-2</v>
      </c>
      <c r="L285" s="139">
        <v>0.1073784</v>
      </c>
    </row>
    <row r="286" spans="1:12" x14ac:dyDescent="0.35">
      <c r="A286" s="35">
        <v>279</v>
      </c>
      <c r="B286" s="36" t="s">
        <v>330</v>
      </c>
      <c r="C286" s="97" t="s">
        <v>41</v>
      </c>
      <c r="D286" s="127">
        <v>118</v>
      </c>
      <c r="E286" s="124">
        <v>0.60924699999999998</v>
      </c>
      <c r="F286" s="124">
        <v>4.1846447500000004</v>
      </c>
      <c r="G286" s="127">
        <v>35</v>
      </c>
      <c r="H286" s="124">
        <v>2.4400000000000002E-2</v>
      </c>
      <c r="I286" s="124">
        <v>3.08948E-2</v>
      </c>
      <c r="J286" s="127">
        <v>153</v>
      </c>
      <c r="K286" s="124">
        <v>0.63364699999999996</v>
      </c>
      <c r="L286" s="125">
        <v>4.2155395499999999</v>
      </c>
    </row>
    <row r="287" spans="1:12" x14ac:dyDescent="0.35">
      <c r="A287" s="39">
        <v>280</v>
      </c>
      <c r="B287" s="40" t="s">
        <v>331</v>
      </c>
      <c r="C287" s="95" t="s">
        <v>45</v>
      </c>
      <c r="D287" s="138">
        <v>18380</v>
      </c>
      <c r="E287" s="126">
        <v>25.058199999999999</v>
      </c>
      <c r="F287" s="126">
        <v>13.549392299999999</v>
      </c>
      <c r="G287" s="138">
        <v>4187</v>
      </c>
      <c r="H287" s="126">
        <v>26.712800000000001</v>
      </c>
      <c r="I287" s="126">
        <v>12.2332512</v>
      </c>
      <c r="J287" s="138">
        <v>22567</v>
      </c>
      <c r="K287" s="126">
        <v>51.771000000000001</v>
      </c>
      <c r="L287" s="139">
        <v>25.782643499999999</v>
      </c>
    </row>
    <row r="288" spans="1:12" x14ac:dyDescent="0.35">
      <c r="A288" s="35">
        <v>281</v>
      </c>
      <c r="B288" s="36" t="s">
        <v>332</v>
      </c>
      <c r="C288" s="97" t="s">
        <v>39</v>
      </c>
      <c r="D288" s="127">
        <v>29164</v>
      </c>
      <c r="E288" s="124">
        <v>259.38228299999997</v>
      </c>
      <c r="F288" s="124">
        <v>136.981899118</v>
      </c>
      <c r="G288" s="127">
        <v>23968</v>
      </c>
      <c r="H288" s="124">
        <v>322.38058000000001</v>
      </c>
      <c r="I288" s="124">
        <v>136.24679424000001</v>
      </c>
      <c r="J288" s="127">
        <v>53132</v>
      </c>
      <c r="K288" s="124">
        <v>581.76286300000004</v>
      </c>
      <c r="L288" s="125">
        <v>273.22869335799999</v>
      </c>
    </row>
    <row r="289" spans="1:12" x14ac:dyDescent="0.35">
      <c r="A289" s="39">
        <v>282</v>
      </c>
      <c r="B289" s="40" t="s">
        <v>333</v>
      </c>
      <c r="C289" s="95" t="s">
        <v>42</v>
      </c>
      <c r="D289" s="138">
        <v>18</v>
      </c>
      <c r="E289" s="126">
        <v>5.4000000000000003E-3</v>
      </c>
      <c r="F289" s="121">
        <v>2.5225E-3</v>
      </c>
      <c r="G289" s="138">
        <v>20</v>
      </c>
      <c r="H289" s="121">
        <v>4.4000000000000003E-3</v>
      </c>
      <c r="I289" s="121">
        <v>1.9292999999999999E-3</v>
      </c>
      <c r="J289" s="138">
        <v>38</v>
      </c>
      <c r="K289" s="126">
        <v>9.7999999999999997E-3</v>
      </c>
      <c r="L289" s="123">
        <v>4.4517999999999997E-3</v>
      </c>
    </row>
    <row r="290" spans="1:12" x14ac:dyDescent="0.35">
      <c r="A290" s="35">
        <v>283</v>
      </c>
      <c r="B290" s="36" t="s">
        <v>334</v>
      </c>
      <c r="C290" s="97" t="s">
        <v>51</v>
      </c>
      <c r="D290" s="127">
        <v>613270</v>
      </c>
      <c r="E290" s="124">
        <v>8367.7976899999994</v>
      </c>
      <c r="F290" s="124">
        <v>4662.8457443819998</v>
      </c>
      <c r="G290" s="127">
        <v>638512</v>
      </c>
      <c r="H290" s="124">
        <v>8022.8697529999999</v>
      </c>
      <c r="I290" s="124">
        <v>4395.3820259889999</v>
      </c>
      <c r="J290" s="127">
        <v>1251782</v>
      </c>
      <c r="K290" s="124">
        <v>16390.667442999998</v>
      </c>
      <c r="L290" s="125">
        <v>9058.2277703710006</v>
      </c>
    </row>
    <row r="291" spans="1:12" x14ac:dyDescent="0.35">
      <c r="A291" s="39">
        <v>284</v>
      </c>
      <c r="B291" s="40" t="s">
        <v>335</v>
      </c>
      <c r="C291" s="95" t="s">
        <v>29</v>
      </c>
      <c r="D291" s="138">
        <v>4330</v>
      </c>
      <c r="E291" s="126">
        <v>47.0396</v>
      </c>
      <c r="F291" s="126">
        <v>10.210854899999999</v>
      </c>
      <c r="G291" s="138">
        <v>4724</v>
      </c>
      <c r="H291" s="126">
        <v>47.317599999999999</v>
      </c>
      <c r="I291" s="126">
        <v>10.514745100000001</v>
      </c>
      <c r="J291" s="138">
        <v>9054</v>
      </c>
      <c r="K291" s="126">
        <v>94.357200000000006</v>
      </c>
      <c r="L291" s="139">
        <v>20.7256</v>
      </c>
    </row>
    <row r="292" spans="1:12" x14ac:dyDescent="0.35">
      <c r="A292" s="35">
        <v>285</v>
      </c>
      <c r="B292" s="36" t="s">
        <v>336</v>
      </c>
      <c r="C292" s="97" t="s">
        <v>29</v>
      </c>
      <c r="D292" s="127">
        <v>1181</v>
      </c>
      <c r="E292" s="124">
        <v>8.1260999999999992</v>
      </c>
      <c r="F292" s="124">
        <v>5.1251869000000001</v>
      </c>
      <c r="G292" s="127">
        <v>1076</v>
      </c>
      <c r="H292" s="124">
        <v>9.2322000000000006</v>
      </c>
      <c r="I292" s="124">
        <v>4.9592843000000002</v>
      </c>
      <c r="J292" s="127">
        <v>2257</v>
      </c>
      <c r="K292" s="124">
        <v>17.3583</v>
      </c>
      <c r="L292" s="125">
        <v>10.084471199999999</v>
      </c>
    </row>
    <row r="293" spans="1:12" x14ac:dyDescent="0.35">
      <c r="A293" s="39">
        <v>286</v>
      </c>
      <c r="B293" s="40" t="s">
        <v>337</v>
      </c>
      <c r="C293" s="95" t="s">
        <v>25</v>
      </c>
      <c r="D293" s="138">
        <v>4475</v>
      </c>
      <c r="E293" s="126">
        <v>47.146799999999999</v>
      </c>
      <c r="F293" s="126">
        <v>10.8793103</v>
      </c>
      <c r="G293" s="138">
        <v>3775</v>
      </c>
      <c r="H293" s="126">
        <v>38.216200000000001</v>
      </c>
      <c r="I293" s="126">
        <v>9.5859015999999997</v>
      </c>
      <c r="J293" s="138">
        <v>8250</v>
      </c>
      <c r="K293" s="126">
        <v>85.363</v>
      </c>
      <c r="L293" s="139">
        <v>20.4652119</v>
      </c>
    </row>
    <row r="294" spans="1:12" x14ac:dyDescent="0.35">
      <c r="A294" s="35">
        <v>287</v>
      </c>
      <c r="B294" s="36" t="s">
        <v>338</v>
      </c>
      <c r="C294" s="97" t="s">
        <v>41</v>
      </c>
      <c r="D294" s="127">
        <v>6401</v>
      </c>
      <c r="E294" s="124">
        <v>73.641827000000006</v>
      </c>
      <c r="F294" s="124">
        <v>37.409754550000002</v>
      </c>
      <c r="G294" s="127">
        <v>6209</v>
      </c>
      <c r="H294" s="124">
        <v>75.525899999999993</v>
      </c>
      <c r="I294" s="124">
        <v>31.199012199999999</v>
      </c>
      <c r="J294" s="127">
        <v>12610</v>
      </c>
      <c r="K294" s="124">
        <v>149.16772700000001</v>
      </c>
      <c r="L294" s="125">
        <v>68.608766750000001</v>
      </c>
    </row>
    <row r="295" spans="1:12" x14ac:dyDescent="0.35">
      <c r="A295" s="39">
        <v>288</v>
      </c>
      <c r="B295" s="40" t="s">
        <v>339</v>
      </c>
      <c r="C295" s="95" t="s">
        <v>36</v>
      </c>
      <c r="D295" s="138">
        <v>2228</v>
      </c>
      <c r="E295" s="126">
        <v>11.9559</v>
      </c>
      <c r="F295" s="126">
        <v>2.7052972</v>
      </c>
      <c r="G295" s="138">
        <v>1961</v>
      </c>
      <c r="H295" s="126">
        <v>10.9681</v>
      </c>
      <c r="I295" s="126">
        <v>2.5070996999999999</v>
      </c>
      <c r="J295" s="138">
        <v>4189</v>
      </c>
      <c r="K295" s="126">
        <v>22.923999999999999</v>
      </c>
      <c r="L295" s="139">
        <v>5.2123968999999999</v>
      </c>
    </row>
    <row r="296" spans="1:12" x14ac:dyDescent="0.35">
      <c r="A296" s="35">
        <v>289</v>
      </c>
      <c r="B296" s="36" t="s">
        <v>340</v>
      </c>
      <c r="C296" s="97" t="s">
        <v>36</v>
      </c>
      <c r="D296" s="127">
        <v>8890</v>
      </c>
      <c r="E296" s="124">
        <v>62.142400000000002</v>
      </c>
      <c r="F296" s="124">
        <v>25.684930399999999</v>
      </c>
      <c r="G296" s="127">
        <v>9243</v>
      </c>
      <c r="H296" s="124">
        <v>62.259099999999997</v>
      </c>
      <c r="I296" s="124">
        <v>26.148442899999999</v>
      </c>
      <c r="J296" s="127">
        <v>18133</v>
      </c>
      <c r="K296" s="124">
        <v>124.4015</v>
      </c>
      <c r="L296" s="125">
        <v>51.833373299999998</v>
      </c>
    </row>
    <row r="297" spans="1:12" x14ac:dyDescent="0.35">
      <c r="A297" s="39">
        <v>290</v>
      </c>
      <c r="B297" s="40" t="s">
        <v>341</v>
      </c>
      <c r="C297" s="95" t="s">
        <v>41</v>
      </c>
      <c r="D297" s="138">
        <v>6228</v>
      </c>
      <c r="E297" s="126">
        <v>99.995999999999995</v>
      </c>
      <c r="F297" s="126">
        <v>24.178727500000001</v>
      </c>
      <c r="G297" s="138">
        <v>8796</v>
      </c>
      <c r="H297" s="126">
        <v>97.106200000000001</v>
      </c>
      <c r="I297" s="126">
        <v>24.6489364</v>
      </c>
      <c r="J297" s="138">
        <v>15024</v>
      </c>
      <c r="K297" s="126">
        <v>197.10220000000001</v>
      </c>
      <c r="L297" s="139">
        <v>48.827663899999997</v>
      </c>
    </row>
    <row r="298" spans="1:12" x14ac:dyDescent="0.35">
      <c r="A298" s="35">
        <v>291</v>
      </c>
      <c r="B298" s="36" t="s">
        <v>342</v>
      </c>
      <c r="C298" s="97" t="s">
        <v>48</v>
      </c>
      <c r="D298" s="127">
        <v>2027</v>
      </c>
      <c r="E298" s="124">
        <v>12.2073</v>
      </c>
      <c r="F298" s="124">
        <v>3.3609754999999999</v>
      </c>
      <c r="G298" s="127">
        <v>1854</v>
      </c>
      <c r="H298" s="124">
        <v>12.7029</v>
      </c>
      <c r="I298" s="124">
        <v>3.6147247</v>
      </c>
      <c r="J298" s="127">
        <v>3881</v>
      </c>
      <c r="K298" s="124">
        <v>24.9102</v>
      </c>
      <c r="L298" s="125">
        <v>6.9757002000000004</v>
      </c>
    </row>
    <row r="299" spans="1:12" x14ac:dyDescent="0.35">
      <c r="A299" s="39">
        <v>292</v>
      </c>
      <c r="B299" s="40" t="s">
        <v>343</v>
      </c>
      <c r="C299" s="95" t="s">
        <v>48</v>
      </c>
      <c r="D299" s="138">
        <v>946</v>
      </c>
      <c r="E299" s="126">
        <v>6.3841000000000001</v>
      </c>
      <c r="F299" s="126">
        <v>1.5904183999999999</v>
      </c>
      <c r="G299" s="138">
        <v>940</v>
      </c>
      <c r="H299" s="126">
        <v>5.8398000000000003</v>
      </c>
      <c r="I299" s="126">
        <v>1.6873525</v>
      </c>
      <c r="J299" s="138">
        <v>1886</v>
      </c>
      <c r="K299" s="126">
        <v>12.2239</v>
      </c>
      <c r="L299" s="139">
        <v>3.2777709000000002</v>
      </c>
    </row>
    <row r="300" spans="1:12" x14ac:dyDescent="0.35">
      <c r="A300" s="35">
        <v>293</v>
      </c>
      <c r="B300" s="36" t="s">
        <v>344</v>
      </c>
      <c r="C300" s="97" t="s">
        <v>48</v>
      </c>
      <c r="D300" s="127">
        <v>555</v>
      </c>
      <c r="E300" s="124">
        <v>6.9519000000000002</v>
      </c>
      <c r="F300" s="124">
        <v>1.4347487999999999</v>
      </c>
      <c r="G300" s="127">
        <v>549</v>
      </c>
      <c r="H300" s="124">
        <v>6.9046000000000003</v>
      </c>
      <c r="I300" s="124">
        <v>1.3646621000000001</v>
      </c>
      <c r="J300" s="127">
        <v>1104</v>
      </c>
      <c r="K300" s="124">
        <v>13.8565</v>
      </c>
      <c r="L300" s="125">
        <v>2.7994108999999998</v>
      </c>
    </row>
    <row r="301" spans="1:12" x14ac:dyDescent="0.35">
      <c r="A301" s="39">
        <v>294</v>
      </c>
      <c r="B301" s="40" t="s">
        <v>345</v>
      </c>
      <c r="C301" s="95" t="s">
        <v>48</v>
      </c>
      <c r="D301" s="138">
        <v>3746</v>
      </c>
      <c r="E301" s="126">
        <v>41.247199999999999</v>
      </c>
      <c r="F301" s="126">
        <v>17.200400299999998</v>
      </c>
      <c r="G301" s="138">
        <v>3097</v>
      </c>
      <c r="H301" s="126">
        <v>41.039499999999997</v>
      </c>
      <c r="I301" s="126">
        <v>17.601479600000001</v>
      </c>
      <c r="J301" s="138">
        <v>6843</v>
      </c>
      <c r="K301" s="126">
        <v>82.286699999999996</v>
      </c>
      <c r="L301" s="139">
        <v>34.801879900000003</v>
      </c>
    </row>
    <row r="302" spans="1:12" x14ac:dyDescent="0.35">
      <c r="A302" s="35">
        <v>295</v>
      </c>
      <c r="B302" s="36" t="s">
        <v>347</v>
      </c>
      <c r="C302" s="97" t="s">
        <v>28</v>
      </c>
      <c r="D302" s="127">
        <v>7</v>
      </c>
      <c r="E302" s="129">
        <v>1.1999999999999999E-3</v>
      </c>
      <c r="F302" s="129">
        <v>2.9421999999999999E-3</v>
      </c>
      <c r="G302" s="127">
        <v>5</v>
      </c>
      <c r="H302" s="129">
        <v>1.2999999999999999E-3</v>
      </c>
      <c r="I302" s="129">
        <v>3.2396999999999999E-3</v>
      </c>
      <c r="J302" s="127">
        <v>12</v>
      </c>
      <c r="K302" s="129">
        <v>2.5000000000000001E-3</v>
      </c>
      <c r="L302" s="125">
        <v>6.1818999999999997E-3</v>
      </c>
    </row>
    <row r="303" spans="1:12" x14ac:dyDescent="0.35">
      <c r="A303" s="39">
        <v>296</v>
      </c>
      <c r="B303" s="40" t="s">
        <v>348</v>
      </c>
      <c r="C303" s="95" t="s">
        <v>28</v>
      </c>
      <c r="D303" s="138">
        <v>41112</v>
      </c>
      <c r="E303" s="126">
        <v>254.896827</v>
      </c>
      <c r="F303" s="126">
        <v>91.003032450000006</v>
      </c>
      <c r="G303" s="138">
        <v>34821</v>
      </c>
      <c r="H303" s="126">
        <v>250.231257</v>
      </c>
      <c r="I303" s="126">
        <v>81.518946025000005</v>
      </c>
      <c r="J303" s="138">
        <v>75933</v>
      </c>
      <c r="K303" s="126">
        <v>505.128084</v>
      </c>
      <c r="L303" s="139">
        <v>172.521978475</v>
      </c>
    </row>
    <row r="304" spans="1:12" x14ac:dyDescent="0.35">
      <c r="A304" s="35">
        <v>297</v>
      </c>
      <c r="B304" s="36" t="s">
        <v>349</v>
      </c>
      <c r="C304" s="97" t="s">
        <v>46</v>
      </c>
      <c r="D304" s="127">
        <v>1695</v>
      </c>
      <c r="E304" s="124">
        <v>18.608899999999998</v>
      </c>
      <c r="F304" s="124">
        <v>4.3473981000000004</v>
      </c>
      <c r="G304" s="127">
        <v>1472</v>
      </c>
      <c r="H304" s="124">
        <v>19.2364</v>
      </c>
      <c r="I304" s="124">
        <v>4.1814023000000002</v>
      </c>
      <c r="J304" s="127">
        <v>3167</v>
      </c>
      <c r="K304" s="124">
        <v>37.845300000000002</v>
      </c>
      <c r="L304" s="125">
        <v>8.5288003999999997</v>
      </c>
    </row>
    <row r="305" spans="1:12" x14ac:dyDescent="0.35">
      <c r="A305" s="39">
        <v>298</v>
      </c>
      <c r="B305" s="40" t="s">
        <v>350</v>
      </c>
      <c r="C305" s="95" t="s">
        <v>46</v>
      </c>
      <c r="D305" s="138">
        <v>8</v>
      </c>
      <c r="E305" s="126">
        <v>0.30120000000000002</v>
      </c>
      <c r="F305" s="126">
        <v>6.3820199999999994E-2</v>
      </c>
      <c r="G305" s="138">
        <v>12</v>
      </c>
      <c r="H305" s="126">
        <v>0.2165</v>
      </c>
      <c r="I305" s="126">
        <v>5.1018399999999998E-2</v>
      </c>
      <c r="J305" s="138">
        <v>20</v>
      </c>
      <c r="K305" s="126">
        <v>0.51770000000000005</v>
      </c>
      <c r="L305" s="139">
        <v>0.1148386</v>
      </c>
    </row>
    <row r="306" spans="1:12" x14ac:dyDescent="0.35">
      <c r="A306" s="35">
        <v>299</v>
      </c>
      <c r="B306" s="36" t="s">
        <v>351</v>
      </c>
      <c r="C306" s="97" t="s">
        <v>50</v>
      </c>
      <c r="D306" s="127">
        <v>8834</v>
      </c>
      <c r="E306" s="124">
        <v>62.499400000000001</v>
      </c>
      <c r="F306" s="124">
        <v>43.776490000000003</v>
      </c>
      <c r="G306" s="127">
        <v>7643</v>
      </c>
      <c r="H306" s="124">
        <v>47.992800000000003</v>
      </c>
      <c r="I306" s="124">
        <v>20.028147199999999</v>
      </c>
      <c r="J306" s="127">
        <v>16477</v>
      </c>
      <c r="K306" s="124">
        <v>110.4922</v>
      </c>
      <c r="L306" s="125">
        <v>63.804637200000002</v>
      </c>
    </row>
    <row r="307" spans="1:12" x14ac:dyDescent="0.35">
      <c r="A307" s="39">
        <v>300</v>
      </c>
      <c r="B307" s="40" t="s">
        <v>352</v>
      </c>
      <c r="C307" s="95" t="s">
        <v>25</v>
      </c>
      <c r="D307" s="138">
        <v>6020</v>
      </c>
      <c r="E307" s="126">
        <v>73.897400000000005</v>
      </c>
      <c r="F307" s="126">
        <v>15.9147415</v>
      </c>
      <c r="G307" s="138">
        <v>6714</v>
      </c>
      <c r="H307" s="126">
        <v>69.612899999999996</v>
      </c>
      <c r="I307" s="126">
        <v>15.4138515</v>
      </c>
      <c r="J307" s="138">
        <v>12734</v>
      </c>
      <c r="K307" s="126">
        <v>143.5103</v>
      </c>
      <c r="L307" s="139">
        <v>31.328593000000001</v>
      </c>
    </row>
    <row r="308" spans="1:12" x14ac:dyDescent="0.35">
      <c r="A308" s="35">
        <v>301</v>
      </c>
      <c r="B308" s="36" t="s">
        <v>353</v>
      </c>
      <c r="C308" s="97" t="s">
        <v>20</v>
      </c>
      <c r="D308" s="127">
        <v>2058</v>
      </c>
      <c r="E308" s="124">
        <v>37.493400000000001</v>
      </c>
      <c r="F308" s="124">
        <v>10.5056092</v>
      </c>
      <c r="G308" s="127">
        <v>2416</v>
      </c>
      <c r="H308" s="124">
        <v>38.465200000000003</v>
      </c>
      <c r="I308" s="124">
        <v>13.0285899</v>
      </c>
      <c r="J308" s="127">
        <v>4474</v>
      </c>
      <c r="K308" s="124">
        <v>75.958600000000004</v>
      </c>
      <c r="L308" s="125">
        <v>23.534199099999999</v>
      </c>
    </row>
    <row r="309" spans="1:12" x14ac:dyDescent="0.35">
      <c r="A309" s="39">
        <v>302</v>
      </c>
      <c r="B309" s="40" t="s">
        <v>354</v>
      </c>
      <c r="C309" s="95" t="s">
        <v>47</v>
      </c>
      <c r="D309" s="138">
        <v>1484</v>
      </c>
      <c r="E309" s="126">
        <v>6.242</v>
      </c>
      <c r="F309" s="126">
        <v>2.0502161999999999</v>
      </c>
      <c r="G309" s="138">
        <v>1149</v>
      </c>
      <c r="H309" s="126">
        <v>5.9572000000000003</v>
      </c>
      <c r="I309" s="126">
        <v>1.7651044</v>
      </c>
      <c r="J309" s="138">
        <v>2633</v>
      </c>
      <c r="K309" s="126">
        <v>12.199199999999999</v>
      </c>
      <c r="L309" s="139">
        <v>3.8153206000000002</v>
      </c>
    </row>
    <row r="310" spans="1:12" x14ac:dyDescent="0.35">
      <c r="A310" s="35">
        <v>303</v>
      </c>
      <c r="B310" s="36" t="s">
        <v>355</v>
      </c>
      <c r="C310" s="97" t="s">
        <v>47</v>
      </c>
      <c r="D310" s="127">
        <v>20</v>
      </c>
      <c r="E310" s="129">
        <v>4.53E-2</v>
      </c>
      <c r="F310" s="129">
        <v>1.1801799999999999E-2</v>
      </c>
      <c r="G310" s="127">
        <v>28</v>
      </c>
      <c r="H310" s="124">
        <v>4.8300000000000003E-2</v>
      </c>
      <c r="I310" s="124">
        <v>1.16183E-2</v>
      </c>
      <c r="J310" s="127">
        <v>48</v>
      </c>
      <c r="K310" s="124">
        <v>9.3600000000000003E-2</v>
      </c>
      <c r="L310" s="125">
        <v>2.3420099999999999E-2</v>
      </c>
    </row>
    <row r="311" spans="1:12" x14ac:dyDescent="0.35">
      <c r="A311" s="39">
        <v>304</v>
      </c>
      <c r="B311" s="40" t="s">
        <v>356</v>
      </c>
      <c r="C311" s="95" t="s">
        <v>31</v>
      </c>
      <c r="D311" s="138">
        <v>1283</v>
      </c>
      <c r="E311" s="126">
        <v>4.5766</v>
      </c>
      <c r="F311" s="126">
        <v>1.068198</v>
      </c>
      <c r="G311" s="138">
        <v>1073</v>
      </c>
      <c r="H311" s="126">
        <v>4.3434999999999997</v>
      </c>
      <c r="I311" s="126">
        <v>1.110182</v>
      </c>
      <c r="J311" s="138">
        <v>2356</v>
      </c>
      <c r="K311" s="126">
        <v>8.9200999999999997</v>
      </c>
      <c r="L311" s="139">
        <v>2.1783800000000002</v>
      </c>
    </row>
    <row r="312" spans="1:12" x14ac:dyDescent="0.35">
      <c r="A312" s="35">
        <v>305</v>
      </c>
      <c r="B312" s="36" t="s">
        <v>357</v>
      </c>
      <c r="C312" s="97" t="s">
        <v>50</v>
      </c>
      <c r="D312" s="127">
        <v>4465</v>
      </c>
      <c r="E312" s="124">
        <v>33.951700000000002</v>
      </c>
      <c r="F312" s="124">
        <v>9.4104934999999994</v>
      </c>
      <c r="G312" s="127">
        <v>3989</v>
      </c>
      <c r="H312" s="124">
        <v>32.076999999999998</v>
      </c>
      <c r="I312" s="124">
        <v>8.5211476000000008</v>
      </c>
      <c r="J312" s="127">
        <v>8454</v>
      </c>
      <c r="K312" s="124">
        <v>66.028700000000001</v>
      </c>
      <c r="L312" s="125">
        <v>17.9316411</v>
      </c>
    </row>
    <row r="313" spans="1:12" x14ac:dyDescent="0.35">
      <c r="A313" s="39">
        <v>306</v>
      </c>
      <c r="B313" s="40" t="s">
        <v>358</v>
      </c>
      <c r="C313" s="95" t="s">
        <v>50</v>
      </c>
      <c r="D313" s="138">
        <v>4073</v>
      </c>
      <c r="E313" s="126">
        <v>23.6433</v>
      </c>
      <c r="F313" s="126">
        <v>23.595735999999999</v>
      </c>
      <c r="G313" s="138">
        <v>7872</v>
      </c>
      <c r="H313" s="126">
        <v>22.481300000000001</v>
      </c>
      <c r="I313" s="126">
        <v>21.391371899999999</v>
      </c>
      <c r="J313" s="138">
        <v>11945</v>
      </c>
      <c r="K313" s="126">
        <v>46.124600000000001</v>
      </c>
      <c r="L313" s="139">
        <v>44.987107899999998</v>
      </c>
    </row>
    <row r="314" spans="1:12" x14ac:dyDescent="0.35">
      <c r="A314" s="35">
        <v>307</v>
      </c>
      <c r="B314" s="36" t="s">
        <v>359</v>
      </c>
      <c r="C314" s="97" t="s">
        <v>50</v>
      </c>
      <c r="D314" s="127">
        <v>121</v>
      </c>
      <c r="E314" s="124">
        <v>0.29070000000000001</v>
      </c>
      <c r="F314" s="124">
        <v>0.20070089999999999</v>
      </c>
      <c r="G314" s="127">
        <v>132</v>
      </c>
      <c r="H314" s="124">
        <v>0.94340000000000002</v>
      </c>
      <c r="I314" s="124">
        <v>0.34107969999999999</v>
      </c>
      <c r="J314" s="127">
        <v>253</v>
      </c>
      <c r="K314" s="124">
        <v>1.2341</v>
      </c>
      <c r="L314" s="125">
        <v>0.54178059999999995</v>
      </c>
    </row>
    <row r="315" spans="1:12" x14ac:dyDescent="0.35">
      <c r="A315" s="39">
        <v>308</v>
      </c>
      <c r="B315" s="40" t="s">
        <v>360</v>
      </c>
      <c r="C315" s="95" t="s">
        <v>41</v>
      </c>
      <c r="D315" s="138">
        <v>2663</v>
      </c>
      <c r="E315" s="126">
        <v>15.263541999999999</v>
      </c>
      <c r="F315" s="126">
        <v>10.455461436</v>
      </c>
      <c r="G315" s="138">
        <v>2155</v>
      </c>
      <c r="H315" s="126">
        <v>13.6326</v>
      </c>
      <c r="I315" s="126">
        <v>5.1322723999999997</v>
      </c>
      <c r="J315" s="138">
        <v>4818</v>
      </c>
      <c r="K315" s="126">
        <v>28.896142000000001</v>
      </c>
      <c r="L315" s="139">
        <v>15.587733836</v>
      </c>
    </row>
    <row r="316" spans="1:12" x14ac:dyDescent="0.35">
      <c r="A316" s="35">
        <v>309</v>
      </c>
      <c r="B316" s="36" t="s">
        <v>361</v>
      </c>
      <c r="C316" s="97" t="s">
        <v>17</v>
      </c>
      <c r="D316" s="127">
        <v>1246</v>
      </c>
      <c r="E316" s="124">
        <v>6.9446000000000003</v>
      </c>
      <c r="F316" s="124">
        <v>2.0823573999999998</v>
      </c>
      <c r="G316" s="127">
        <v>1086</v>
      </c>
      <c r="H316" s="124">
        <v>7.1136999999999997</v>
      </c>
      <c r="I316" s="124">
        <v>1.7443470999999999</v>
      </c>
      <c r="J316" s="127">
        <v>2332</v>
      </c>
      <c r="K316" s="124">
        <v>14.058299999999999</v>
      </c>
      <c r="L316" s="125">
        <v>3.8267045</v>
      </c>
    </row>
    <row r="317" spans="1:12" x14ac:dyDescent="0.35">
      <c r="A317" s="39">
        <v>310</v>
      </c>
      <c r="B317" s="40" t="s">
        <v>362</v>
      </c>
      <c r="C317" s="95" t="s">
        <v>40</v>
      </c>
      <c r="D317" s="138">
        <v>124</v>
      </c>
      <c r="E317" s="126">
        <v>0.1303</v>
      </c>
      <c r="F317" s="126">
        <v>6.4233899999999997E-2</v>
      </c>
      <c r="G317" s="138">
        <v>85</v>
      </c>
      <c r="H317" s="126">
        <v>0.1321</v>
      </c>
      <c r="I317" s="126">
        <v>5.1536999999999999E-2</v>
      </c>
      <c r="J317" s="138">
        <v>209</v>
      </c>
      <c r="K317" s="126">
        <v>0.26240000000000002</v>
      </c>
      <c r="L317" s="139">
        <v>0.1157709</v>
      </c>
    </row>
    <row r="318" spans="1:12" x14ac:dyDescent="0.35">
      <c r="A318" s="35">
        <v>311</v>
      </c>
      <c r="B318" s="36" t="s">
        <v>363</v>
      </c>
      <c r="C318" s="97" t="s">
        <v>35</v>
      </c>
      <c r="D318" s="127">
        <v>1387</v>
      </c>
      <c r="E318" s="124">
        <v>4.1273</v>
      </c>
      <c r="F318" s="124">
        <v>1.1394806</v>
      </c>
      <c r="G318" s="127">
        <v>801</v>
      </c>
      <c r="H318" s="124">
        <v>3.9807999999999999</v>
      </c>
      <c r="I318" s="124">
        <v>1.0794758</v>
      </c>
      <c r="J318" s="127">
        <v>2188</v>
      </c>
      <c r="K318" s="124">
        <v>8.1081000000000003</v>
      </c>
      <c r="L318" s="125">
        <v>2.2189564000000002</v>
      </c>
    </row>
    <row r="319" spans="1:12" x14ac:dyDescent="0.35">
      <c r="A319" s="39">
        <v>312</v>
      </c>
      <c r="B319" s="40" t="s">
        <v>364</v>
      </c>
      <c r="C319" s="95" t="s">
        <v>41</v>
      </c>
      <c r="D319" s="138">
        <v>19</v>
      </c>
      <c r="E319" s="121">
        <v>4.7000000000000002E-3</v>
      </c>
      <c r="F319" s="121">
        <v>8.0760000000000001E-4</v>
      </c>
      <c r="G319" s="138">
        <v>22</v>
      </c>
      <c r="H319" s="121">
        <v>4.4999999999999997E-3</v>
      </c>
      <c r="I319" s="121">
        <v>7.136E-4</v>
      </c>
      <c r="J319" s="138">
        <v>41</v>
      </c>
      <c r="K319" s="126">
        <v>9.1999999999999998E-3</v>
      </c>
      <c r="L319" s="123">
        <v>1.5211999999999999E-3</v>
      </c>
    </row>
    <row r="320" spans="1:12" x14ac:dyDescent="0.35">
      <c r="A320" s="35">
        <v>313</v>
      </c>
      <c r="B320" s="36" t="s">
        <v>365</v>
      </c>
      <c r="C320" s="97" t="s">
        <v>40</v>
      </c>
      <c r="D320" s="127">
        <v>842</v>
      </c>
      <c r="E320" s="124">
        <v>5.2095000000000002</v>
      </c>
      <c r="F320" s="124">
        <v>1.9555054999999999</v>
      </c>
      <c r="G320" s="127">
        <v>561</v>
      </c>
      <c r="H320" s="124">
        <v>5.0998999999999999</v>
      </c>
      <c r="I320" s="124">
        <v>1.8401771</v>
      </c>
      <c r="J320" s="127">
        <v>1403</v>
      </c>
      <c r="K320" s="124">
        <v>10.3094</v>
      </c>
      <c r="L320" s="125">
        <v>3.7956826000000001</v>
      </c>
    </row>
    <row r="321" spans="1:12" x14ac:dyDescent="0.35">
      <c r="A321" s="39">
        <v>314</v>
      </c>
      <c r="B321" s="40" t="s">
        <v>366</v>
      </c>
      <c r="C321" s="95" t="s">
        <v>28</v>
      </c>
      <c r="D321" s="138">
        <v>18766</v>
      </c>
      <c r="E321" s="126">
        <v>141.63929999999999</v>
      </c>
      <c r="F321" s="126">
        <v>43.575477499999998</v>
      </c>
      <c r="G321" s="138">
        <v>17341</v>
      </c>
      <c r="H321" s="126">
        <v>144.352</v>
      </c>
      <c r="I321" s="126">
        <v>42.464548800000003</v>
      </c>
      <c r="J321" s="138">
        <v>36107</v>
      </c>
      <c r="K321" s="126">
        <v>285.99130000000002</v>
      </c>
      <c r="L321" s="139">
        <v>86.040026299999994</v>
      </c>
    </row>
    <row r="322" spans="1:12" x14ac:dyDescent="0.35">
      <c r="A322" s="35">
        <v>315</v>
      </c>
      <c r="B322" s="36" t="s">
        <v>367</v>
      </c>
      <c r="C322" s="97" t="s">
        <v>28</v>
      </c>
      <c r="D322" s="127">
        <v>14389</v>
      </c>
      <c r="E322" s="124">
        <v>134.90061600000001</v>
      </c>
      <c r="F322" s="124">
        <v>36.953356100000001</v>
      </c>
      <c r="G322" s="127">
        <v>16359</v>
      </c>
      <c r="H322" s="124">
        <v>134.2285</v>
      </c>
      <c r="I322" s="124">
        <v>35.4900065</v>
      </c>
      <c r="J322" s="127">
        <v>30748</v>
      </c>
      <c r="K322" s="124">
        <v>269.12911600000001</v>
      </c>
      <c r="L322" s="125">
        <v>72.4433626</v>
      </c>
    </row>
    <row r="323" spans="1:12" x14ac:dyDescent="0.35">
      <c r="A323" s="39">
        <v>316</v>
      </c>
      <c r="B323" s="40" t="s">
        <v>368</v>
      </c>
      <c r="C323" s="95" t="s">
        <v>51</v>
      </c>
      <c r="D323" s="138">
        <v>2053</v>
      </c>
      <c r="E323" s="126">
        <v>41.604199999999999</v>
      </c>
      <c r="F323" s="126">
        <v>8.4426716000000006</v>
      </c>
      <c r="G323" s="138">
        <v>1608</v>
      </c>
      <c r="H323" s="126">
        <v>30.436399999999999</v>
      </c>
      <c r="I323" s="126">
        <v>8.2536439999999995</v>
      </c>
      <c r="J323" s="138">
        <v>3661</v>
      </c>
      <c r="K323" s="126">
        <v>72.040599999999998</v>
      </c>
      <c r="L323" s="139">
        <v>16.696315599999998</v>
      </c>
    </row>
    <row r="324" spans="1:12" x14ac:dyDescent="0.35">
      <c r="A324" s="35">
        <v>317</v>
      </c>
      <c r="B324" s="36" t="s">
        <v>369</v>
      </c>
      <c r="C324" s="97" t="s">
        <v>51</v>
      </c>
      <c r="D324" s="127">
        <v>73</v>
      </c>
      <c r="E324" s="124">
        <v>0.18509999999999999</v>
      </c>
      <c r="F324" s="124">
        <v>0.1342294</v>
      </c>
      <c r="G324" s="127">
        <v>51</v>
      </c>
      <c r="H324" s="124">
        <v>0.16839999999999999</v>
      </c>
      <c r="I324" s="124">
        <v>9.1392200000000007E-2</v>
      </c>
      <c r="J324" s="127">
        <v>124</v>
      </c>
      <c r="K324" s="124">
        <v>0.35349999999999998</v>
      </c>
      <c r="L324" s="125">
        <v>0.22562160000000001</v>
      </c>
    </row>
    <row r="325" spans="1:12" x14ac:dyDescent="0.35">
      <c r="A325" s="39">
        <v>318</v>
      </c>
      <c r="B325" s="40" t="s">
        <v>370</v>
      </c>
      <c r="C325" s="95" t="s">
        <v>51</v>
      </c>
      <c r="D325" s="138">
        <v>662</v>
      </c>
      <c r="E325" s="126">
        <v>4.5739000000000001</v>
      </c>
      <c r="F325" s="126">
        <v>1.1197976999999999</v>
      </c>
      <c r="G325" s="138">
        <v>578</v>
      </c>
      <c r="H325" s="126">
        <v>4.1356999999999999</v>
      </c>
      <c r="I325" s="126">
        <v>1.1559535999999999</v>
      </c>
      <c r="J325" s="138">
        <v>1240</v>
      </c>
      <c r="K325" s="126">
        <v>8.7096</v>
      </c>
      <c r="L325" s="139">
        <v>2.2757513</v>
      </c>
    </row>
    <row r="326" spans="1:12" x14ac:dyDescent="0.35">
      <c r="A326" s="35">
        <v>319</v>
      </c>
      <c r="B326" s="36" t="s">
        <v>371</v>
      </c>
      <c r="C326" s="97" t="s">
        <v>51</v>
      </c>
      <c r="D326" s="127">
        <v>519</v>
      </c>
      <c r="E326" s="124">
        <v>1.7905</v>
      </c>
      <c r="F326" s="124">
        <v>4.8393867000000004</v>
      </c>
      <c r="G326" s="127">
        <v>521</v>
      </c>
      <c r="H326" s="124">
        <v>1.6540999999999999</v>
      </c>
      <c r="I326" s="124">
        <v>5.4509622000000002</v>
      </c>
      <c r="J326" s="127">
        <v>1040</v>
      </c>
      <c r="K326" s="124">
        <v>3.4445999999999999</v>
      </c>
      <c r="L326" s="125">
        <v>10.2903489</v>
      </c>
    </row>
    <row r="327" spans="1:12" x14ac:dyDescent="0.35">
      <c r="A327" s="39">
        <v>320</v>
      </c>
      <c r="B327" s="40" t="s">
        <v>372</v>
      </c>
      <c r="C327" s="95" t="s">
        <v>33</v>
      </c>
      <c r="D327" s="138">
        <v>2666</v>
      </c>
      <c r="E327" s="126">
        <v>28.272400000000001</v>
      </c>
      <c r="F327" s="126">
        <v>18.378381999999998</v>
      </c>
      <c r="G327" s="138">
        <v>1854</v>
      </c>
      <c r="H327" s="126">
        <v>20.463000000000001</v>
      </c>
      <c r="I327" s="126">
        <v>7.9294127999999997</v>
      </c>
      <c r="J327" s="138">
        <v>4520</v>
      </c>
      <c r="K327" s="126">
        <v>48.735399999999998</v>
      </c>
      <c r="L327" s="139">
        <v>26.3077948</v>
      </c>
    </row>
    <row r="328" spans="1:12" x14ac:dyDescent="0.35">
      <c r="A328" s="35">
        <v>321</v>
      </c>
      <c r="B328" s="36" t="s">
        <v>373</v>
      </c>
      <c r="C328" s="97" t="s">
        <v>50</v>
      </c>
      <c r="D328" s="127">
        <v>14837</v>
      </c>
      <c r="E328" s="124">
        <v>482.26170000000002</v>
      </c>
      <c r="F328" s="124">
        <v>115.0099645</v>
      </c>
      <c r="G328" s="127">
        <v>13085</v>
      </c>
      <c r="H328" s="124">
        <v>484.43779999999998</v>
      </c>
      <c r="I328" s="124">
        <v>116.0103926</v>
      </c>
      <c r="J328" s="127">
        <v>27922</v>
      </c>
      <c r="K328" s="124">
        <v>966.69949999999994</v>
      </c>
      <c r="L328" s="125">
        <v>231.02035710000001</v>
      </c>
    </row>
    <row r="329" spans="1:12" x14ac:dyDescent="0.35">
      <c r="A329" s="39">
        <v>322</v>
      </c>
      <c r="B329" s="40" t="s">
        <v>374</v>
      </c>
      <c r="C329" s="95" t="s">
        <v>50</v>
      </c>
      <c r="D329" s="138">
        <v>4586</v>
      </c>
      <c r="E329" s="126">
        <v>27.3795</v>
      </c>
      <c r="F329" s="126">
        <v>12.6271202</v>
      </c>
      <c r="G329" s="138">
        <v>4553</v>
      </c>
      <c r="H329" s="126">
        <v>30.236799999999999</v>
      </c>
      <c r="I329" s="126">
        <v>11.282539099999999</v>
      </c>
      <c r="J329" s="138">
        <v>9139</v>
      </c>
      <c r="K329" s="126">
        <v>57.616300000000003</v>
      </c>
      <c r="L329" s="139">
        <v>23.909659300000001</v>
      </c>
    </row>
    <row r="330" spans="1:12" x14ac:dyDescent="0.35">
      <c r="A330" s="35">
        <v>323</v>
      </c>
      <c r="B330" s="36" t="s">
        <v>375</v>
      </c>
      <c r="C330" s="97" t="s">
        <v>50</v>
      </c>
      <c r="D330" s="127">
        <v>8622</v>
      </c>
      <c r="E330" s="124">
        <v>66.450500000000005</v>
      </c>
      <c r="F330" s="124">
        <v>16.397501900000002</v>
      </c>
      <c r="G330" s="127">
        <v>7419</v>
      </c>
      <c r="H330" s="124">
        <v>70.782715999999994</v>
      </c>
      <c r="I330" s="124">
        <v>16.405514876000002</v>
      </c>
      <c r="J330" s="127">
        <v>16041</v>
      </c>
      <c r="K330" s="124">
        <v>137.233216</v>
      </c>
      <c r="L330" s="125">
        <v>32.803016776</v>
      </c>
    </row>
    <row r="331" spans="1:12" x14ac:dyDescent="0.35">
      <c r="A331" s="39">
        <v>324</v>
      </c>
      <c r="B331" s="40" t="s">
        <v>376</v>
      </c>
      <c r="C331" s="95" t="s">
        <v>50</v>
      </c>
      <c r="D331" s="138">
        <v>838</v>
      </c>
      <c r="E331" s="126">
        <v>4.0273000000000003</v>
      </c>
      <c r="F331" s="126">
        <v>2.3660640000000002</v>
      </c>
      <c r="G331" s="138">
        <v>855</v>
      </c>
      <c r="H331" s="126">
        <v>4.1730999999999998</v>
      </c>
      <c r="I331" s="126">
        <v>2.0851427999999999</v>
      </c>
      <c r="J331" s="138">
        <v>1693</v>
      </c>
      <c r="K331" s="126">
        <v>8.2004000000000001</v>
      </c>
      <c r="L331" s="139">
        <v>4.4512067999999996</v>
      </c>
    </row>
    <row r="332" spans="1:12" x14ac:dyDescent="0.35">
      <c r="A332" s="35">
        <v>325</v>
      </c>
      <c r="B332" s="36" t="s">
        <v>377</v>
      </c>
      <c r="C332" s="97" t="s">
        <v>50</v>
      </c>
      <c r="D332" s="127">
        <v>5351</v>
      </c>
      <c r="E332" s="124">
        <v>59.2102</v>
      </c>
      <c r="F332" s="124">
        <v>16.791477199999999</v>
      </c>
      <c r="G332" s="127">
        <v>6222</v>
      </c>
      <c r="H332" s="124">
        <v>58.6738</v>
      </c>
      <c r="I332" s="124">
        <v>15.500494</v>
      </c>
      <c r="J332" s="127">
        <v>11573</v>
      </c>
      <c r="K332" s="124">
        <v>117.884</v>
      </c>
      <c r="L332" s="125">
        <v>32.291971199999999</v>
      </c>
    </row>
    <row r="333" spans="1:12" x14ac:dyDescent="0.35">
      <c r="A333" s="39">
        <v>326</v>
      </c>
      <c r="B333" s="40" t="s">
        <v>378</v>
      </c>
      <c r="C333" s="95" t="s">
        <v>28</v>
      </c>
      <c r="D333" s="138">
        <v>6690</v>
      </c>
      <c r="E333" s="126">
        <v>49.219000000000001</v>
      </c>
      <c r="F333" s="126">
        <v>12.9039131</v>
      </c>
      <c r="G333" s="138">
        <v>6780</v>
      </c>
      <c r="H333" s="126">
        <v>36.345990999999998</v>
      </c>
      <c r="I333" s="126">
        <v>12.47272605</v>
      </c>
      <c r="J333" s="138">
        <v>13470</v>
      </c>
      <c r="K333" s="126">
        <v>85.564991000000006</v>
      </c>
      <c r="L333" s="139">
        <v>25.376639149999999</v>
      </c>
    </row>
    <row r="334" spans="1:12" x14ac:dyDescent="0.35">
      <c r="A334" s="35">
        <v>327</v>
      </c>
      <c r="B334" s="36" t="s">
        <v>379</v>
      </c>
      <c r="C334" s="97" t="s">
        <v>49</v>
      </c>
      <c r="D334" s="127">
        <v>98732</v>
      </c>
      <c r="E334" s="124">
        <v>1466.394796</v>
      </c>
      <c r="F334" s="124">
        <v>413.18416739999998</v>
      </c>
      <c r="G334" s="127">
        <v>108087</v>
      </c>
      <c r="H334" s="124">
        <v>1419.6160600000001</v>
      </c>
      <c r="I334" s="124">
        <v>382.60107574800003</v>
      </c>
      <c r="J334" s="127">
        <v>206819</v>
      </c>
      <c r="K334" s="124">
        <v>2886.0108559999999</v>
      </c>
      <c r="L334" s="125">
        <v>795.78524314799995</v>
      </c>
    </row>
    <row r="335" spans="1:12" x14ac:dyDescent="0.35">
      <c r="A335" s="39">
        <v>328</v>
      </c>
      <c r="B335" s="40" t="s">
        <v>380</v>
      </c>
      <c r="C335" s="95" t="s">
        <v>51</v>
      </c>
      <c r="D335" s="138">
        <v>923</v>
      </c>
      <c r="E335" s="126">
        <v>4.22</v>
      </c>
      <c r="F335" s="126">
        <v>1.1819557999999999</v>
      </c>
      <c r="G335" s="138">
        <v>991</v>
      </c>
      <c r="H335" s="126">
        <v>4.1984000000000004</v>
      </c>
      <c r="I335" s="126">
        <v>1.1374628</v>
      </c>
      <c r="J335" s="138">
        <v>1914</v>
      </c>
      <c r="K335" s="126">
        <v>8.4184000000000001</v>
      </c>
      <c r="L335" s="139">
        <v>2.3194186000000001</v>
      </c>
    </row>
    <row r="336" spans="1:12" x14ac:dyDescent="0.35">
      <c r="A336" s="35">
        <v>329</v>
      </c>
      <c r="B336" s="36" t="s">
        <v>381</v>
      </c>
      <c r="C336" s="97" t="s">
        <v>51</v>
      </c>
      <c r="D336" s="127">
        <v>539</v>
      </c>
      <c r="E336" s="124">
        <v>3.0348999999999999</v>
      </c>
      <c r="F336" s="124">
        <v>0.95873410000000003</v>
      </c>
      <c r="G336" s="127">
        <v>528</v>
      </c>
      <c r="H336" s="124">
        <v>2.9729000000000001</v>
      </c>
      <c r="I336" s="124">
        <v>0.8847351</v>
      </c>
      <c r="J336" s="127">
        <v>1067</v>
      </c>
      <c r="K336" s="124">
        <v>6.0077999999999996</v>
      </c>
      <c r="L336" s="125">
        <v>1.8434691999999999</v>
      </c>
    </row>
    <row r="337" spans="1:12" x14ac:dyDescent="0.35">
      <c r="A337" s="39">
        <v>330</v>
      </c>
      <c r="B337" s="40" t="s">
        <v>382</v>
      </c>
      <c r="C337" s="95" t="s">
        <v>49</v>
      </c>
      <c r="D337" s="138">
        <v>3174</v>
      </c>
      <c r="E337" s="126">
        <v>67.466399999999993</v>
      </c>
      <c r="F337" s="126">
        <v>12.7032282</v>
      </c>
      <c r="G337" s="138">
        <v>3567</v>
      </c>
      <c r="H337" s="126">
        <v>65.865499999999997</v>
      </c>
      <c r="I337" s="126">
        <v>12.636123599999999</v>
      </c>
      <c r="J337" s="138">
        <v>6741</v>
      </c>
      <c r="K337" s="126">
        <v>133.33189999999999</v>
      </c>
      <c r="L337" s="139">
        <v>25.339351799999999</v>
      </c>
    </row>
    <row r="338" spans="1:12" x14ac:dyDescent="0.35">
      <c r="A338" s="35">
        <v>331</v>
      </c>
      <c r="B338" s="36" t="s">
        <v>383</v>
      </c>
      <c r="C338" s="97" t="s">
        <v>49</v>
      </c>
      <c r="D338" s="127">
        <v>2952</v>
      </c>
      <c r="E338" s="124">
        <v>16.107500000000002</v>
      </c>
      <c r="F338" s="124">
        <v>4.5107391999999997</v>
      </c>
      <c r="G338" s="127">
        <v>2717</v>
      </c>
      <c r="H338" s="124">
        <v>14.854799999999999</v>
      </c>
      <c r="I338" s="124">
        <v>4.3526178</v>
      </c>
      <c r="J338" s="127">
        <v>5669</v>
      </c>
      <c r="K338" s="124">
        <v>30.962299999999999</v>
      </c>
      <c r="L338" s="125">
        <v>8.8633570000000006</v>
      </c>
    </row>
    <row r="339" spans="1:12" x14ac:dyDescent="0.35">
      <c r="A339" s="39">
        <v>332</v>
      </c>
      <c r="B339" s="40" t="s">
        <v>384</v>
      </c>
      <c r="C339" s="95" t="s">
        <v>51</v>
      </c>
      <c r="D339" s="138">
        <v>3447</v>
      </c>
      <c r="E339" s="126">
        <v>25.254283999999998</v>
      </c>
      <c r="F339" s="126">
        <v>14.237239135999999</v>
      </c>
      <c r="G339" s="138">
        <v>3702</v>
      </c>
      <c r="H339" s="126">
        <v>25.069334000000001</v>
      </c>
      <c r="I339" s="126">
        <v>12.194434782</v>
      </c>
      <c r="J339" s="138">
        <v>7149</v>
      </c>
      <c r="K339" s="126">
        <v>50.323618000000003</v>
      </c>
      <c r="L339" s="139">
        <v>26.431673918000001</v>
      </c>
    </row>
    <row r="340" spans="1:12" x14ac:dyDescent="0.35">
      <c r="A340" s="35">
        <v>333</v>
      </c>
      <c r="B340" s="36" t="s">
        <v>385</v>
      </c>
      <c r="C340" s="97" t="s">
        <v>50</v>
      </c>
      <c r="D340" s="127">
        <v>1895</v>
      </c>
      <c r="E340" s="124">
        <v>13.0884</v>
      </c>
      <c r="F340" s="124">
        <v>5.7143956999999999</v>
      </c>
      <c r="G340" s="127">
        <v>1826</v>
      </c>
      <c r="H340" s="124">
        <v>17.479299999999999</v>
      </c>
      <c r="I340" s="124">
        <v>5.7915532000000001</v>
      </c>
      <c r="J340" s="127">
        <v>3721</v>
      </c>
      <c r="K340" s="124">
        <v>30.567699999999999</v>
      </c>
      <c r="L340" s="125">
        <v>11.5059489</v>
      </c>
    </row>
    <row r="341" spans="1:12" x14ac:dyDescent="0.35">
      <c r="A341" s="39">
        <v>334</v>
      </c>
      <c r="B341" s="40" t="s">
        <v>386</v>
      </c>
      <c r="C341" s="95" t="s">
        <v>51</v>
      </c>
      <c r="D341" s="138">
        <v>369</v>
      </c>
      <c r="E341" s="126">
        <v>4.8006000000000002</v>
      </c>
      <c r="F341" s="126">
        <v>1.0320544</v>
      </c>
      <c r="G341" s="138">
        <v>529</v>
      </c>
      <c r="H341" s="126">
        <v>4.7378999999999998</v>
      </c>
      <c r="I341" s="126">
        <v>1.0389282</v>
      </c>
      <c r="J341" s="138">
        <v>898</v>
      </c>
      <c r="K341" s="126">
        <v>9.5385000000000009</v>
      </c>
      <c r="L341" s="139">
        <v>2.0709825999999998</v>
      </c>
    </row>
    <row r="342" spans="1:12" x14ac:dyDescent="0.35">
      <c r="A342" s="35">
        <v>335</v>
      </c>
      <c r="B342" s="36" t="s">
        <v>387</v>
      </c>
      <c r="C342" s="97" t="s">
        <v>31</v>
      </c>
      <c r="D342" s="127">
        <v>24369</v>
      </c>
      <c r="E342" s="124">
        <v>250.516132</v>
      </c>
      <c r="F342" s="124">
        <v>79.400702199999998</v>
      </c>
      <c r="G342" s="127">
        <v>21860</v>
      </c>
      <c r="H342" s="124">
        <v>242.27994100000001</v>
      </c>
      <c r="I342" s="124">
        <v>79.016904256999993</v>
      </c>
      <c r="J342" s="127">
        <v>46229</v>
      </c>
      <c r="K342" s="124">
        <v>492.79607299999998</v>
      </c>
      <c r="L342" s="125">
        <v>158.41760645700001</v>
      </c>
    </row>
    <row r="343" spans="1:12" x14ac:dyDescent="0.35">
      <c r="A343" s="39">
        <v>336</v>
      </c>
      <c r="B343" s="40" t="s">
        <v>388</v>
      </c>
      <c r="C343" s="95" t="s">
        <v>50</v>
      </c>
      <c r="D343" s="138">
        <v>334669</v>
      </c>
      <c r="E343" s="126">
        <v>11587.329073000001</v>
      </c>
      <c r="F343" s="126">
        <v>3760.489132614</v>
      </c>
      <c r="G343" s="138">
        <v>402606</v>
      </c>
      <c r="H343" s="126">
        <v>11977.845721</v>
      </c>
      <c r="I343" s="126">
        <v>3823.240245301</v>
      </c>
      <c r="J343" s="138">
        <v>737275</v>
      </c>
      <c r="K343" s="126">
        <v>23565.174793999999</v>
      </c>
      <c r="L343" s="139">
        <v>7583.7293779150004</v>
      </c>
    </row>
    <row r="344" spans="1:12" x14ac:dyDescent="0.35">
      <c r="A344" s="35">
        <v>337</v>
      </c>
      <c r="B344" s="36" t="s">
        <v>389</v>
      </c>
      <c r="C344" s="97" t="s">
        <v>45</v>
      </c>
      <c r="D344" s="127">
        <v>1947</v>
      </c>
      <c r="E344" s="124">
        <v>23.699000000000002</v>
      </c>
      <c r="F344" s="124">
        <v>8.2760406</v>
      </c>
      <c r="G344" s="127">
        <v>2184</v>
      </c>
      <c r="H344" s="124">
        <v>28.120899999999999</v>
      </c>
      <c r="I344" s="124">
        <v>6.5867449999999996</v>
      </c>
      <c r="J344" s="127">
        <v>4131</v>
      </c>
      <c r="K344" s="124">
        <v>51.819899999999997</v>
      </c>
      <c r="L344" s="125">
        <v>14.8627856</v>
      </c>
    </row>
    <row r="345" spans="1:12" x14ac:dyDescent="0.35">
      <c r="A345" s="39">
        <v>338</v>
      </c>
      <c r="B345" s="40" t="s">
        <v>390</v>
      </c>
      <c r="C345" s="95" t="s">
        <v>46</v>
      </c>
      <c r="D345" s="138">
        <v>23694</v>
      </c>
      <c r="E345" s="126">
        <v>307.12054000000001</v>
      </c>
      <c r="F345" s="126">
        <v>129.58461086400001</v>
      </c>
      <c r="G345" s="138">
        <v>22254</v>
      </c>
      <c r="H345" s="126">
        <v>285.057458</v>
      </c>
      <c r="I345" s="126">
        <v>105.291738862</v>
      </c>
      <c r="J345" s="138">
        <v>45948</v>
      </c>
      <c r="K345" s="126">
        <v>592.177998</v>
      </c>
      <c r="L345" s="139">
        <v>234.876349726</v>
      </c>
    </row>
    <row r="346" spans="1:12" x14ac:dyDescent="0.35">
      <c r="A346" s="35">
        <v>339</v>
      </c>
      <c r="B346" s="36" t="s">
        <v>391</v>
      </c>
      <c r="C346" s="97" t="s">
        <v>28</v>
      </c>
      <c r="D346" s="127">
        <v>8392</v>
      </c>
      <c r="E346" s="124">
        <v>44.546900000000001</v>
      </c>
      <c r="F346" s="124">
        <v>10.708963600000001</v>
      </c>
      <c r="G346" s="127">
        <v>6930</v>
      </c>
      <c r="H346" s="124">
        <v>43.340400000000002</v>
      </c>
      <c r="I346" s="124">
        <v>10.7859111</v>
      </c>
      <c r="J346" s="127">
        <v>15322</v>
      </c>
      <c r="K346" s="124">
        <v>87.887299999999996</v>
      </c>
      <c r="L346" s="125">
        <v>21.4948747</v>
      </c>
    </row>
    <row r="347" spans="1:12" x14ac:dyDescent="0.35">
      <c r="A347" s="39">
        <v>340</v>
      </c>
      <c r="B347" s="40" t="s">
        <v>392</v>
      </c>
      <c r="C347" s="95" t="s">
        <v>19</v>
      </c>
      <c r="D347" s="138">
        <v>9942</v>
      </c>
      <c r="E347" s="126">
        <v>57.652700000000003</v>
      </c>
      <c r="F347" s="126">
        <v>17.594150299999999</v>
      </c>
      <c r="G347" s="138">
        <v>8081</v>
      </c>
      <c r="H347" s="126">
        <v>67.488399999999999</v>
      </c>
      <c r="I347" s="126">
        <v>17.8152814</v>
      </c>
      <c r="J347" s="138">
        <v>18023</v>
      </c>
      <c r="K347" s="126">
        <v>125.14109999999999</v>
      </c>
      <c r="L347" s="139">
        <v>35.409431699999999</v>
      </c>
    </row>
    <row r="348" spans="1:12" x14ac:dyDescent="0.35">
      <c r="A348" s="35">
        <v>341</v>
      </c>
      <c r="B348" s="36" t="s">
        <v>393</v>
      </c>
      <c r="C348" s="97" t="s">
        <v>26</v>
      </c>
      <c r="D348" s="127">
        <v>1545</v>
      </c>
      <c r="E348" s="124">
        <v>11.8627</v>
      </c>
      <c r="F348" s="124">
        <v>4.8231377999999996</v>
      </c>
      <c r="G348" s="127">
        <v>2167</v>
      </c>
      <c r="H348" s="124">
        <v>12.196199999999999</v>
      </c>
      <c r="I348" s="124">
        <v>4.7391923</v>
      </c>
      <c r="J348" s="127">
        <v>3712</v>
      </c>
      <c r="K348" s="124">
        <v>24.058900000000001</v>
      </c>
      <c r="L348" s="125">
        <v>9.5623301000000005</v>
      </c>
    </row>
    <row r="349" spans="1:12" x14ac:dyDescent="0.35">
      <c r="A349" s="39">
        <v>342</v>
      </c>
      <c r="B349" s="40" t="s">
        <v>394</v>
      </c>
      <c r="C349" s="95" t="s">
        <v>45</v>
      </c>
      <c r="D349" s="138">
        <v>2230</v>
      </c>
      <c r="E349" s="126">
        <v>8.0551999999999992</v>
      </c>
      <c r="F349" s="126">
        <v>3.1398259999999998</v>
      </c>
      <c r="G349" s="138">
        <v>1451</v>
      </c>
      <c r="H349" s="126">
        <v>7.6779000000000002</v>
      </c>
      <c r="I349" s="126">
        <v>3.4011243000000002</v>
      </c>
      <c r="J349" s="138">
        <v>3681</v>
      </c>
      <c r="K349" s="126">
        <v>15.7331</v>
      </c>
      <c r="L349" s="139">
        <v>6.5409503000000004</v>
      </c>
    </row>
    <row r="350" spans="1:12" x14ac:dyDescent="0.35">
      <c r="A350" s="35">
        <v>343</v>
      </c>
      <c r="B350" s="36" t="s">
        <v>395</v>
      </c>
      <c r="C350" s="97" t="s">
        <v>34</v>
      </c>
      <c r="D350" s="127">
        <v>34048</v>
      </c>
      <c r="E350" s="124">
        <v>355.48125099999999</v>
      </c>
      <c r="F350" s="124">
        <v>159.84755215000001</v>
      </c>
      <c r="G350" s="127">
        <v>35217</v>
      </c>
      <c r="H350" s="124">
        <v>350.91133000000002</v>
      </c>
      <c r="I350" s="124">
        <v>162.20428064500001</v>
      </c>
      <c r="J350" s="127">
        <v>69265</v>
      </c>
      <c r="K350" s="124">
        <v>706.39258099999995</v>
      </c>
      <c r="L350" s="125">
        <v>322.051832795</v>
      </c>
    </row>
    <row r="351" spans="1:12" x14ac:dyDescent="0.35">
      <c r="A351" s="39">
        <v>344</v>
      </c>
      <c r="B351" s="40" t="s">
        <v>396</v>
      </c>
      <c r="C351" s="95" t="s">
        <v>41</v>
      </c>
      <c r="D351" s="138">
        <v>25</v>
      </c>
      <c r="E351" s="126">
        <v>0.84179999999999999</v>
      </c>
      <c r="F351" s="126">
        <v>0.12716669999999999</v>
      </c>
      <c r="G351" s="138">
        <v>45</v>
      </c>
      <c r="H351" s="126">
        <v>0.87749999999999995</v>
      </c>
      <c r="I351" s="126">
        <v>0.13874839999999999</v>
      </c>
      <c r="J351" s="138">
        <v>70</v>
      </c>
      <c r="K351" s="126">
        <v>1.7193000000000001</v>
      </c>
      <c r="L351" s="139">
        <v>0.26591510000000002</v>
      </c>
    </row>
    <row r="352" spans="1:12" x14ac:dyDescent="0.35">
      <c r="A352" s="35">
        <v>345</v>
      </c>
      <c r="B352" s="36" t="s">
        <v>397</v>
      </c>
      <c r="C352" s="97" t="s">
        <v>45</v>
      </c>
      <c r="D352" s="127">
        <v>2240</v>
      </c>
      <c r="E352" s="124">
        <v>13.936083999999999</v>
      </c>
      <c r="F352" s="124">
        <v>6.900613968</v>
      </c>
      <c r="G352" s="127">
        <v>1846</v>
      </c>
      <c r="H352" s="124">
        <v>13.106400000000001</v>
      </c>
      <c r="I352" s="124">
        <v>5.0267565000000003</v>
      </c>
      <c r="J352" s="127">
        <v>4086</v>
      </c>
      <c r="K352" s="124">
        <v>27.042484000000002</v>
      </c>
      <c r="L352" s="125">
        <v>11.927370467999999</v>
      </c>
    </row>
    <row r="353" spans="1:12" x14ac:dyDescent="0.35">
      <c r="A353" s="39">
        <v>346</v>
      </c>
      <c r="B353" s="40" t="s">
        <v>398</v>
      </c>
      <c r="C353" s="95" t="s">
        <v>49</v>
      </c>
      <c r="D353" s="138">
        <v>1775</v>
      </c>
      <c r="E353" s="126">
        <v>6.0331000000000001</v>
      </c>
      <c r="F353" s="126">
        <v>2.5639124</v>
      </c>
      <c r="G353" s="138">
        <v>1382</v>
      </c>
      <c r="H353" s="126">
        <v>6.2190000000000003</v>
      </c>
      <c r="I353" s="126">
        <v>2.3947916</v>
      </c>
      <c r="J353" s="138">
        <v>3157</v>
      </c>
      <c r="K353" s="126">
        <v>12.2521</v>
      </c>
      <c r="L353" s="139">
        <v>4.958704</v>
      </c>
    </row>
    <row r="354" spans="1:12" x14ac:dyDescent="0.35">
      <c r="A354" s="35">
        <v>347</v>
      </c>
      <c r="B354" s="36" t="s">
        <v>399</v>
      </c>
      <c r="C354" s="97" t="s">
        <v>46</v>
      </c>
      <c r="D354" s="127">
        <v>1379</v>
      </c>
      <c r="E354" s="124">
        <v>13.1759</v>
      </c>
      <c r="F354" s="124">
        <v>3.5807264000000001</v>
      </c>
      <c r="G354" s="127">
        <v>1157</v>
      </c>
      <c r="H354" s="124">
        <v>12.2812</v>
      </c>
      <c r="I354" s="124">
        <v>4.2726363999999997</v>
      </c>
      <c r="J354" s="127">
        <v>2536</v>
      </c>
      <c r="K354" s="124">
        <v>25.457100000000001</v>
      </c>
      <c r="L354" s="125">
        <v>7.8533628000000002</v>
      </c>
    </row>
    <row r="355" spans="1:12" x14ac:dyDescent="0.35">
      <c r="A355" s="39">
        <v>348</v>
      </c>
      <c r="B355" s="40" t="s">
        <v>400</v>
      </c>
      <c r="C355" s="95" t="s">
        <v>49</v>
      </c>
      <c r="D355" s="138">
        <v>2473</v>
      </c>
      <c r="E355" s="126">
        <v>14.3483</v>
      </c>
      <c r="F355" s="126">
        <v>4.0207746999999996</v>
      </c>
      <c r="G355" s="138">
        <v>2227</v>
      </c>
      <c r="H355" s="126">
        <v>15.5931</v>
      </c>
      <c r="I355" s="126">
        <v>4.0177636000000003</v>
      </c>
      <c r="J355" s="138">
        <v>4700</v>
      </c>
      <c r="K355" s="126">
        <v>29.941400000000002</v>
      </c>
      <c r="L355" s="139">
        <v>8.0385383000000008</v>
      </c>
    </row>
    <row r="356" spans="1:12" x14ac:dyDescent="0.35">
      <c r="A356" s="35">
        <v>349</v>
      </c>
      <c r="B356" s="36" t="s">
        <v>401</v>
      </c>
      <c r="C356" s="97" t="s">
        <v>49</v>
      </c>
      <c r="D356" s="127">
        <v>5605</v>
      </c>
      <c r="E356" s="124">
        <v>43.513599999999997</v>
      </c>
      <c r="F356" s="124">
        <v>11.798777100000001</v>
      </c>
      <c r="G356" s="127">
        <v>5893</v>
      </c>
      <c r="H356" s="124">
        <v>43.658499999999997</v>
      </c>
      <c r="I356" s="124">
        <v>11.8550083</v>
      </c>
      <c r="J356" s="127">
        <v>11498</v>
      </c>
      <c r="K356" s="124">
        <v>87.1721</v>
      </c>
      <c r="L356" s="125">
        <v>23.6537854</v>
      </c>
    </row>
    <row r="357" spans="1:12" x14ac:dyDescent="0.35">
      <c r="A357" s="39">
        <v>350</v>
      </c>
      <c r="B357" s="40" t="s">
        <v>402</v>
      </c>
      <c r="C357" s="95" t="s">
        <v>44</v>
      </c>
      <c r="D357" s="138">
        <v>449</v>
      </c>
      <c r="E357" s="126">
        <v>7.2</v>
      </c>
      <c r="F357" s="126">
        <v>1.3928564999999999</v>
      </c>
      <c r="G357" s="138">
        <v>404</v>
      </c>
      <c r="H357" s="126">
        <v>4.3121</v>
      </c>
      <c r="I357" s="126">
        <v>0.80999529999999997</v>
      </c>
      <c r="J357" s="138">
        <v>853</v>
      </c>
      <c r="K357" s="126">
        <v>11.5121</v>
      </c>
      <c r="L357" s="139">
        <v>2.2028517999999999</v>
      </c>
    </row>
    <row r="358" spans="1:12" x14ac:dyDescent="0.35">
      <c r="A358" s="35">
        <v>351</v>
      </c>
      <c r="B358" s="36" t="s">
        <v>403</v>
      </c>
      <c r="C358" s="97" t="s">
        <v>32</v>
      </c>
      <c r="D358" s="127">
        <v>5023</v>
      </c>
      <c r="E358" s="124">
        <v>26.585599999999999</v>
      </c>
      <c r="F358" s="124">
        <v>7.0159722999999996</v>
      </c>
      <c r="G358" s="127">
        <v>4114</v>
      </c>
      <c r="H358" s="124">
        <v>29.126000000000001</v>
      </c>
      <c r="I358" s="124">
        <v>7.0306419</v>
      </c>
      <c r="J358" s="127">
        <v>9137</v>
      </c>
      <c r="K358" s="124">
        <v>55.711599999999997</v>
      </c>
      <c r="L358" s="125">
        <v>14.0466142</v>
      </c>
    </row>
    <row r="359" spans="1:12" x14ac:dyDescent="0.35">
      <c r="A359" s="39">
        <v>352</v>
      </c>
      <c r="B359" s="40" t="s">
        <v>404</v>
      </c>
      <c r="C359" s="95" t="s">
        <v>28</v>
      </c>
      <c r="D359" s="138">
        <v>45</v>
      </c>
      <c r="E359" s="126">
        <v>0.90559999999999996</v>
      </c>
      <c r="F359" s="126">
        <v>0.19273190000000001</v>
      </c>
      <c r="G359" s="138">
        <v>48</v>
      </c>
      <c r="H359" s="121">
        <v>0.95250000000000001</v>
      </c>
      <c r="I359" s="121">
        <v>0.18296090000000001</v>
      </c>
      <c r="J359" s="138">
        <v>93</v>
      </c>
      <c r="K359" s="126">
        <v>1.8581000000000001</v>
      </c>
      <c r="L359" s="139">
        <v>0.37569279999999999</v>
      </c>
    </row>
    <row r="360" spans="1:12" x14ac:dyDescent="0.35">
      <c r="A360" s="35">
        <v>353</v>
      </c>
      <c r="B360" s="36" t="s">
        <v>405</v>
      </c>
      <c r="C360" s="97" t="s">
        <v>28</v>
      </c>
      <c r="D360" s="127">
        <v>44654</v>
      </c>
      <c r="E360" s="124">
        <v>284.91309999999999</v>
      </c>
      <c r="F360" s="124">
        <v>100.45686600000001</v>
      </c>
      <c r="G360" s="127">
        <v>42180</v>
      </c>
      <c r="H360" s="124">
        <v>287.31348700000001</v>
      </c>
      <c r="I360" s="124">
        <v>101.544320775</v>
      </c>
      <c r="J360" s="127">
        <v>86834</v>
      </c>
      <c r="K360" s="124">
        <v>572.22658699999999</v>
      </c>
      <c r="L360" s="125">
        <v>202.00118677500001</v>
      </c>
    </row>
    <row r="361" spans="1:12" x14ac:dyDescent="0.35">
      <c r="A361" s="39">
        <v>354</v>
      </c>
      <c r="B361" s="40" t="s">
        <v>406</v>
      </c>
      <c r="C361" s="95" t="s">
        <v>27</v>
      </c>
      <c r="D361" s="138">
        <v>42648</v>
      </c>
      <c r="E361" s="126">
        <v>339.558064</v>
      </c>
      <c r="F361" s="126">
        <v>127.0837387</v>
      </c>
      <c r="G361" s="138">
        <v>43345</v>
      </c>
      <c r="H361" s="126">
        <v>347.5145</v>
      </c>
      <c r="I361" s="126">
        <v>125.4012326</v>
      </c>
      <c r="J361" s="138">
        <v>85993</v>
      </c>
      <c r="K361" s="126">
        <v>687.07256400000006</v>
      </c>
      <c r="L361" s="139">
        <v>252.48497130000001</v>
      </c>
    </row>
    <row r="362" spans="1:12" x14ac:dyDescent="0.35">
      <c r="A362" s="35">
        <v>355</v>
      </c>
      <c r="B362" s="36" t="s">
        <v>407</v>
      </c>
      <c r="C362" s="97" t="s">
        <v>49</v>
      </c>
      <c r="D362" s="127">
        <v>5836</v>
      </c>
      <c r="E362" s="124">
        <v>48.367699999999999</v>
      </c>
      <c r="F362" s="124">
        <v>12.311721</v>
      </c>
      <c r="G362" s="127">
        <v>5656</v>
      </c>
      <c r="H362" s="124">
        <v>44.5809</v>
      </c>
      <c r="I362" s="124">
        <v>12.229237400000001</v>
      </c>
      <c r="J362" s="127">
        <v>11492</v>
      </c>
      <c r="K362" s="124">
        <v>92.948599999999999</v>
      </c>
      <c r="L362" s="125">
        <v>24.540958400000001</v>
      </c>
    </row>
    <row r="363" spans="1:12" x14ac:dyDescent="0.35">
      <c r="A363" s="39">
        <v>356</v>
      </c>
      <c r="B363" s="40" t="s">
        <v>408</v>
      </c>
      <c r="C363" s="95" t="s">
        <v>42</v>
      </c>
      <c r="D363" s="138">
        <v>0</v>
      </c>
      <c r="E363" s="121">
        <v>0</v>
      </c>
      <c r="F363" s="121">
        <v>0</v>
      </c>
      <c r="G363" s="138">
        <v>0</v>
      </c>
      <c r="H363" s="121">
        <v>0</v>
      </c>
      <c r="I363" s="126">
        <v>0</v>
      </c>
      <c r="J363" s="138">
        <v>0</v>
      </c>
      <c r="K363" s="121">
        <v>0</v>
      </c>
      <c r="L363" s="139">
        <v>0</v>
      </c>
    </row>
    <row r="364" spans="1:12" x14ac:dyDescent="0.35">
      <c r="A364" s="35">
        <v>357</v>
      </c>
      <c r="B364" s="36" t="s">
        <v>409</v>
      </c>
      <c r="C364" s="97" t="s">
        <v>41</v>
      </c>
      <c r="D364" s="127">
        <v>324</v>
      </c>
      <c r="E364" s="124">
        <v>0.32050000000000001</v>
      </c>
      <c r="F364" s="124">
        <v>0.3139653</v>
      </c>
      <c r="G364" s="127">
        <v>136</v>
      </c>
      <c r="H364" s="124">
        <v>0.2984</v>
      </c>
      <c r="I364" s="124">
        <v>0.1156764</v>
      </c>
      <c r="J364" s="127">
        <v>460</v>
      </c>
      <c r="K364" s="124">
        <v>0.61890000000000001</v>
      </c>
      <c r="L364" s="125">
        <v>0.42964170000000002</v>
      </c>
    </row>
    <row r="365" spans="1:12" x14ac:dyDescent="0.35">
      <c r="A365" s="39">
        <v>358</v>
      </c>
      <c r="B365" s="40" t="s">
        <v>410</v>
      </c>
      <c r="C365" s="95" t="s">
        <v>27</v>
      </c>
      <c r="D365" s="138">
        <v>14</v>
      </c>
      <c r="E365" s="126">
        <v>4.2900000000000001E-2</v>
      </c>
      <c r="F365" s="126">
        <v>6.5978E-3</v>
      </c>
      <c r="G365" s="138">
        <v>1</v>
      </c>
      <c r="H365" s="126">
        <v>6.0000000000000001E-3</v>
      </c>
      <c r="I365" s="126">
        <v>5.7299999999999999E-3</v>
      </c>
      <c r="J365" s="138">
        <v>15</v>
      </c>
      <c r="K365" s="126">
        <v>4.8899999999999999E-2</v>
      </c>
      <c r="L365" s="139">
        <v>1.23278E-2</v>
      </c>
    </row>
    <row r="366" spans="1:12" x14ac:dyDescent="0.35">
      <c r="A366" s="35">
        <v>359</v>
      </c>
      <c r="B366" s="36" t="s">
        <v>411</v>
      </c>
      <c r="C366" s="97" t="s">
        <v>27</v>
      </c>
      <c r="D366" s="127">
        <v>38036</v>
      </c>
      <c r="E366" s="124">
        <v>278.81574599999999</v>
      </c>
      <c r="F366" s="124">
        <v>161.84388143000001</v>
      </c>
      <c r="G366" s="127">
        <v>35733</v>
      </c>
      <c r="H366" s="124">
        <v>257.11519099999998</v>
      </c>
      <c r="I366" s="124">
        <v>130.88684840400001</v>
      </c>
      <c r="J366" s="127">
        <v>73769</v>
      </c>
      <c r="K366" s="124">
        <v>535.93093699999997</v>
      </c>
      <c r="L366" s="125">
        <v>292.73072983399999</v>
      </c>
    </row>
    <row r="367" spans="1:12" x14ac:dyDescent="0.35">
      <c r="A367" s="39">
        <v>360</v>
      </c>
      <c r="B367" s="40" t="s">
        <v>412</v>
      </c>
      <c r="C367" s="95" t="s">
        <v>43</v>
      </c>
      <c r="D367" s="138">
        <v>162286</v>
      </c>
      <c r="E367" s="126">
        <v>2178.250074</v>
      </c>
      <c r="F367" s="126">
        <v>1229.6772176899999</v>
      </c>
      <c r="G367" s="138">
        <v>167682</v>
      </c>
      <c r="H367" s="126">
        <v>2031.1927270000001</v>
      </c>
      <c r="I367" s="126">
        <v>1118.594009896</v>
      </c>
      <c r="J367" s="138">
        <v>329968</v>
      </c>
      <c r="K367" s="126">
        <v>4209.4428010000001</v>
      </c>
      <c r="L367" s="139">
        <v>2348.2712275859999</v>
      </c>
    </row>
    <row r="368" spans="1:12" x14ac:dyDescent="0.35">
      <c r="A368" s="35">
        <v>361</v>
      </c>
      <c r="B368" s="36" t="s">
        <v>413</v>
      </c>
      <c r="C368" s="97" t="s">
        <v>43</v>
      </c>
      <c r="D368" s="127">
        <v>4756</v>
      </c>
      <c r="E368" s="124">
        <v>30.657831999999999</v>
      </c>
      <c r="F368" s="124">
        <v>11.9704941</v>
      </c>
      <c r="G368" s="127">
        <v>5236</v>
      </c>
      <c r="H368" s="124">
        <v>30.750900000000001</v>
      </c>
      <c r="I368" s="124">
        <v>10.683210600000001</v>
      </c>
      <c r="J368" s="127">
        <v>9992</v>
      </c>
      <c r="K368" s="124">
        <v>61.408732000000001</v>
      </c>
      <c r="L368" s="125">
        <v>22.653704699999999</v>
      </c>
    </row>
    <row r="369" spans="1:12" x14ac:dyDescent="0.35">
      <c r="A369" s="39">
        <v>362</v>
      </c>
      <c r="B369" s="40" t="s">
        <v>414</v>
      </c>
      <c r="C369" s="95" t="s">
        <v>27</v>
      </c>
      <c r="D369" s="138">
        <v>26010</v>
      </c>
      <c r="E369" s="126">
        <v>272.92989999999998</v>
      </c>
      <c r="F369" s="126">
        <v>124.3674915</v>
      </c>
      <c r="G369" s="138">
        <v>24088</v>
      </c>
      <c r="H369" s="126">
        <v>205.79310000000001</v>
      </c>
      <c r="I369" s="126">
        <v>75.528605099999993</v>
      </c>
      <c r="J369" s="138">
        <v>50098</v>
      </c>
      <c r="K369" s="126">
        <v>478.72300000000001</v>
      </c>
      <c r="L369" s="139">
        <v>199.89609659999999</v>
      </c>
    </row>
    <row r="370" spans="1:12" x14ac:dyDescent="0.35">
      <c r="A370" s="35">
        <v>363</v>
      </c>
      <c r="B370" s="36" t="s">
        <v>415</v>
      </c>
      <c r="C370" s="97" t="s">
        <v>51</v>
      </c>
      <c r="D370" s="127">
        <v>22821</v>
      </c>
      <c r="E370" s="124">
        <v>193.629436</v>
      </c>
      <c r="F370" s="124">
        <v>79.796185436000002</v>
      </c>
      <c r="G370" s="127">
        <v>22972</v>
      </c>
      <c r="H370" s="124">
        <v>191.99131600000001</v>
      </c>
      <c r="I370" s="124">
        <v>87.262438868000004</v>
      </c>
      <c r="J370" s="127">
        <v>45793</v>
      </c>
      <c r="K370" s="124">
        <v>385.62075199999998</v>
      </c>
      <c r="L370" s="125">
        <v>167.05862430400001</v>
      </c>
    </row>
    <row r="371" spans="1:12" x14ac:dyDescent="0.35">
      <c r="A371" s="39">
        <v>364</v>
      </c>
      <c r="B371" s="40" t="s">
        <v>416</v>
      </c>
      <c r="C371" s="95" t="s">
        <v>32</v>
      </c>
      <c r="D371" s="138">
        <v>3600</v>
      </c>
      <c r="E371" s="126">
        <v>34.965916</v>
      </c>
      <c r="F371" s="126">
        <v>9.2405892999999999</v>
      </c>
      <c r="G371" s="138">
        <v>4076</v>
      </c>
      <c r="H371" s="126">
        <v>33.861199999999997</v>
      </c>
      <c r="I371" s="126">
        <v>8.3524027000000007</v>
      </c>
      <c r="J371" s="138">
        <v>7676</v>
      </c>
      <c r="K371" s="126">
        <v>68.827116000000004</v>
      </c>
      <c r="L371" s="139">
        <v>17.592991999999999</v>
      </c>
    </row>
    <row r="372" spans="1:12" x14ac:dyDescent="0.35">
      <c r="A372" s="35">
        <v>365</v>
      </c>
      <c r="B372" s="140" t="s">
        <v>417</v>
      </c>
      <c r="C372" s="141" t="s">
        <v>50</v>
      </c>
      <c r="D372" s="127">
        <v>41</v>
      </c>
      <c r="E372" s="124">
        <v>3.2199999999999999E-2</v>
      </c>
      <c r="F372" s="124">
        <v>3.2813599999999998E-2</v>
      </c>
      <c r="G372" s="127">
        <v>16</v>
      </c>
      <c r="H372" s="124">
        <v>3.3500000000000002E-2</v>
      </c>
      <c r="I372" s="124">
        <v>3.33069E-2</v>
      </c>
      <c r="J372" s="127">
        <v>57</v>
      </c>
      <c r="K372" s="124">
        <v>6.5699999999999995E-2</v>
      </c>
      <c r="L372" s="125">
        <v>6.6120499999999999E-2</v>
      </c>
    </row>
    <row r="373" spans="1:12" s="142" customFormat="1" x14ac:dyDescent="0.35">
      <c r="A373" s="39">
        <v>366</v>
      </c>
      <c r="B373" s="40" t="s">
        <v>418</v>
      </c>
      <c r="C373" s="95" t="s">
        <v>36</v>
      </c>
      <c r="D373" s="138">
        <v>2785</v>
      </c>
      <c r="E373" s="126">
        <v>9.9125999999999994</v>
      </c>
      <c r="F373" s="126">
        <v>3.4003082999999998</v>
      </c>
      <c r="G373" s="138">
        <v>2498</v>
      </c>
      <c r="H373" s="126">
        <v>10.224299999999999</v>
      </c>
      <c r="I373" s="126">
        <v>3.2347956999999998</v>
      </c>
      <c r="J373" s="138">
        <v>5283</v>
      </c>
      <c r="K373" s="126">
        <v>20.136900000000001</v>
      </c>
      <c r="L373" s="139">
        <v>6.6351040000000001</v>
      </c>
    </row>
    <row r="374" spans="1:12" x14ac:dyDescent="0.35">
      <c r="A374" s="35">
        <v>367</v>
      </c>
      <c r="B374" s="36" t="s">
        <v>419</v>
      </c>
      <c r="C374" s="97" t="s">
        <v>36</v>
      </c>
      <c r="D374" s="127">
        <v>107</v>
      </c>
      <c r="E374" s="124">
        <v>0.61670000000000003</v>
      </c>
      <c r="F374" s="124">
        <v>0.18522669999999999</v>
      </c>
      <c r="G374" s="127">
        <v>108</v>
      </c>
      <c r="H374" s="124">
        <v>0.60099999999999998</v>
      </c>
      <c r="I374" s="124">
        <v>0.18797179999999999</v>
      </c>
      <c r="J374" s="127">
        <v>215</v>
      </c>
      <c r="K374" s="124">
        <v>1.2177</v>
      </c>
      <c r="L374" s="125">
        <v>0.37319849999999999</v>
      </c>
    </row>
    <row r="375" spans="1:12" x14ac:dyDescent="0.35">
      <c r="A375" s="39">
        <v>368</v>
      </c>
      <c r="B375" s="40" t="s">
        <v>420</v>
      </c>
      <c r="C375" s="95" t="s">
        <v>49</v>
      </c>
      <c r="D375" s="138">
        <v>4018</v>
      </c>
      <c r="E375" s="126">
        <v>29.197099999999999</v>
      </c>
      <c r="F375" s="126">
        <v>8.0487230000000007</v>
      </c>
      <c r="G375" s="138">
        <v>4172</v>
      </c>
      <c r="H375" s="126">
        <v>31.052499999999998</v>
      </c>
      <c r="I375" s="126">
        <v>8.1598489999999995</v>
      </c>
      <c r="J375" s="138">
        <v>8190</v>
      </c>
      <c r="K375" s="126">
        <v>60.249600000000001</v>
      </c>
      <c r="L375" s="139">
        <v>16.208572</v>
      </c>
    </row>
    <row r="376" spans="1:12" x14ac:dyDescent="0.35">
      <c r="A376" s="35">
        <v>369</v>
      </c>
      <c r="B376" s="36" t="s">
        <v>421</v>
      </c>
      <c r="C376" s="97" t="s">
        <v>17</v>
      </c>
      <c r="D376" s="127">
        <v>4689</v>
      </c>
      <c r="E376" s="124">
        <v>36.748199999999997</v>
      </c>
      <c r="F376" s="124">
        <v>9.6228639000000005</v>
      </c>
      <c r="G376" s="127">
        <v>4546</v>
      </c>
      <c r="H376" s="124">
        <v>37.787100000000002</v>
      </c>
      <c r="I376" s="124">
        <v>9.0572117999999993</v>
      </c>
      <c r="J376" s="127">
        <v>9235</v>
      </c>
      <c r="K376" s="124">
        <v>74.535300000000007</v>
      </c>
      <c r="L376" s="125">
        <v>18.6800757</v>
      </c>
    </row>
    <row r="377" spans="1:12" x14ac:dyDescent="0.35">
      <c r="A377" s="39">
        <v>370</v>
      </c>
      <c r="B377" s="40" t="s">
        <v>422</v>
      </c>
      <c r="C377" s="95" t="s">
        <v>17</v>
      </c>
      <c r="D377" s="138">
        <v>859</v>
      </c>
      <c r="E377" s="126">
        <v>4.7896999999999998</v>
      </c>
      <c r="F377" s="126">
        <v>1.0132382</v>
      </c>
      <c r="G377" s="138">
        <v>828</v>
      </c>
      <c r="H377" s="126">
        <v>4.0720999999999998</v>
      </c>
      <c r="I377" s="126">
        <v>1.0033274000000001</v>
      </c>
      <c r="J377" s="138">
        <v>1687</v>
      </c>
      <c r="K377" s="126">
        <v>8.8618000000000006</v>
      </c>
      <c r="L377" s="139">
        <v>2.0165655999999998</v>
      </c>
    </row>
    <row r="378" spans="1:12" x14ac:dyDescent="0.35">
      <c r="A378" s="35">
        <v>371</v>
      </c>
      <c r="B378" s="36" t="s">
        <v>423</v>
      </c>
      <c r="C378" s="97" t="s">
        <v>45</v>
      </c>
      <c r="D378" s="127">
        <v>3151</v>
      </c>
      <c r="E378" s="124">
        <v>20.4252</v>
      </c>
      <c r="F378" s="124">
        <v>6.0144193000000001</v>
      </c>
      <c r="G378" s="127">
        <v>2733</v>
      </c>
      <c r="H378" s="124">
        <v>21.601400000000002</v>
      </c>
      <c r="I378" s="124">
        <v>6.8604938999999998</v>
      </c>
      <c r="J378" s="127">
        <v>5884</v>
      </c>
      <c r="K378" s="124">
        <v>42.026600000000002</v>
      </c>
      <c r="L378" s="125">
        <v>12.8749132</v>
      </c>
    </row>
    <row r="379" spans="1:12" x14ac:dyDescent="0.35">
      <c r="A379" s="39">
        <v>372</v>
      </c>
      <c r="B379" s="40" t="s">
        <v>424</v>
      </c>
      <c r="C379" s="95" t="s">
        <v>24</v>
      </c>
      <c r="D379" s="138">
        <v>718</v>
      </c>
      <c r="E379" s="126">
        <v>3.0438999999999998</v>
      </c>
      <c r="F379" s="126">
        <v>0.88974019999999998</v>
      </c>
      <c r="G379" s="138">
        <v>697</v>
      </c>
      <c r="H379" s="126">
        <v>3.1488999999999998</v>
      </c>
      <c r="I379" s="126">
        <v>0.95438650000000003</v>
      </c>
      <c r="J379" s="138">
        <v>1415</v>
      </c>
      <c r="K379" s="126">
        <v>6.1928000000000001</v>
      </c>
      <c r="L379" s="139">
        <v>1.8441266999999999</v>
      </c>
    </row>
    <row r="380" spans="1:12" s="143" customFormat="1" x14ac:dyDescent="0.35">
      <c r="A380" s="35">
        <v>373</v>
      </c>
      <c r="B380" s="36" t="s">
        <v>425</v>
      </c>
      <c r="C380" s="97" t="s">
        <v>44</v>
      </c>
      <c r="D380" s="127">
        <v>1278</v>
      </c>
      <c r="E380" s="124">
        <v>9.9376999999999995</v>
      </c>
      <c r="F380" s="124">
        <v>3.8285485000000001</v>
      </c>
      <c r="G380" s="127">
        <v>1243</v>
      </c>
      <c r="H380" s="124">
        <v>10.010400000000001</v>
      </c>
      <c r="I380" s="124">
        <v>3.7600460999999998</v>
      </c>
      <c r="J380" s="127">
        <v>2521</v>
      </c>
      <c r="K380" s="124">
        <v>19.9481</v>
      </c>
      <c r="L380" s="125">
        <v>7.5885946000000004</v>
      </c>
    </row>
    <row r="381" spans="1:12" x14ac:dyDescent="0.35">
      <c r="A381" s="39">
        <v>374</v>
      </c>
      <c r="B381" s="40" t="s">
        <v>426</v>
      </c>
      <c r="C381" s="95" t="s">
        <v>28</v>
      </c>
      <c r="D381" s="138">
        <v>28431</v>
      </c>
      <c r="E381" s="126">
        <v>235.75470000000001</v>
      </c>
      <c r="F381" s="126">
        <v>122.2822211</v>
      </c>
      <c r="G381" s="138">
        <v>26510</v>
      </c>
      <c r="H381" s="126">
        <v>231.4907</v>
      </c>
      <c r="I381" s="126">
        <v>125.0007069</v>
      </c>
      <c r="J381" s="138">
        <v>54941</v>
      </c>
      <c r="K381" s="126">
        <v>467.24540000000002</v>
      </c>
      <c r="L381" s="139">
        <v>247.282928</v>
      </c>
    </row>
    <row r="382" spans="1:12" x14ac:dyDescent="0.35">
      <c r="A382" s="35">
        <v>375</v>
      </c>
      <c r="B382" s="36" t="s">
        <v>427</v>
      </c>
      <c r="C382" s="97" t="s">
        <v>29</v>
      </c>
      <c r="D382" s="127">
        <v>155346</v>
      </c>
      <c r="E382" s="124">
        <v>2199.9727320000002</v>
      </c>
      <c r="F382" s="124">
        <v>818.48080520400003</v>
      </c>
      <c r="G382" s="127">
        <v>157004</v>
      </c>
      <c r="H382" s="124">
        <v>2161.661435</v>
      </c>
      <c r="I382" s="124">
        <v>806.58220145500002</v>
      </c>
      <c r="J382" s="127">
        <v>312350</v>
      </c>
      <c r="K382" s="124">
        <v>4361.6341670000002</v>
      </c>
      <c r="L382" s="125">
        <v>1625.0630066589999</v>
      </c>
    </row>
    <row r="383" spans="1:12" x14ac:dyDescent="0.35">
      <c r="A383" s="39">
        <v>376</v>
      </c>
      <c r="B383" s="40" t="s">
        <v>428</v>
      </c>
      <c r="C383" s="95" t="s">
        <v>46</v>
      </c>
      <c r="D383" s="138">
        <v>825</v>
      </c>
      <c r="E383" s="126">
        <v>2.9847999999999999</v>
      </c>
      <c r="F383" s="126">
        <v>1.3259540999999999</v>
      </c>
      <c r="G383" s="138">
        <v>704</v>
      </c>
      <c r="H383" s="126">
        <v>2.2845</v>
      </c>
      <c r="I383" s="126">
        <v>1.3465568000000001</v>
      </c>
      <c r="J383" s="138">
        <v>1529</v>
      </c>
      <c r="K383" s="126">
        <v>5.2693000000000003</v>
      </c>
      <c r="L383" s="139">
        <v>2.6725108999999998</v>
      </c>
    </row>
    <row r="384" spans="1:12" x14ac:dyDescent="0.35">
      <c r="A384" s="35">
        <v>377</v>
      </c>
      <c r="B384" s="36" t="s">
        <v>429</v>
      </c>
      <c r="C384" s="97" t="s">
        <v>50</v>
      </c>
      <c r="D384" s="127">
        <v>3489</v>
      </c>
      <c r="E384" s="124">
        <v>23.4648</v>
      </c>
      <c r="F384" s="124">
        <v>12.6572482</v>
      </c>
      <c r="G384" s="127">
        <v>3855</v>
      </c>
      <c r="H384" s="124">
        <v>22.312799999999999</v>
      </c>
      <c r="I384" s="124">
        <v>11.7503917</v>
      </c>
      <c r="J384" s="127">
        <v>7344</v>
      </c>
      <c r="K384" s="124">
        <v>45.7776</v>
      </c>
      <c r="L384" s="125">
        <v>24.407639899999999</v>
      </c>
    </row>
    <row r="385" spans="1:12" x14ac:dyDescent="0.35">
      <c r="A385" s="39">
        <v>378</v>
      </c>
      <c r="B385" s="40" t="s">
        <v>430</v>
      </c>
      <c r="C385" s="95" t="s">
        <v>36</v>
      </c>
      <c r="D385" s="138">
        <v>6034</v>
      </c>
      <c r="E385" s="126">
        <v>63.648699999999998</v>
      </c>
      <c r="F385" s="126">
        <v>16.329326099999999</v>
      </c>
      <c r="G385" s="138">
        <v>7403</v>
      </c>
      <c r="H385" s="126">
        <v>62.672400000000003</v>
      </c>
      <c r="I385" s="126">
        <v>16.842961200000001</v>
      </c>
      <c r="J385" s="138">
        <v>13437</v>
      </c>
      <c r="K385" s="126">
        <v>126.3211</v>
      </c>
      <c r="L385" s="139">
        <v>33.172287300000001</v>
      </c>
    </row>
    <row r="386" spans="1:12" x14ac:dyDescent="0.35">
      <c r="A386" s="35">
        <v>379</v>
      </c>
      <c r="B386" s="36" t="s">
        <v>431</v>
      </c>
      <c r="C386" s="97" t="s">
        <v>28</v>
      </c>
      <c r="D386" s="127">
        <v>243</v>
      </c>
      <c r="E386" s="124">
        <v>0.81630000000000003</v>
      </c>
      <c r="F386" s="124">
        <v>0.66182529999999995</v>
      </c>
      <c r="G386" s="127">
        <v>150</v>
      </c>
      <c r="H386" s="124">
        <v>0.79690000000000005</v>
      </c>
      <c r="I386" s="124">
        <v>0.6528737</v>
      </c>
      <c r="J386" s="127">
        <v>393</v>
      </c>
      <c r="K386" s="124">
        <v>1.6132</v>
      </c>
      <c r="L386" s="125">
        <v>1.3146990000000001</v>
      </c>
    </row>
    <row r="387" spans="1:12" x14ac:dyDescent="0.35">
      <c r="A387" s="39">
        <v>380</v>
      </c>
      <c r="B387" s="40" t="s">
        <v>432</v>
      </c>
      <c r="C387" s="95" t="s">
        <v>28</v>
      </c>
      <c r="D387" s="138">
        <v>26042</v>
      </c>
      <c r="E387" s="126">
        <v>258.33152799999999</v>
      </c>
      <c r="F387" s="126">
        <v>82.038796783999999</v>
      </c>
      <c r="G387" s="138">
        <v>32324</v>
      </c>
      <c r="H387" s="126">
        <v>251.49619799999999</v>
      </c>
      <c r="I387" s="126">
        <v>83.456818060000003</v>
      </c>
      <c r="J387" s="138">
        <v>58366</v>
      </c>
      <c r="K387" s="126">
        <v>509.82772599999998</v>
      </c>
      <c r="L387" s="139">
        <v>165.49561484399999</v>
      </c>
    </row>
    <row r="388" spans="1:12" x14ac:dyDescent="0.35">
      <c r="A388" s="35">
        <v>381</v>
      </c>
      <c r="B388" s="36" t="s">
        <v>433</v>
      </c>
      <c r="C388" s="97" t="s">
        <v>31</v>
      </c>
      <c r="D388" s="127">
        <v>585</v>
      </c>
      <c r="E388" s="124">
        <v>3.8399000000000001</v>
      </c>
      <c r="F388" s="124">
        <v>1.1553685</v>
      </c>
      <c r="G388" s="127">
        <v>528</v>
      </c>
      <c r="H388" s="124">
        <v>3.9798</v>
      </c>
      <c r="I388" s="124">
        <v>1.1288289</v>
      </c>
      <c r="J388" s="127">
        <v>1113</v>
      </c>
      <c r="K388" s="124">
        <v>7.8197000000000001</v>
      </c>
      <c r="L388" s="125">
        <v>2.2841974</v>
      </c>
    </row>
    <row r="389" spans="1:12" x14ac:dyDescent="0.35">
      <c r="A389" s="39">
        <v>382</v>
      </c>
      <c r="B389" s="40" t="s">
        <v>434</v>
      </c>
      <c r="C389" s="95" t="s">
        <v>38</v>
      </c>
      <c r="D389" s="138">
        <v>17</v>
      </c>
      <c r="E389" s="121">
        <v>3.8899999999999997E-2</v>
      </c>
      <c r="F389" s="122">
        <v>1.52666E-2</v>
      </c>
      <c r="G389" s="138">
        <v>15</v>
      </c>
      <c r="H389" s="126">
        <v>7.0599999999999996E-2</v>
      </c>
      <c r="I389" s="126">
        <v>2.7464100000000002E-2</v>
      </c>
      <c r="J389" s="138">
        <v>32</v>
      </c>
      <c r="K389" s="126">
        <v>0.1095</v>
      </c>
      <c r="L389" s="139">
        <v>4.2730700000000003E-2</v>
      </c>
    </row>
    <row r="390" spans="1:12" x14ac:dyDescent="0.35">
      <c r="A390" s="35">
        <v>383</v>
      </c>
      <c r="B390" s="36" t="s">
        <v>435</v>
      </c>
      <c r="C390" s="97" t="s">
        <v>38</v>
      </c>
      <c r="D390" s="127">
        <v>41</v>
      </c>
      <c r="E390" s="129">
        <v>3.9600000000000003E-2</v>
      </c>
      <c r="F390" s="124">
        <v>8.8696999999999995E-3</v>
      </c>
      <c r="G390" s="127">
        <v>20</v>
      </c>
      <c r="H390" s="129">
        <v>4.41E-2</v>
      </c>
      <c r="I390" s="124">
        <v>8.3269999999999993E-3</v>
      </c>
      <c r="J390" s="127">
        <v>61</v>
      </c>
      <c r="K390" s="124">
        <v>8.3699999999999997E-2</v>
      </c>
      <c r="L390" s="125">
        <v>1.7196699999999999E-2</v>
      </c>
    </row>
    <row r="391" spans="1:12" x14ac:dyDescent="0.35">
      <c r="A391" s="39">
        <v>384</v>
      </c>
      <c r="B391" s="40" t="s">
        <v>436</v>
      </c>
      <c r="C391" s="95" t="s">
        <v>41</v>
      </c>
      <c r="D391" s="138">
        <v>9</v>
      </c>
      <c r="E391" s="126">
        <v>7.0400000000000004E-2</v>
      </c>
      <c r="F391" s="126">
        <v>3.8061999999999999E-2</v>
      </c>
      <c r="G391" s="138">
        <v>6</v>
      </c>
      <c r="H391" s="126">
        <v>1.2500000000000001E-2</v>
      </c>
      <c r="I391" s="126">
        <v>5.0222999999999997E-2</v>
      </c>
      <c r="J391" s="138">
        <v>15</v>
      </c>
      <c r="K391" s="126">
        <v>8.2900000000000001E-2</v>
      </c>
      <c r="L391" s="139">
        <v>8.8285000000000002E-2</v>
      </c>
    </row>
    <row r="392" spans="1:12" x14ac:dyDescent="0.35">
      <c r="A392" s="35">
        <v>385</v>
      </c>
      <c r="B392" s="36" t="s">
        <v>437</v>
      </c>
      <c r="C392" s="97" t="s">
        <v>41</v>
      </c>
      <c r="D392" s="127">
        <v>69</v>
      </c>
      <c r="E392" s="124">
        <v>0.35010000000000002</v>
      </c>
      <c r="F392" s="124">
        <v>0.76111450000000003</v>
      </c>
      <c r="G392" s="127">
        <v>52</v>
      </c>
      <c r="H392" s="124">
        <v>0.3196</v>
      </c>
      <c r="I392" s="124">
        <v>0.72823249999999995</v>
      </c>
      <c r="J392" s="127">
        <v>121</v>
      </c>
      <c r="K392" s="124">
        <v>0.66969999999999996</v>
      </c>
      <c r="L392" s="125">
        <v>1.489347</v>
      </c>
    </row>
    <row r="393" spans="1:12" x14ac:dyDescent="0.35">
      <c r="A393" s="39">
        <v>386</v>
      </c>
      <c r="B393" s="40" t="s">
        <v>438</v>
      </c>
      <c r="C393" s="95" t="s">
        <v>27</v>
      </c>
      <c r="D393" s="138">
        <v>18471</v>
      </c>
      <c r="E393" s="126">
        <v>148.3468</v>
      </c>
      <c r="F393" s="126">
        <v>79.741955099999998</v>
      </c>
      <c r="G393" s="138">
        <v>16845</v>
      </c>
      <c r="H393" s="126">
        <v>151.70874000000001</v>
      </c>
      <c r="I393" s="126">
        <v>74.653409800000006</v>
      </c>
      <c r="J393" s="138">
        <v>35316</v>
      </c>
      <c r="K393" s="126">
        <v>300.05554000000001</v>
      </c>
      <c r="L393" s="139">
        <v>154.3953649</v>
      </c>
    </row>
    <row r="394" spans="1:12" x14ac:dyDescent="0.35">
      <c r="A394" s="35">
        <v>387</v>
      </c>
      <c r="B394" s="36" t="s">
        <v>439</v>
      </c>
      <c r="C394" s="97" t="s">
        <v>26</v>
      </c>
      <c r="D394" s="127">
        <v>24385</v>
      </c>
      <c r="E394" s="124">
        <v>263.63341600000001</v>
      </c>
      <c r="F394" s="124">
        <v>71.574514899999997</v>
      </c>
      <c r="G394" s="127">
        <v>20180</v>
      </c>
      <c r="H394" s="124">
        <v>193.63329999999999</v>
      </c>
      <c r="I394" s="124">
        <v>55.857382000000001</v>
      </c>
      <c r="J394" s="127">
        <v>44565</v>
      </c>
      <c r="K394" s="124">
        <v>457.26671599999997</v>
      </c>
      <c r="L394" s="125">
        <v>127.4318969</v>
      </c>
    </row>
    <row r="395" spans="1:12" x14ac:dyDescent="0.35">
      <c r="A395" s="39">
        <v>388</v>
      </c>
      <c r="B395" s="40" t="s">
        <v>440</v>
      </c>
      <c r="C395" s="95" t="s">
        <v>27</v>
      </c>
      <c r="D395" s="138">
        <v>26608</v>
      </c>
      <c r="E395" s="126">
        <v>172.57810000000001</v>
      </c>
      <c r="F395" s="126">
        <v>48.433095999999999</v>
      </c>
      <c r="G395" s="138">
        <v>25028</v>
      </c>
      <c r="H395" s="126">
        <v>176.44239999999999</v>
      </c>
      <c r="I395" s="126">
        <v>50.749861299999999</v>
      </c>
      <c r="J395" s="138">
        <v>51636</v>
      </c>
      <c r="K395" s="126">
        <v>349.02050000000003</v>
      </c>
      <c r="L395" s="139">
        <v>99.182957299999998</v>
      </c>
    </row>
    <row r="396" spans="1:12" x14ac:dyDescent="0.35">
      <c r="A396" s="35">
        <v>389</v>
      </c>
      <c r="B396" s="36" t="s">
        <v>441</v>
      </c>
      <c r="C396" s="97" t="s">
        <v>42</v>
      </c>
      <c r="D396" s="127">
        <v>74</v>
      </c>
      <c r="E396" s="124">
        <v>0.33090000000000003</v>
      </c>
      <c r="F396" s="124">
        <v>8.5389300000000001E-2</v>
      </c>
      <c r="G396" s="127">
        <v>57</v>
      </c>
      <c r="H396" s="124">
        <v>0.26729999999999998</v>
      </c>
      <c r="I396" s="124">
        <v>5.3549600000000003E-2</v>
      </c>
      <c r="J396" s="127">
        <v>131</v>
      </c>
      <c r="K396" s="124">
        <v>0.59819999999999995</v>
      </c>
      <c r="L396" s="125">
        <v>0.1389389</v>
      </c>
    </row>
    <row r="397" spans="1:12" x14ac:dyDescent="0.35">
      <c r="A397" s="39">
        <v>390</v>
      </c>
      <c r="B397" s="40" t="s">
        <v>442</v>
      </c>
      <c r="C397" s="95" t="s">
        <v>20</v>
      </c>
      <c r="D397" s="138">
        <v>7630</v>
      </c>
      <c r="E397" s="126">
        <v>71.407796000000005</v>
      </c>
      <c r="F397" s="126">
        <v>29.518485200000001</v>
      </c>
      <c r="G397" s="138">
        <v>9114</v>
      </c>
      <c r="H397" s="126">
        <v>72.556100999999998</v>
      </c>
      <c r="I397" s="126">
        <v>27.698903173000001</v>
      </c>
      <c r="J397" s="138">
        <v>16744</v>
      </c>
      <c r="K397" s="126">
        <v>143.963897</v>
      </c>
      <c r="L397" s="139">
        <v>57.217388372999999</v>
      </c>
    </row>
    <row r="398" spans="1:12" x14ac:dyDescent="0.35">
      <c r="A398" s="35">
        <v>391</v>
      </c>
      <c r="B398" s="36" t="s">
        <v>443</v>
      </c>
      <c r="C398" s="97" t="s">
        <v>27</v>
      </c>
      <c r="D398" s="127">
        <v>11561</v>
      </c>
      <c r="E398" s="124">
        <v>38.792200000000001</v>
      </c>
      <c r="F398" s="124">
        <v>14.8943119</v>
      </c>
      <c r="G398" s="127">
        <v>9172</v>
      </c>
      <c r="H398" s="124">
        <v>34.581200000000003</v>
      </c>
      <c r="I398" s="124">
        <v>14.8263851</v>
      </c>
      <c r="J398" s="127">
        <v>20733</v>
      </c>
      <c r="K398" s="124">
        <v>73.373400000000004</v>
      </c>
      <c r="L398" s="125">
        <v>29.720697000000001</v>
      </c>
    </row>
    <row r="399" spans="1:12" x14ac:dyDescent="0.35">
      <c r="A399" s="39">
        <v>392</v>
      </c>
      <c r="B399" s="40" t="s">
        <v>444</v>
      </c>
      <c r="C399" s="95" t="s">
        <v>43</v>
      </c>
      <c r="D399" s="138">
        <v>5790</v>
      </c>
      <c r="E399" s="126">
        <v>53.463518999999998</v>
      </c>
      <c r="F399" s="126">
        <v>20.210933050000001</v>
      </c>
      <c r="G399" s="138">
        <v>5267</v>
      </c>
      <c r="H399" s="126">
        <v>49.194099999999999</v>
      </c>
      <c r="I399" s="126">
        <v>17.283748599999999</v>
      </c>
      <c r="J399" s="138">
        <v>11057</v>
      </c>
      <c r="K399" s="126">
        <v>102.657619</v>
      </c>
      <c r="L399" s="139">
        <v>37.494681649999997</v>
      </c>
    </row>
    <row r="400" spans="1:12" x14ac:dyDescent="0.35">
      <c r="A400" s="35">
        <v>393</v>
      </c>
      <c r="B400" s="36" t="s">
        <v>445</v>
      </c>
      <c r="C400" s="97" t="s">
        <v>43</v>
      </c>
      <c r="D400" s="127">
        <v>4605</v>
      </c>
      <c r="E400" s="124">
        <v>28.850300000000001</v>
      </c>
      <c r="F400" s="124">
        <v>9.7461388000000007</v>
      </c>
      <c r="G400" s="127">
        <v>4595</v>
      </c>
      <c r="H400" s="124">
        <v>30.885100000000001</v>
      </c>
      <c r="I400" s="124">
        <v>9.7498866999999994</v>
      </c>
      <c r="J400" s="127">
        <v>9200</v>
      </c>
      <c r="K400" s="124">
        <v>59.735399999999998</v>
      </c>
      <c r="L400" s="125">
        <v>19.496025499999998</v>
      </c>
    </row>
    <row r="401" spans="1:12" x14ac:dyDescent="0.35">
      <c r="A401" s="39">
        <v>394</v>
      </c>
      <c r="B401" s="40" t="s">
        <v>446</v>
      </c>
      <c r="C401" s="95" t="s">
        <v>40</v>
      </c>
      <c r="D401" s="138">
        <v>561</v>
      </c>
      <c r="E401" s="126">
        <v>6.0560999999999998</v>
      </c>
      <c r="F401" s="126">
        <v>2.1002073999999999</v>
      </c>
      <c r="G401" s="138">
        <v>634</v>
      </c>
      <c r="H401" s="126">
        <v>6.0892999999999997</v>
      </c>
      <c r="I401" s="126">
        <v>2.0921053999999999</v>
      </c>
      <c r="J401" s="138">
        <v>1195</v>
      </c>
      <c r="K401" s="126">
        <v>12.1454</v>
      </c>
      <c r="L401" s="139">
        <v>4.1923127999999998</v>
      </c>
    </row>
    <row r="402" spans="1:12" x14ac:dyDescent="0.35">
      <c r="A402" s="35">
        <v>395</v>
      </c>
      <c r="B402" s="36" t="s">
        <v>447</v>
      </c>
      <c r="C402" s="97" t="s">
        <v>17</v>
      </c>
      <c r="D402" s="127">
        <v>1268</v>
      </c>
      <c r="E402" s="124">
        <v>8.9398</v>
      </c>
      <c r="F402" s="124">
        <v>2.4492015999999999</v>
      </c>
      <c r="G402" s="127">
        <v>1060</v>
      </c>
      <c r="H402" s="124">
        <v>8.9619999999999997</v>
      </c>
      <c r="I402" s="124">
        <v>2.5025694000000001</v>
      </c>
      <c r="J402" s="127">
        <v>2328</v>
      </c>
      <c r="K402" s="124">
        <v>17.901800000000001</v>
      </c>
      <c r="L402" s="125">
        <v>4.9517709999999999</v>
      </c>
    </row>
    <row r="403" spans="1:12" x14ac:dyDescent="0.35">
      <c r="A403" s="39">
        <v>396</v>
      </c>
      <c r="B403" s="40" t="s">
        <v>448</v>
      </c>
      <c r="C403" s="95" t="s">
        <v>40</v>
      </c>
      <c r="D403" s="138">
        <v>10</v>
      </c>
      <c r="E403" s="126">
        <v>3.8699999999999998E-2</v>
      </c>
      <c r="F403" s="126">
        <v>1.2410600000000001E-2</v>
      </c>
      <c r="G403" s="138">
        <v>8</v>
      </c>
      <c r="H403" s="126">
        <v>4.6300000000000001E-2</v>
      </c>
      <c r="I403" s="126">
        <v>1.51696E-2</v>
      </c>
      <c r="J403" s="138">
        <v>18</v>
      </c>
      <c r="K403" s="126">
        <v>8.5000000000000006E-2</v>
      </c>
      <c r="L403" s="139">
        <v>2.7580199999999999E-2</v>
      </c>
    </row>
    <row r="404" spans="1:12" x14ac:dyDescent="0.35">
      <c r="A404" s="35">
        <v>397</v>
      </c>
      <c r="B404" s="36" t="s">
        <v>449</v>
      </c>
      <c r="C404" s="97" t="s">
        <v>27</v>
      </c>
      <c r="D404" s="127">
        <v>132219</v>
      </c>
      <c r="E404" s="124">
        <v>347.38663200000002</v>
      </c>
      <c r="F404" s="124">
        <v>153.058221</v>
      </c>
      <c r="G404" s="127">
        <v>88694</v>
      </c>
      <c r="H404" s="124">
        <v>334.0136</v>
      </c>
      <c r="I404" s="124">
        <v>154.73894100000001</v>
      </c>
      <c r="J404" s="127">
        <v>220913</v>
      </c>
      <c r="K404" s="124">
        <v>681.40023199999996</v>
      </c>
      <c r="L404" s="125">
        <v>307.79716200000001</v>
      </c>
    </row>
    <row r="405" spans="1:12" x14ac:dyDescent="0.35">
      <c r="A405" s="39">
        <v>398</v>
      </c>
      <c r="B405" s="40" t="s">
        <v>450</v>
      </c>
      <c r="C405" s="95" t="s">
        <v>32</v>
      </c>
      <c r="D405" s="138">
        <v>65226</v>
      </c>
      <c r="E405" s="126">
        <v>861.44162300000005</v>
      </c>
      <c r="F405" s="126">
        <v>336.47036085399998</v>
      </c>
      <c r="G405" s="138">
        <v>57727</v>
      </c>
      <c r="H405" s="126">
        <v>706.79485299999999</v>
      </c>
      <c r="I405" s="126">
        <v>272.97249101699998</v>
      </c>
      <c r="J405" s="138">
        <v>122953</v>
      </c>
      <c r="K405" s="126">
        <v>1568.236476</v>
      </c>
      <c r="L405" s="139">
        <v>609.44285187100002</v>
      </c>
    </row>
    <row r="406" spans="1:12" x14ac:dyDescent="0.35">
      <c r="A406" s="35">
        <v>399</v>
      </c>
      <c r="B406" s="36" t="s">
        <v>451</v>
      </c>
      <c r="C406" s="97" t="s">
        <v>29</v>
      </c>
      <c r="D406" s="127">
        <v>7925</v>
      </c>
      <c r="E406" s="124">
        <v>84.383099999999999</v>
      </c>
      <c r="F406" s="124">
        <v>23.514928300000001</v>
      </c>
      <c r="G406" s="127">
        <v>7826</v>
      </c>
      <c r="H406" s="124">
        <v>78.706900000000005</v>
      </c>
      <c r="I406" s="124">
        <v>23.2615166</v>
      </c>
      <c r="J406" s="127">
        <v>15751</v>
      </c>
      <c r="K406" s="124">
        <v>163.09</v>
      </c>
      <c r="L406" s="125">
        <v>46.776444900000001</v>
      </c>
    </row>
    <row r="407" spans="1:12" x14ac:dyDescent="0.35">
      <c r="A407" s="39">
        <v>400</v>
      </c>
      <c r="B407" s="40" t="s">
        <v>452</v>
      </c>
      <c r="C407" s="95" t="s">
        <v>51</v>
      </c>
      <c r="D407" s="138">
        <v>3075</v>
      </c>
      <c r="E407" s="126">
        <v>22.944500000000001</v>
      </c>
      <c r="F407" s="126">
        <v>6.8682952999999998</v>
      </c>
      <c r="G407" s="138">
        <v>2705</v>
      </c>
      <c r="H407" s="126">
        <v>20.903400000000001</v>
      </c>
      <c r="I407" s="126">
        <v>6.2730525000000004</v>
      </c>
      <c r="J407" s="138">
        <v>5780</v>
      </c>
      <c r="K407" s="126">
        <v>43.847900000000003</v>
      </c>
      <c r="L407" s="139">
        <v>13.1413478</v>
      </c>
    </row>
    <row r="408" spans="1:12" x14ac:dyDescent="0.35">
      <c r="A408" s="35">
        <v>401</v>
      </c>
      <c r="B408" s="36" t="s">
        <v>453</v>
      </c>
      <c r="C408" s="97" t="s">
        <v>28</v>
      </c>
      <c r="D408" s="127">
        <v>2640</v>
      </c>
      <c r="E408" s="124">
        <v>12.463699999999999</v>
      </c>
      <c r="F408" s="124">
        <v>3.6144430000000001</v>
      </c>
      <c r="G408" s="127">
        <v>2264</v>
      </c>
      <c r="H408" s="124">
        <v>12.411099999999999</v>
      </c>
      <c r="I408" s="124">
        <v>3.5900398999999998</v>
      </c>
      <c r="J408" s="127">
        <v>4904</v>
      </c>
      <c r="K408" s="124">
        <v>24.8748</v>
      </c>
      <c r="L408" s="125">
        <v>7.2044829000000004</v>
      </c>
    </row>
    <row r="409" spans="1:12" x14ac:dyDescent="0.35">
      <c r="A409" s="39">
        <v>402</v>
      </c>
      <c r="B409" s="40" t="s">
        <v>454</v>
      </c>
      <c r="C409" s="95" t="s">
        <v>29</v>
      </c>
      <c r="D409" s="138">
        <v>7639</v>
      </c>
      <c r="E409" s="126">
        <v>132.23390000000001</v>
      </c>
      <c r="F409" s="126">
        <v>72.107434999999995</v>
      </c>
      <c r="G409" s="138">
        <v>7795</v>
      </c>
      <c r="H409" s="126">
        <v>123.66249999999999</v>
      </c>
      <c r="I409" s="126">
        <v>71.042179700000005</v>
      </c>
      <c r="J409" s="138">
        <v>15434</v>
      </c>
      <c r="K409" s="126">
        <v>255.8964</v>
      </c>
      <c r="L409" s="139">
        <v>143.1496147</v>
      </c>
    </row>
    <row r="410" spans="1:12" x14ac:dyDescent="0.35">
      <c r="A410" s="35">
        <v>403</v>
      </c>
      <c r="B410" s="36" t="s">
        <v>455</v>
      </c>
      <c r="C410" s="97" t="s">
        <v>41</v>
      </c>
      <c r="D410" s="127">
        <v>589</v>
      </c>
      <c r="E410" s="124">
        <v>0.90280000000000005</v>
      </c>
      <c r="F410" s="124">
        <v>0.32435310000000001</v>
      </c>
      <c r="G410" s="127">
        <v>272</v>
      </c>
      <c r="H410" s="124">
        <v>0.70269999999999999</v>
      </c>
      <c r="I410" s="124">
        <v>0.27318940000000003</v>
      </c>
      <c r="J410" s="127">
        <v>861</v>
      </c>
      <c r="K410" s="124">
        <v>1.6054999999999999</v>
      </c>
      <c r="L410" s="125">
        <v>0.59754249999999998</v>
      </c>
    </row>
    <row r="411" spans="1:12" x14ac:dyDescent="0.35">
      <c r="A411" s="39">
        <v>404</v>
      </c>
      <c r="B411" s="40" t="s">
        <v>456</v>
      </c>
      <c r="C411" s="95" t="s">
        <v>25</v>
      </c>
      <c r="D411" s="138">
        <v>2529</v>
      </c>
      <c r="E411" s="126">
        <v>22.284600000000001</v>
      </c>
      <c r="F411" s="126">
        <v>6.5832098999999999</v>
      </c>
      <c r="G411" s="138">
        <v>2701</v>
      </c>
      <c r="H411" s="126">
        <v>23.167999999999999</v>
      </c>
      <c r="I411" s="126">
        <v>6.0949521999999998</v>
      </c>
      <c r="J411" s="138">
        <v>5230</v>
      </c>
      <c r="K411" s="126">
        <v>45.452599999999997</v>
      </c>
      <c r="L411" s="139">
        <v>12.6781621</v>
      </c>
    </row>
    <row r="412" spans="1:12" x14ac:dyDescent="0.35">
      <c r="A412" s="35">
        <v>405</v>
      </c>
      <c r="B412" s="36" t="s">
        <v>457</v>
      </c>
      <c r="C412" s="97" t="s">
        <v>49</v>
      </c>
      <c r="D412" s="127">
        <v>766</v>
      </c>
      <c r="E412" s="124">
        <v>4.3217999999999996</v>
      </c>
      <c r="F412" s="124">
        <v>1.6032207000000001</v>
      </c>
      <c r="G412" s="127">
        <v>893</v>
      </c>
      <c r="H412" s="124">
        <v>4.1706000000000003</v>
      </c>
      <c r="I412" s="124">
        <v>1.6787021</v>
      </c>
      <c r="J412" s="127">
        <v>1659</v>
      </c>
      <c r="K412" s="124">
        <v>8.4923999999999999</v>
      </c>
      <c r="L412" s="125">
        <v>3.2819227999999998</v>
      </c>
    </row>
    <row r="413" spans="1:12" x14ac:dyDescent="0.35">
      <c r="A413" s="39">
        <v>406</v>
      </c>
      <c r="B413" s="40" t="s">
        <v>458</v>
      </c>
      <c r="C413" s="95" t="s">
        <v>29</v>
      </c>
      <c r="D413" s="138">
        <v>1515</v>
      </c>
      <c r="E413" s="126">
        <v>12.2135</v>
      </c>
      <c r="F413" s="126">
        <v>4.1199348000000002</v>
      </c>
      <c r="G413" s="138">
        <v>1166</v>
      </c>
      <c r="H413" s="126">
        <v>11.9519</v>
      </c>
      <c r="I413" s="126">
        <v>4.0494713999999998</v>
      </c>
      <c r="J413" s="138">
        <v>2681</v>
      </c>
      <c r="K413" s="126">
        <v>24.165400000000002</v>
      </c>
      <c r="L413" s="139">
        <v>8.1694061999999992</v>
      </c>
    </row>
    <row r="414" spans="1:12" x14ac:dyDescent="0.35">
      <c r="A414" s="35">
        <v>407</v>
      </c>
      <c r="B414" s="36" t="s">
        <v>459</v>
      </c>
      <c r="C414" s="97" t="s">
        <v>20</v>
      </c>
      <c r="D414" s="127">
        <v>750</v>
      </c>
      <c r="E414" s="124">
        <v>2.7311000000000001</v>
      </c>
      <c r="F414" s="124">
        <v>0.97883580000000003</v>
      </c>
      <c r="G414" s="127">
        <v>513</v>
      </c>
      <c r="H414" s="124">
        <v>1.8358000000000001</v>
      </c>
      <c r="I414" s="124">
        <v>1.115672</v>
      </c>
      <c r="J414" s="127">
        <v>1263</v>
      </c>
      <c r="K414" s="124">
        <v>4.5669000000000004</v>
      </c>
      <c r="L414" s="125">
        <v>2.0945078000000001</v>
      </c>
    </row>
    <row r="415" spans="1:12" x14ac:dyDescent="0.35">
      <c r="A415" s="39">
        <v>408</v>
      </c>
      <c r="B415" s="40" t="s">
        <v>460</v>
      </c>
      <c r="C415" s="95" t="s">
        <v>27</v>
      </c>
      <c r="D415" s="138">
        <v>173</v>
      </c>
      <c r="E415" s="126">
        <v>1.6084000000000001</v>
      </c>
      <c r="F415" s="126">
        <v>0.2658991</v>
      </c>
      <c r="G415" s="138">
        <v>94</v>
      </c>
      <c r="H415" s="122">
        <v>1.9108000000000001</v>
      </c>
      <c r="I415" s="122">
        <v>0.28869689999999998</v>
      </c>
      <c r="J415" s="138">
        <v>267</v>
      </c>
      <c r="K415" s="122">
        <v>3.5192000000000001</v>
      </c>
      <c r="L415" s="310">
        <v>0.55459599999999998</v>
      </c>
    </row>
    <row r="416" spans="1:12" x14ac:dyDescent="0.35">
      <c r="A416" s="35">
        <v>409</v>
      </c>
      <c r="B416" s="36" t="s">
        <v>461</v>
      </c>
      <c r="C416" s="97" t="s">
        <v>27</v>
      </c>
      <c r="D416" s="127">
        <v>430084</v>
      </c>
      <c r="E416" s="124">
        <v>4132.8675469999998</v>
      </c>
      <c r="F416" s="124">
        <v>1805.363209009</v>
      </c>
      <c r="G416" s="127">
        <v>400917</v>
      </c>
      <c r="H416" s="124">
        <v>3910.1647440000002</v>
      </c>
      <c r="I416" s="124">
        <v>1729.45847639</v>
      </c>
      <c r="J416" s="127">
        <v>831001</v>
      </c>
      <c r="K416" s="124">
        <v>8043.0322910000004</v>
      </c>
      <c r="L416" s="125">
        <v>3534.8216853990002</v>
      </c>
    </row>
    <row r="417" spans="1:12" x14ac:dyDescent="0.35">
      <c r="A417" s="39">
        <v>410</v>
      </c>
      <c r="B417" s="40" t="s">
        <v>462</v>
      </c>
      <c r="C417" s="95" t="s">
        <v>37</v>
      </c>
      <c r="D417" s="138">
        <v>500</v>
      </c>
      <c r="E417" s="126">
        <v>0.86419999999999997</v>
      </c>
      <c r="F417" s="126">
        <v>0.43138310000000002</v>
      </c>
      <c r="G417" s="138">
        <v>277</v>
      </c>
      <c r="H417" s="126">
        <v>0.87170000000000003</v>
      </c>
      <c r="I417" s="126">
        <v>0.39816069999999998</v>
      </c>
      <c r="J417" s="138">
        <v>777</v>
      </c>
      <c r="K417" s="126">
        <v>1.7359</v>
      </c>
      <c r="L417" s="139">
        <v>0.82954380000000005</v>
      </c>
    </row>
    <row r="418" spans="1:12" x14ac:dyDescent="0.35">
      <c r="A418" s="35">
        <v>411</v>
      </c>
      <c r="B418" s="36" t="s">
        <v>463</v>
      </c>
      <c r="C418" s="97" t="s">
        <v>37</v>
      </c>
      <c r="D418" s="127">
        <v>171</v>
      </c>
      <c r="E418" s="124">
        <v>0.48149999999999998</v>
      </c>
      <c r="F418" s="124">
        <v>0.17455190000000001</v>
      </c>
      <c r="G418" s="127">
        <v>112</v>
      </c>
      <c r="H418" s="124">
        <v>0.55900700000000003</v>
      </c>
      <c r="I418" s="124">
        <v>0.16431009999999999</v>
      </c>
      <c r="J418" s="127">
        <v>283</v>
      </c>
      <c r="K418" s="124">
        <v>1.0405070000000001</v>
      </c>
      <c r="L418" s="125">
        <v>0.338862</v>
      </c>
    </row>
    <row r="419" spans="1:12" x14ac:dyDescent="0.35">
      <c r="A419" s="39">
        <v>412</v>
      </c>
      <c r="B419" s="40" t="s">
        <v>464</v>
      </c>
      <c r="C419" s="95" t="s">
        <v>19</v>
      </c>
      <c r="D419" s="138">
        <v>89</v>
      </c>
      <c r="E419" s="126">
        <v>0.2056</v>
      </c>
      <c r="F419" s="126">
        <v>6.6886899999999999E-2</v>
      </c>
      <c r="G419" s="138">
        <v>55</v>
      </c>
      <c r="H419" s="126">
        <v>0.22670000000000001</v>
      </c>
      <c r="I419" s="126">
        <v>6.7098599999999994E-2</v>
      </c>
      <c r="J419" s="138">
        <v>144</v>
      </c>
      <c r="K419" s="126">
        <v>0.43230000000000002</v>
      </c>
      <c r="L419" s="139">
        <v>0.13398550000000001</v>
      </c>
    </row>
    <row r="420" spans="1:12" x14ac:dyDescent="0.35">
      <c r="A420" s="35">
        <v>413</v>
      </c>
      <c r="B420" s="36" t="s">
        <v>465</v>
      </c>
      <c r="C420" s="97" t="s">
        <v>19</v>
      </c>
      <c r="D420" s="127">
        <v>57085</v>
      </c>
      <c r="E420" s="124">
        <v>446.35319600000003</v>
      </c>
      <c r="F420" s="124">
        <v>134.42662609999999</v>
      </c>
      <c r="G420" s="127">
        <v>53235</v>
      </c>
      <c r="H420" s="124">
        <v>431.2801</v>
      </c>
      <c r="I420" s="124">
        <v>128.91700209999999</v>
      </c>
      <c r="J420" s="127">
        <v>110320</v>
      </c>
      <c r="K420" s="124">
        <v>877.63329599999997</v>
      </c>
      <c r="L420" s="125">
        <v>263.34362820000001</v>
      </c>
    </row>
    <row r="421" spans="1:12" x14ac:dyDescent="0.35">
      <c r="A421" s="39">
        <v>414</v>
      </c>
      <c r="B421" s="40" t="s">
        <v>466</v>
      </c>
      <c r="C421" s="95" t="s">
        <v>51</v>
      </c>
      <c r="D421" s="138">
        <v>6551</v>
      </c>
      <c r="E421" s="126">
        <v>51.618200000000002</v>
      </c>
      <c r="F421" s="126">
        <v>22.785503500000001</v>
      </c>
      <c r="G421" s="138">
        <v>5265</v>
      </c>
      <c r="H421" s="126">
        <v>48.709800000000001</v>
      </c>
      <c r="I421" s="126">
        <v>23.227139999999999</v>
      </c>
      <c r="J421" s="138">
        <v>11816</v>
      </c>
      <c r="K421" s="126">
        <v>100.328</v>
      </c>
      <c r="L421" s="139">
        <v>46.012643500000003</v>
      </c>
    </row>
    <row r="422" spans="1:12" x14ac:dyDescent="0.35">
      <c r="A422" s="35">
        <v>415</v>
      </c>
      <c r="B422" s="36" t="s">
        <v>467</v>
      </c>
      <c r="C422" s="97" t="s">
        <v>31</v>
      </c>
      <c r="D422" s="127">
        <v>2014</v>
      </c>
      <c r="E422" s="124">
        <v>12.220599999999999</v>
      </c>
      <c r="F422" s="124">
        <v>4.6622108999999998</v>
      </c>
      <c r="G422" s="127">
        <v>1749</v>
      </c>
      <c r="H422" s="124">
        <v>11.5913</v>
      </c>
      <c r="I422" s="124">
        <v>4.4126051999999998</v>
      </c>
      <c r="J422" s="127">
        <v>3763</v>
      </c>
      <c r="K422" s="124">
        <v>23.811900000000001</v>
      </c>
      <c r="L422" s="125">
        <v>9.0748160999999996</v>
      </c>
    </row>
    <row r="423" spans="1:12" x14ac:dyDescent="0.35">
      <c r="A423" s="39">
        <v>416</v>
      </c>
      <c r="B423" s="40" t="s">
        <v>468</v>
      </c>
      <c r="C423" s="95" t="s">
        <v>43</v>
      </c>
      <c r="D423" s="138">
        <v>16531</v>
      </c>
      <c r="E423" s="126">
        <v>252.36369999999999</v>
      </c>
      <c r="F423" s="126">
        <v>56.9792621</v>
      </c>
      <c r="G423" s="138">
        <v>24319</v>
      </c>
      <c r="H423" s="126">
        <v>278.78441700000002</v>
      </c>
      <c r="I423" s="126">
        <v>62.835862241000001</v>
      </c>
      <c r="J423" s="138">
        <v>40850</v>
      </c>
      <c r="K423" s="126">
        <v>531.14811699999996</v>
      </c>
      <c r="L423" s="139">
        <v>119.815124341</v>
      </c>
    </row>
    <row r="424" spans="1:12" x14ac:dyDescent="0.35">
      <c r="A424" s="35">
        <v>417</v>
      </c>
      <c r="B424" s="36" t="s">
        <v>470</v>
      </c>
      <c r="C424" s="97" t="s">
        <v>51</v>
      </c>
      <c r="D424" s="127">
        <v>9085</v>
      </c>
      <c r="E424" s="124">
        <v>57.706699999999998</v>
      </c>
      <c r="F424" s="124">
        <v>28.038836100000001</v>
      </c>
      <c r="G424" s="127">
        <v>8272</v>
      </c>
      <c r="H424" s="124">
        <v>56.772578000000003</v>
      </c>
      <c r="I424" s="124">
        <v>29.138785605999999</v>
      </c>
      <c r="J424" s="127">
        <v>17357</v>
      </c>
      <c r="K424" s="124">
        <v>114.47927799999999</v>
      </c>
      <c r="L424" s="125">
        <v>57.177621705999996</v>
      </c>
    </row>
    <row r="425" spans="1:12" x14ac:dyDescent="0.35">
      <c r="A425" s="39">
        <v>418</v>
      </c>
      <c r="B425" s="40" t="s">
        <v>471</v>
      </c>
      <c r="C425" s="95" t="s">
        <v>45</v>
      </c>
      <c r="D425" s="138">
        <v>4147</v>
      </c>
      <c r="E425" s="126">
        <v>37.139099999999999</v>
      </c>
      <c r="F425" s="126">
        <v>18.140474999999999</v>
      </c>
      <c r="G425" s="138">
        <v>2881</v>
      </c>
      <c r="H425" s="126">
        <v>33.302</v>
      </c>
      <c r="I425" s="126">
        <v>16.649094999999999</v>
      </c>
      <c r="J425" s="138">
        <v>7028</v>
      </c>
      <c r="K425" s="126">
        <v>70.441100000000006</v>
      </c>
      <c r="L425" s="139">
        <v>34.789569999999998</v>
      </c>
    </row>
    <row r="426" spans="1:12" x14ac:dyDescent="0.35">
      <c r="A426" s="35">
        <v>419</v>
      </c>
      <c r="B426" s="36" t="s">
        <v>472</v>
      </c>
      <c r="C426" s="97" t="s">
        <v>28</v>
      </c>
      <c r="D426" s="127">
        <v>180338</v>
      </c>
      <c r="E426" s="124">
        <v>1757.303048</v>
      </c>
      <c r="F426" s="124">
        <v>830.28391768699998</v>
      </c>
      <c r="G426" s="127">
        <v>163290</v>
      </c>
      <c r="H426" s="124">
        <v>1728.353155</v>
      </c>
      <c r="I426" s="124">
        <v>754.19889805299999</v>
      </c>
      <c r="J426" s="127">
        <v>343628</v>
      </c>
      <c r="K426" s="124">
        <v>3485.656203</v>
      </c>
      <c r="L426" s="125">
        <v>1584.48281574</v>
      </c>
    </row>
    <row r="427" spans="1:12" x14ac:dyDescent="0.35">
      <c r="A427" s="39">
        <v>420</v>
      </c>
      <c r="B427" s="40" t="s">
        <v>473</v>
      </c>
      <c r="C427" s="95" t="s">
        <v>46</v>
      </c>
      <c r="D427" s="138">
        <v>2234</v>
      </c>
      <c r="E427" s="126">
        <v>10.2395</v>
      </c>
      <c r="F427" s="126">
        <v>8.1376858999999993</v>
      </c>
      <c r="G427" s="138">
        <v>1774</v>
      </c>
      <c r="H427" s="126">
        <v>10.411099999999999</v>
      </c>
      <c r="I427" s="126">
        <v>8.2091632000000008</v>
      </c>
      <c r="J427" s="138">
        <v>4008</v>
      </c>
      <c r="K427" s="126">
        <v>20.650600000000001</v>
      </c>
      <c r="L427" s="139">
        <v>16.3468491</v>
      </c>
    </row>
    <row r="428" spans="1:12" x14ac:dyDescent="0.35">
      <c r="A428" s="35">
        <v>421</v>
      </c>
      <c r="B428" s="36" t="s">
        <v>474</v>
      </c>
      <c r="C428" s="97" t="s">
        <v>49</v>
      </c>
      <c r="D428" s="127">
        <v>1773</v>
      </c>
      <c r="E428" s="124">
        <v>10.6509</v>
      </c>
      <c r="F428" s="124">
        <v>2.7531224000000001</v>
      </c>
      <c r="G428" s="127">
        <v>2282</v>
      </c>
      <c r="H428" s="124">
        <v>9.9022000000000006</v>
      </c>
      <c r="I428" s="124">
        <v>1.7771701</v>
      </c>
      <c r="J428" s="127">
        <v>4055</v>
      </c>
      <c r="K428" s="124">
        <v>20.553100000000001</v>
      </c>
      <c r="L428" s="125">
        <v>4.5302924999999998</v>
      </c>
    </row>
    <row r="429" spans="1:12" x14ac:dyDescent="0.35">
      <c r="A429" s="39">
        <v>422</v>
      </c>
      <c r="B429" s="40" t="s">
        <v>475</v>
      </c>
      <c r="C429" s="95" t="s">
        <v>40</v>
      </c>
      <c r="D429" s="138">
        <v>2331</v>
      </c>
      <c r="E429" s="126">
        <v>23.711603</v>
      </c>
      <c r="F429" s="126">
        <v>11.602037449999999</v>
      </c>
      <c r="G429" s="138">
        <v>2152</v>
      </c>
      <c r="H429" s="126">
        <v>25.821100000000001</v>
      </c>
      <c r="I429" s="126">
        <v>9.3024342000000004</v>
      </c>
      <c r="J429" s="138">
        <v>4483</v>
      </c>
      <c r="K429" s="126">
        <v>49.532702999999998</v>
      </c>
      <c r="L429" s="139">
        <v>20.904471650000001</v>
      </c>
    </row>
    <row r="430" spans="1:12" x14ac:dyDescent="0.35">
      <c r="A430" s="35">
        <v>423</v>
      </c>
      <c r="B430" s="36" t="s">
        <v>476</v>
      </c>
      <c r="C430" s="97" t="s">
        <v>51</v>
      </c>
      <c r="D430" s="127">
        <v>14695</v>
      </c>
      <c r="E430" s="124">
        <v>84.935400000000001</v>
      </c>
      <c r="F430" s="124">
        <v>25.7534876</v>
      </c>
      <c r="G430" s="127">
        <v>12880</v>
      </c>
      <c r="H430" s="124">
        <v>84.242699999999999</v>
      </c>
      <c r="I430" s="124">
        <v>26.170686499999999</v>
      </c>
      <c r="J430" s="127">
        <v>27575</v>
      </c>
      <c r="K430" s="124">
        <v>169.1781</v>
      </c>
      <c r="L430" s="125">
        <v>51.924174100000002</v>
      </c>
    </row>
    <row r="431" spans="1:12" x14ac:dyDescent="0.35">
      <c r="A431" s="39">
        <v>424</v>
      </c>
      <c r="B431" s="40" t="s">
        <v>477</v>
      </c>
      <c r="C431" s="95" t="s">
        <v>17</v>
      </c>
      <c r="D431" s="138">
        <v>888</v>
      </c>
      <c r="E431" s="126">
        <v>4.0392999999999999</v>
      </c>
      <c r="F431" s="126">
        <v>2.9024055999999998</v>
      </c>
      <c r="G431" s="138">
        <v>721</v>
      </c>
      <c r="H431" s="126">
        <v>4.0807000000000002</v>
      </c>
      <c r="I431" s="126">
        <v>2.9463561999999999</v>
      </c>
      <c r="J431" s="138">
        <v>1609</v>
      </c>
      <c r="K431" s="126">
        <v>8.1199999999999992</v>
      </c>
      <c r="L431" s="139">
        <v>5.8487618000000001</v>
      </c>
    </row>
    <row r="432" spans="1:12" x14ac:dyDescent="0.35">
      <c r="A432" s="35">
        <v>425</v>
      </c>
      <c r="B432" s="36" t="s">
        <v>478</v>
      </c>
      <c r="C432" s="97" t="s">
        <v>29</v>
      </c>
      <c r="D432" s="127">
        <v>28181</v>
      </c>
      <c r="E432" s="124">
        <v>274.7912</v>
      </c>
      <c r="F432" s="124">
        <v>104.0030368</v>
      </c>
      <c r="G432" s="127">
        <v>25699</v>
      </c>
      <c r="H432" s="124">
        <v>271.04649999999998</v>
      </c>
      <c r="I432" s="124">
        <v>111.8688101</v>
      </c>
      <c r="J432" s="127">
        <v>53880</v>
      </c>
      <c r="K432" s="124">
        <v>545.83770000000004</v>
      </c>
      <c r="L432" s="125">
        <v>215.87184690000001</v>
      </c>
    </row>
    <row r="433" spans="1:12" x14ac:dyDescent="0.35">
      <c r="A433" s="39">
        <v>426</v>
      </c>
      <c r="B433" s="40" t="s">
        <v>479</v>
      </c>
      <c r="C433" s="95" t="s">
        <v>45</v>
      </c>
      <c r="D433" s="138">
        <v>3109</v>
      </c>
      <c r="E433" s="126">
        <v>29.463100000000001</v>
      </c>
      <c r="F433" s="126">
        <v>6.2056449999999996</v>
      </c>
      <c r="G433" s="138">
        <v>2419</v>
      </c>
      <c r="H433" s="126">
        <v>14.7014</v>
      </c>
      <c r="I433" s="126">
        <v>6.2875028999999998</v>
      </c>
      <c r="J433" s="138">
        <v>5528</v>
      </c>
      <c r="K433" s="126">
        <v>44.164499999999997</v>
      </c>
      <c r="L433" s="139">
        <v>12.4931479</v>
      </c>
    </row>
    <row r="434" spans="1:12" x14ac:dyDescent="0.35">
      <c r="A434" s="35">
        <v>427</v>
      </c>
      <c r="B434" s="36" t="s">
        <v>480</v>
      </c>
      <c r="C434" s="97" t="s">
        <v>29</v>
      </c>
      <c r="D434" s="127">
        <v>5399</v>
      </c>
      <c r="E434" s="124">
        <v>44.105499999999999</v>
      </c>
      <c r="F434" s="124">
        <v>23.0079086</v>
      </c>
      <c r="G434" s="127">
        <v>5709</v>
      </c>
      <c r="H434" s="124">
        <v>44.265799999999999</v>
      </c>
      <c r="I434" s="124">
        <v>25.831050600000001</v>
      </c>
      <c r="J434" s="127">
        <v>11108</v>
      </c>
      <c r="K434" s="124">
        <v>88.371300000000005</v>
      </c>
      <c r="L434" s="125">
        <v>48.838959199999998</v>
      </c>
    </row>
    <row r="435" spans="1:12" x14ac:dyDescent="0.35">
      <c r="A435" s="39">
        <v>428</v>
      </c>
      <c r="B435" s="40" t="s">
        <v>481</v>
      </c>
      <c r="C435" s="95" t="s">
        <v>28</v>
      </c>
      <c r="D435" s="138">
        <v>14518</v>
      </c>
      <c r="E435" s="126">
        <v>205.23869999999999</v>
      </c>
      <c r="F435" s="126">
        <v>67.770836299999999</v>
      </c>
      <c r="G435" s="138">
        <v>19147</v>
      </c>
      <c r="H435" s="126">
        <v>191.14529999999999</v>
      </c>
      <c r="I435" s="126">
        <v>63.106579199999999</v>
      </c>
      <c r="J435" s="138">
        <v>33665</v>
      </c>
      <c r="K435" s="126">
        <v>396.38400000000001</v>
      </c>
      <c r="L435" s="139">
        <v>130.87741550000001</v>
      </c>
    </row>
    <row r="436" spans="1:12" x14ac:dyDescent="0.35">
      <c r="A436" s="35">
        <v>429</v>
      </c>
      <c r="B436" s="36" t="s">
        <v>482</v>
      </c>
      <c r="C436" s="97" t="s">
        <v>21</v>
      </c>
      <c r="D436" s="127">
        <v>158539</v>
      </c>
      <c r="E436" s="124">
        <v>1257.335748</v>
      </c>
      <c r="F436" s="124">
        <v>437.65620669999998</v>
      </c>
      <c r="G436" s="127">
        <v>133407</v>
      </c>
      <c r="H436" s="124">
        <v>1201.3700160000001</v>
      </c>
      <c r="I436" s="124">
        <v>429.69241366799997</v>
      </c>
      <c r="J436" s="127">
        <v>291946</v>
      </c>
      <c r="K436" s="124">
        <v>2458.7057639999998</v>
      </c>
      <c r="L436" s="125">
        <v>867.34862036799996</v>
      </c>
    </row>
    <row r="437" spans="1:12" x14ac:dyDescent="0.35">
      <c r="A437" s="39">
        <v>430</v>
      </c>
      <c r="B437" s="40" t="s">
        <v>484</v>
      </c>
      <c r="C437" s="95" t="s">
        <v>49</v>
      </c>
      <c r="D437" s="138">
        <v>3162</v>
      </c>
      <c r="E437" s="126">
        <v>19.771100000000001</v>
      </c>
      <c r="F437" s="126">
        <v>7.1135780000000004</v>
      </c>
      <c r="G437" s="138">
        <v>3294</v>
      </c>
      <c r="H437" s="126">
        <v>17.238099999999999</v>
      </c>
      <c r="I437" s="126">
        <v>7.1779640999999996</v>
      </c>
      <c r="J437" s="138">
        <v>6456</v>
      </c>
      <c r="K437" s="126">
        <v>37.0092</v>
      </c>
      <c r="L437" s="139">
        <v>14.291542099999999</v>
      </c>
    </row>
    <row r="438" spans="1:12" x14ac:dyDescent="0.35">
      <c r="A438" s="35">
        <v>431</v>
      </c>
      <c r="B438" s="36" t="s">
        <v>485</v>
      </c>
      <c r="C438" s="97" t="s">
        <v>49</v>
      </c>
      <c r="D438" s="127">
        <v>487</v>
      </c>
      <c r="E438" s="124">
        <v>2.1514000000000002</v>
      </c>
      <c r="F438" s="124">
        <v>0.62981129999999996</v>
      </c>
      <c r="G438" s="127">
        <v>408</v>
      </c>
      <c r="H438" s="124">
        <v>1.9193</v>
      </c>
      <c r="I438" s="124">
        <v>0.55388859999999995</v>
      </c>
      <c r="J438" s="127">
        <v>895</v>
      </c>
      <c r="K438" s="124">
        <v>4.0707000000000004</v>
      </c>
      <c r="L438" s="125">
        <v>1.1836998999999999</v>
      </c>
    </row>
    <row r="439" spans="1:12" x14ac:dyDescent="0.35">
      <c r="A439" s="39">
        <v>432</v>
      </c>
      <c r="B439" s="40" t="s">
        <v>486</v>
      </c>
      <c r="C439" s="95" t="s">
        <v>45</v>
      </c>
      <c r="D439" s="138">
        <v>1126</v>
      </c>
      <c r="E439" s="126">
        <v>12.254899999999999</v>
      </c>
      <c r="F439" s="126">
        <v>3.3544531000000002</v>
      </c>
      <c r="G439" s="138">
        <v>1065</v>
      </c>
      <c r="H439" s="126">
        <v>11.4781</v>
      </c>
      <c r="I439" s="126">
        <v>3.3128874000000001</v>
      </c>
      <c r="J439" s="138">
        <v>2191</v>
      </c>
      <c r="K439" s="126">
        <v>23.733000000000001</v>
      </c>
      <c r="L439" s="139">
        <v>6.6673404999999999</v>
      </c>
    </row>
    <row r="440" spans="1:12" x14ac:dyDescent="0.35">
      <c r="A440" s="35">
        <v>433</v>
      </c>
      <c r="B440" s="36" t="s">
        <v>488</v>
      </c>
      <c r="C440" s="97" t="s">
        <v>42</v>
      </c>
      <c r="D440" s="127">
        <v>7154</v>
      </c>
      <c r="E440" s="124">
        <v>47.537925999999999</v>
      </c>
      <c r="F440" s="124">
        <v>75.109494600000005</v>
      </c>
      <c r="G440" s="127">
        <v>6649</v>
      </c>
      <c r="H440" s="124">
        <v>47.640754000000001</v>
      </c>
      <c r="I440" s="124">
        <v>45.397417505</v>
      </c>
      <c r="J440" s="127">
        <v>13803</v>
      </c>
      <c r="K440" s="124">
        <v>95.17868</v>
      </c>
      <c r="L440" s="125">
        <v>120.506912105</v>
      </c>
    </row>
    <row r="441" spans="1:12" x14ac:dyDescent="0.35">
      <c r="A441" s="39">
        <v>434</v>
      </c>
      <c r="B441" s="40" t="s">
        <v>489</v>
      </c>
      <c r="C441" s="95" t="s">
        <v>42</v>
      </c>
      <c r="D441" s="138">
        <v>11</v>
      </c>
      <c r="E441" s="126">
        <v>5.3199999999999997E-2</v>
      </c>
      <c r="F441" s="126">
        <v>2.2127000000000001E-2</v>
      </c>
      <c r="G441" s="138">
        <v>17</v>
      </c>
      <c r="H441" s="126">
        <v>6.2799999999999995E-2</v>
      </c>
      <c r="I441" s="126">
        <v>1.2037600000000001E-2</v>
      </c>
      <c r="J441" s="138">
        <v>28</v>
      </c>
      <c r="K441" s="126">
        <v>0.11600000000000001</v>
      </c>
      <c r="L441" s="139">
        <v>3.4164600000000003E-2</v>
      </c>
    </row>
    <row r="442" spans="1:12" x14ac:dyDescent="0.35">
      <c r="A442" s="35">
        <v>435</v>
      </c>
      <c r="B442" s="36" t="s">
        <v>490</v>
      </c>
      <c r="C442" s="97" t="s">
        <v>27</v>
      </c>
      <c r="D442" s="127">
        <v>22288</v>
      </c>
      <c r="E442" s="124">
        <v>178.01769999999999</v>
      </c>
      <c r="F442" s="124">
        <v>46.396400300000003</v>
      </c>
      <c r="G442" s="127">
        <v>25197</v>
      </c>
      <c r="H442" s="124">
        <v>208.2072</v>
      </c>
      <c r="I442" s="124">
        <v>47.203077999999998</v>
      </c>
      <c r="J442" s="127">
        <v>47485</v>
      </c>
      <c r="K442" s="124">
        <v>386.22489999999999</v>
      </c>
      <c r="L442" s="125">
        <v>93.599478300000001</v>
      </c>
    </row>
    <row r="443" spans="1:12" x14ac:dyDescent="0.35">
      <c r="A443" s="39">
        <v>436</v>
      </c>
      <c r="B443" s="40" t="s">
        <v>491</v>
      </c>
      <c r="C443" s="95" t="s">
        <v>26</v>
      </c>
      <c r="D443" s="138">
        <v>27416</v>
      </c>
      <c r="E443" s="126">
        <v>670.97321599999998</v>
      </c>
      <c r="F443" s="126">
        <v>984.1044746</v>
      </c>
      <c r="G443" s="138">
        <v>21937</v>
      </c>
      <c r="H443" s="126">
        <v>547.56022499999995</v>
      </c>
      <c r="I443" s="126">
        <v>977.91189362499995</v>
      </c>
      <c r="J443" s="138">
        <v>49353</v>
      </c>
      <c r="K443" s="126">
        <v>1218.533441</v>
      </c>
      <c r="L443" s="139">
        <v>1962.016368225</v>
      </c>
    </row>
    <row r="444" spans="1:12" x14ac:dyDescent="0.35">
      <c r="A444" s="35">
        <v>437</v>
      </c>
      <c r="B444" s="36" t="s">
        <v>492</v>
      </c>
      <c r="C444" s="97" t="s">
        <v>17</v>
      </c>
      <c r="D444" s="127">
        <v>278</v>
      </c>
      <c r="E444" s="124">
        <v>1.8346</v>
      </c>
      <c r="F444" s="124">
        <v>0.47519339999999999</v>
      </c>
      <c r="G444" s="127">
        <v>353</v>
      </c>
      <c r="H444" s="124">
        <v>1.7781</v>
      </c>
      <c r="I444" s="124">
        <v>0.49010369999999998</v>
      </c>
      <c r="J444" s="127">
        <v>631</v>
      </c>
      <c r="K444" s="124">
        <v>3.6126999999999998</v>
      </c>
      <c r="L444" s="125">
        <v>0.96529710000000002</v>
      </c>
    </row>
    <row r="445" spans="1:12" x14ac:dyDescent="0.35">
      <c r="A445" s="39">
        <v>438</v>
      </c>
      <c r="B445" s="104" t="s">
        <v>493</v>
      </c>
      <c r="C445" s="95" t="s">
        <v>26</v>
      </c>
      <c r="D445" s="134">
        <v>6</v>
      </c>
      <c r="E445" s="133">
        <v>4.0000000000000001E-3</v>
      </c>
      <c r="F445" s="137">
        <v>2.37301E-2</v>
      </c>
      <c r="G445" s="134">
        <v>15</v>
      </c>
      <c r="H445" s="137">
        <v>7.0000000000000001E-3</v>
      </c>
      <c r="I445" s="137">
        <v>3.5745399999999997E-2</v>
      </c>
      <c r="J445" s="134">
        <v>21</v>
      </c>
      <c r="K445" s="137">
        <v>1.0999999999999999E-2</v>
      </c>
      <c r="L445" s="144">
        <v>5.9475500000000001E-2</v>
      </c>
    </row>
    <row r="446" spans="1:12" x14ac:dyDescent="0.35">
      <c r="A446" s="35">
        <v>439</v>
      </c>
      <c r="B446" s="136" t="s">
        <v>494</v>
      </c>
      <c r="C446" s="96" t="s">
        <v>26</v>
      </c>
      <c r="D446" s="311">
        <v>64759</v>
      </c>
      <c r="E446" s="131">
        <v>773.02285900000004</v>
      </c>
      <c r="F446" s="131">
        <v>284.04603329399998</v>
      </c>
      <c r="G446" s="311">
        <v>76423</v>
      </c>
      <c r="H446" s="131">
        <v>758.18460000000005</v>
      </c>
      <c r="I446" s="131">
        <v>280.96623550800001</v>
      </c>
      <c r="J446" s="311">
        <v>141182</v>
      </c>
      <c r="K446" s="131">
        <v>1531.207459</v>
      </c>
      <c r="L446" s="312">
        <v>565.01226880199999</v>
      </c>
    </row>
    <row r="447" spans="1:12" x14ac:dyDescent="0.35">
      <c r="A447" s="39">
        <v>440</v>
      </c>
      <c r="B447" s="40" t="s">
        <v>495</v>
      </c>
      <c r="C447" s="95" t="s">
        <v>31</v>
      </c>
      <c r="D447" s="138">
        <v>3119</v>
      </c>
      <c r="E447" s="126">
        <v>45.443399999999997</v>
      </c>
      <c r="F447" s="126">
        <v>13.5656573</v>
      </c>
      <c r="G447" s="138">
        <v>4854</v>
      </c>
      <c r="H447" s="126">
        <v>46.898699999999998</v>
      </c>
      <c r="I447" s="126">
        <v>14.1357985</v>
      </c>
      <c r="J447" s="138">
        <v>7973</v>
      </c>
      <c r="K447" s="126">
        <v>92.342100000000002</v>
      </c>
      <c r="L447" s="139">
        <v>27.701455800000002</v>
      </c>
    </row>
    <row r="448" spans="1:12" x14ac:dyDescent="0.35">
      <c r="A448" s="35">
        <v>441</v>
      </c>
      <c r="B448" s="36" t="s">
        <v>496</v>
      </c>
      <c r="C448" s="97" t="s">
        <v>27</v>
      </c>
      <c r="D448" s="127">
        <v>67183</v>
      </c>
      <c r="E448" s="124">
        <v>871.87681599999996</v>
      </c>
      <c r="F448" s="124">
        <v>256.80966130000002</v>
      </c>
      <c r="G448" s="127">
        <v>63289</v>
      </c>
      <c r="H448" s="124">
        <v>890.845821</v>
      </c>
      <c r="I448" s="124">
        <v>259.058633525</v>
      </c>
      <c r="J448" s="127">
        <v>130472</v>
      </c>
      <c r="K448" s="124">
        <v>1762.7226370000001</v>
      </c>
      <c r="L448" s="125">
        <v>515.86829482500002</v>
      </c>
    </row>
    <row r="449" spans="1:12" x14ac:dyDescent="0.35">
      <c r="A449" s="39">
        <v>442</v>
      </c>
      <c r="B449" s="40" t="s">
        <v>497</v>
      </c>
      <c r="C449" s="95" t="s">
        <v>40</v>
      </c>
      <c r="D449" s="138">
        <v>418</v>
      </c>
      <c r="E449" s="126">
        <v>4.0937000000000001</v>
      </c>
      <c r="F449" s="126">
        <v>0.98512100000000002</v>
      </c>
      <c r="G449" s="138">
        <v>381</v>
      </c>
      <c r="H449" s="126">
        <v>3.1606999999999998</v>
      </c>
      <c r="I449" s="126">
        <v>0.88374719999999996</v>
      </c>
      <c r="J449" s="138">
        <v>799</v>
      </c>
      <c r="K449" s="126">
        <v>7.2544000000000004</v>
      </c>
      <c r="L449" s="139">
        <v>1.8688682000000001</v>
      </c>
    </row>
    <row r="450" spans="1:12" x14ac:dyDescent="0.35">
      <c r="A450" s="35">
        <v>443</v>
      </c>
      <c r="B450" s="36" t="s">
        <v>498</v>
      </c>
      <c r="C450" s="97" t="s">
        <v>40</v>
      </c>
      <c r="D450" s="127">
        <v>202</v>
      </c>
      <c r="E450" s="124">
        <v>0.82750000000000001</v>
      </c>
      <c r="F450" s="124">
        <v>0.28711819999999999</v>
      </c>
      <c r="G450" s="127">
        <v>155</v>
      </c>
      <c r="H450" s="124">
        <v>1.0608</v>
      </c>
      <c r="I450" s="124">
        <v>0.2058362</v>
      </c>
      <c r="J450" s="127">
        <v>357</v>
      </c>
      <c r="K450" s="124">
        <v>1.8883000000000001</v>
      </c>
      <c r="L450" s="125">
        <v>0.49295440000000001</v>
      </c>
    </row>
    <row r="451" spans="1:12" x14ac:dyDescent="0.35">
      <c r="A451" s="39">
        <v>444</v>
      </c>
      <c r="B451" s="40" t="s">
        <v>499</v>
      </c>
      <c r="C451" s="95" t="s">
        <v>40</v>
      </c>
      <c r="D451" s="138">
        <v>30</v>
      </c>
      <c r="E451" s="126">
        <v>5.8799999999999998E-2</v>
      </c>
      <c r="F451" s="126">
        <v>6.7324499999999995E-2</v>
      </c>
      <c r="G451" s="138">
        <v>30</v>
      </c>
      <c r="H451" s="126">
        <v>7.5700000000000003E-2</v>
      </c>
      <c r="I451" s="126">
        <v>9.3447000000000002E-2</v>
      </c>
      <c r="J451" s="138">
        <v>60</v>
      </c>
      <c r="K451" s="126">
        <v>0.13450000000000001</v>
      </c>
      <c r="L451" s="139">
        <v>0.16077150000000001</v>
      </c>
    </row>
    <row r="452" spans="1:12" x14ac:dyDescent="0.35">
      <c r="A452" s="35">
        <v>445</v>
      </c>
      <c r="B452" s="36" t="s">
        <v>500</v>
      </c>
      <c r="C452" s="97" t="s">
        <v>40</v>
      </c>
      <c r="D452" s="127">
        <v>624</v>
      </c>
      <c r="E452" s="124">
        <v>2.4506999999999999</v>
      </c>
      <c r="F452" s="124">
        <v>2.1403512999999998</v>
      </c>
      <c r="G452" s="127">
        <v>511</v>
      </c>
      <c r="H452" s="124">
        <v>2.3313000000000001</v>
      </c>
      <c r="I452" s="124">
        <v>1.0721632000000001</v>
      </c>
      <c r="J452" s="127">
        <v>1135</v>
      </c>
      <c r="K452" s="124">
        <v>4.782</v>
      </c>
      <c r="L452" s="125">
        <v>3.2125145000000002</v>
      </c>
    </row>
    <row r="453" spans="1:12" x14ac:dyDescent="0.35">
      <c r="A453" s="39">
        <v>446</v>
      </c>
      <c r="B453" s="40" t="s">
        <v>501</v>
      </c>
      <c r="C453" s="95" t="s">
        <v>39</v>
      </c>
      <c r="D453" s="138">
        <v>3656</v>
      </c>
      <c r="E453" s="126">
        <v>39.568600000000004</v>
      </c>
      <c r="F453" s="126">
        <v>11.5852652</v>
      </c>
      <c r="G453" s="138">
        <v>3556</v>
      </c>
      <c r="H453" s="126">
        <v>38.541800000000002</v>
      </c>
      <c r="I453" s="126">
        <v>12.2687404</v>
      </c>
      <c r="J453" s="138">
        <v>7212</v>
      </c>
      <c r="K453" s="126">
        <v>78.110399999999998</v>
      </c>
      <c r="L453" s="139">
        <v>23.854005600000001</v>
      </c>
    </row>
    <row r="454" spans="1:12" x14ac:dyDescent="0.35">
      <c r="A454" s="35">
        <v>447</v>
      </c>
      <c r="B454" s="36" t="s">
        <v>502</v>
      </c>
      <c r="C454" s="97" t="s">
        <v>39</v>
      </c>
      <c r="D454" s="127">
        <v>1023</v>
      </c>
      <c r="E454" s="124">
        <v>7.3452000000000002</v>
      </c>
      <c r="F454" s="124">
        <v>2.4928642999999999</v>
      </c>
      <c r="G454" s="127">
        <v>846</v>
      </c>
      <c r="H454" s="124">
        <v>9.0585000000000004</v>
      </c>
      <c r="I454" s="124">
        <v>2.8889692999999999</v>
      </c>
      <c r="J454" s="127">
        <v>1869</v>
      </c>
      <c r="K454" s="124">
        <v>16.403700000000001</v>
      </c>
      <c r="L454" s="125">
        <v>5.3818336000000002</v>
      </c>
    </row>
    <row r="455" spans="1:12" x14ac:dyDescent="0.35">
      <c r="A455" s="39">
        <v>448</v>
      </c>
      <c r="B455" s="40" t="s">
        <v>503</v>
      </c>
      <c r="C455" s="95" t="s">
        <v>26</v>
      </c>
      <c r="D455" s="138">
        <v>16630</v>
      </c>
      <c r="E455" s="126">
        <v>127.983509</v>
      </c>
      <c r="F455" s="126">
        <v>40.026542192000001</v>
      </c>
      <c r="G455" s="138">
        <v>16472</v>
      </c>
      <c r="H455" s="126">
        <v>115.94540000000001</v>
      </c>
      <c r="I455" s="126">
        <v>34.798090100000003</v>
      </c>
      <c r="J455" s="138">
        <v>33102</v>
      </c>
      <c r="K455" s="126">
        <v>243.928909</v>
      </c>
      <c r="L455" s="139">
        <v>74.824632292000004</v>
      </c>
    </row>
    <row r="456" spans="1:12" x14ac:dyDescent="0.35">
      <c r="A456" s="35">
        <v>449</v>
      </c>
      <c r="B456" s="36" t="s">
        <v>504</v>
      </c>
      <c r="C456" s="97" t="s">
        <v>28</v>
      </c>
      <c r="D456" s="127">
        <v>7062</v>
      </c>
      <c r="E456" s="124">
        <v>40.519199999999998</v>
      </c>
      <c r="F456" s="124">
        <v>10.9282232</v>
      </c>
      <c r="G456" s="127">
        <v>7186</v>
      </c>
      <c r="H456" s="124">
        <v>39.989600000000003</v>
      </c>
      <c r="I456" s="124">
        <v>11.1458163</v>
      </c>
      <c r="J456" s="127">
        <v>14248</v>
      </c>
      <c r="K456" s="124">
        <v>80.508799999999994</v>
      </c>
      <c r="L456" s="125">
        <v>22.074039500000001</v>
      </c>
    </row>
    <row r="457" spans="1:12" x14ac:dyDescent="0.35">
      <c r="A457" s="39">
        <v>450</v>
      </c>
      <c r="B457" s="40" t="s">
        <v>505</v>
      </c>
      <c r="C457" s="95" t="s">
        <v>25</v>
      </c>
      <c r="D457" s="138">
        <v>1208</v>
      </c>
      <c r="E457" s="126">
        <v>9.4646000000000008</v>
      </c>
      <c r="F457" s="126">
        <v>4.1770253999999998</v>
      </c>
      <c r="G457" s="138">
        <v>1030</v>
      </c>
      <c r="H457" s="126">
        <v>7.2976999999999999</v>
      </c>
      <c r="I457" s="126">
        <v>3.4437023999999998</v>
      </c>
      <c r="J457" s="138">
        <v>2238</v>
      </c>
      <c r="K457" s="126">
        <v>16.7623</v>
      </c>
      <c r="L457" s="139">
        <v>7.6207278000000001</v>
      </c>
    </row>
    <row r="458" spans="1:12" x14ac:dyDescent="0.35">
      <c r="A458" s="35">
        <v>451</v>
      </c>
      <c r="B458" s="136" t="s">
        <v>506</v>
      </c>
      <c r="C458" s="96" t="s">
        <v>41</v>
      </c>
      <c r="D458" s="311">
        <v>15</v>
      </c>
      <c r="E458" s="313">
        <v>2E-3</v>
      </c>
      <c r="F458" s="313">
        <v>3.9659999999999999E-3</v>
      </c>
      <c r="G458" s="311">
        <v>4</v>
      </c>
      <c r="H458" s="313">
        <v>5.0000000000000001E-4</v>
      </c>
      <c r="I458" s="313">
        <v>5.3689999999999999E-4</v>
      </c>
      <c r="J458" s="311">
        <v>19</v>
      </c>
      <c r="K458" s="313">
        <v>2.5000000000000001E-3</v>
      </c>
      <c r="L458" s="314">
        <v>4.5028999999999998E-3</v>
      </c>
    </row>
    <row r="459" spans="1:12" x14ac:dyDescent="0.35">
      <c r="A459" s="39">
        <v>452</v>
      </c>
      <c r="B459" s="104" t="s">
        <v>507</v>
      </c>
      <c r="C459" s="95" t="s">
        <v>28</v>
      </c>
      <c r="D459" s="134">
        <v>931664</v>
      </c>
      <c r="E459" s="137">
        <v>14856.742618</v>
      </c>
      <c r="F459" s="137">
        <v>10200.139930249999</v>
      </c>
      <c r="G459" s="134">
        <v>1032361</v>
      </c>
      <c r="H459" s="137">
        <v>14917.667776</v>
      </c>
      <c r="I459" s="137">
        <v>10144.532991311</v>
      </c>
      <c r="J459" s="134">
        <v>1964025</v>
      </c>
      <c r="K459" s="137">
        <v>29774.410393999999</v>
      </c>
      <c r="L459" s="144">
        <v>20344.672921560999</v>
      </c>
    </row>
    <row r="460" spans="1:12" x14ac:dyDescent="0.35">
      <c r="A460" s="35">
        <v>453</v>
      </c>
      <c r="B460" s="136" t="s">
        <v>508</v>
      </c>
      <c r="C460" s="96" t="s">
        <v>27</v>
      </c>
      <c r="D460" s="311">
        <v>96148</v>
      </c>
      <c r="E460" s="131">
        <v>1737.789442</v>
      </c>
      <c r="F460" s="131">
        <v>496.17247013399998</v>
      </c>
      <c r="G460" s="311">
        <v>100099</v>
      </c>
      <c r="H460" s="131">
        <v>1785.0193959999999</v>
      </c>
      <c r="I460" s="131">
        <v>490.38104721799999</v>
      </c>
      <c r="J460" s="311">
        <v>196247</v>
      </c>
      <c r="K460" s="131">
        <v>3522.8088379999999</v>
      </c>
      <c r="L460" s="312">
        <v>986.55351735199997</v>
      </c>
    </row>
    <row r="461" spans="1:12" x14ac:dyDescent="0.35">
      <c r="A461" s="39">
        <v>454</v>
      </c>
      <c r="B461" s="104" t="s">
        <v>509</v>
      </c>
      <c r="C461" s="95" t="s">
        <v>30</v>
      </c>
      <c r="D461" s="134">
        <v>9105</v>
      </c>
      <c r="E461" s="137">
        <v>133.08670000000001</v>
      </c>
      <c r="F461" s="137">
        <v>44.907085199999997</v>
      </c>
      <c r="G461" s="134">
        <v>8959</v>
      </c>
      <c r="H461" s="137">
        <v>116.5829</v>
      </c>
      <c r="I461" s="137">
        <v>42.375412699999998</v>
      </c>
      <c r="J461" s="134">
        <v>18064</v>
      </c>
      <c r="K461" s="137">
        <v>249.6696</v>
      </c>
      <c r="L461" s="144">
        <v>87.282497899999996</v>
      </c>
    </row>
    <row r="462" spans="1:12" x14ac:dyDescent="0.35">
      <c r="A462" s="35">
        <v>455</v>
      </c>
      <c r="B462" s="136" t="s">
        <v>510</v>
      </c>
      <c r="C462" s="96" t="s">
        <v>18</v>
      </c>
      <c r="D462" s="311">
        <v>16626</v>
      </c>
      <c r="E462" s="131">
        <v>88.506296000000006</v>
      </c>
      <c r="F462" s="131">
        <v>39.678645000000003</v>
      </c>
      <c r="G462" s="311">
        <v>12857</v>
      </c>
      <c r="H462" s="131">
        <v>96.495099999999994</v>
      </c>
      <c r="I462" s="131">
        <v>36.229294199999998</v>
      </c>
      <c r="J462" s="311">
        <v>29483</v>
      </c>
      <c r="K462" s="131">
        <v>185.001396</v>
      </c>
      <c r="L462" s="312">
        <v>75.907939200000001</v>
      </c>
    </row>
    <row r="463" spans="1:12" x14ac:dyDescent="0.35">
      <c r="A463" s="39">
        <v>456</v>
      </c>
      <c r="B463" s="104" t="s">
        <v>511</v>
      </c>
      <c r="C463" s="95" t="s">
        <v>45</v>
      </c>
      <c r="D463" s="134">
        <v>1753</v>
      </c>
      <c r="E463" s="137">
        <v>5.8680000000000003</v>
      </c>
      <c r="F463" s="137">
        <v>1.7356947</v>
      </c>
      <c r="G463" s="134">
        <v>1653</v>
      </c>
      <c r="H463" s="137">
        <v>6.327</v>
      </c>
      <c r="I463" s="137">
        <v>1.7739107999999999</v>
      </c>
      <c r="J463" s="134">
        <v>3406</v>
      </c>
      <c r="K463" s="137">
        <v>12.195</v>
      </c>
      <c r="L463" s="144">
        <v>3.5096055000000002</v>
      </c>
    </row>
    <row r="464" spans="1:12" x14ac:dyDescent="0.35">
      <c r="A464" s="35">
        <v>457</v>
      </c>
      <c r="B464" s="136" t="s">
        <v>512</v>
      </c>
      <c r="C464" s="96" t="s">
        <v>42</v>
      </c>
      <c r="D464" s="311">
        <v>1</v>
      </c>
      <c r="E464" s="131">
        <v>5.0000000000000001E-3</v>
      </c>
      <c r="F464" s="313">
        <v>1.7899999999999999E-3</v>
      </c>
      <c r="G464" s="311">
        <v>5</v>
      </c>
      <c r="H464" s="131">
        <v>1.8599999999999998E-2</v>
      </c>
      <c r="I464" s="313">
        <v>2.8100999999999998E-3</v>
      </c>
      <c r="J464" s="311">
        <v>6</v>
      </c>
      <c r="K464" s="131">
        <v>2.3599999999999999E-2</v>
      </c>
      <c r="L464" s="314">
        <v>4.6001000000000002E-3</v>
      </c>
    </row>
    <row r="465" spans="1:12" x14ac:dyDescent="0.35">
      <c r="A465" s="39">
        <v>458</v>
      </c>
      <c r="B465" s="104" t="s">
        <v>513</v>
      </c>
      <c r="C465" s="95" t="s">
        <v>33</v>
      </c>
      <c r="D465" s="134">
        <v>437</v>
      </c>
      <c r="E465" s="137">
        <v>1.4180999999999999</v>
      </c>
      <c r="F465" s="137">
        <v>0.59488549999999996</v>
      </c>
      <c r="G465" s="134">
        <v>264</v>
      </c>
      <c r="H465" s="137">
        <v>1.0762</v>
      </c>
      <c r="I465" s="137">
        <v>0.4350639</v>
      </c>
      <c r="J465" s="134">
        <v>701</v>
      </c>
      <c r="K465" s="137">
        <v>2.4943</v>
      </c>
      <c r="L465" s="144">
        <v>1.0299494</v>
      </c>
    </row>
    <row r="466" spans="1:12" x14ac:dyDescent="0.35">
      <c r="A466" s="35">
        <v>459</v>
      </c>
      <c r="B466" s="136" t="s">
        <v>514</v>
      </c>
      <c r="C466" s="96" t="s">
        <v>45</v>
      </c>
      <c r="D466" s="311">
        <v>2729</v>
      </c>
      <c r="E466" s="131">
        <v>23.479199999999999</v>
      </c>
      <c r="F466" s="131">
        <v>7.7091342999999997</v>
      </c>
      <c r="G466" s="311">
        <v>3239</v>
      </c>
      <c r="H466" s="131">
        <v>26.2943</v>
      </c>
      <c r="I466" s="131">
        <v>8.6352325000000008</v>
      </c>
      <c r="J466" s="311">
        <v>5968</v>
      </c>
      <c r="K466" s="131">
        <v>49.773499999999999</v>
      </c>
      <c r="L466" s="312">
        <v>16.3443668</v>
      </c>
    </row>
    <row r="467" spans="1:12" x14ac:dyDescent="0.35">
      <c r="A467" s="39">
        <v>460</v>
      </c>
      <c r="B467" s="104" t="s">
        <v>515</v>
      </c>
      <c r="C467" s="95" t="s">
        <v>30</v>
      </c>
      <c r="D467" s="134">
        <v>8771</v>
      </c>
      <c r="E467" s="137">
        <v>62.897407999999999</v>
      </c>
      <c r="F467" s="137">
        <v>24.253963899999999</v>
      </c>
      <c r="G467" s="134">
        <v>7204</v>
      </c>
      <c r="H467" s="137">
        <v>57.703699999999998</v>
      </c>
      <c r="I467" s="137">
        <v>16.029593599999998</v>
      </c>
      <c r="J467" s="134">
        <v>15975</v>
      </c>
      <c r="K467" s="137">
        <v>120.601108</v>
      </c>
      <c r="L467" s="144">
        <v>40.283557500000001</v>
      </c>
    </row>
    <row r="468" spans="1:12" x14ac:dyDescent="0.35">
      <c r="A468" s="35">
        <v>461</v>
      </c>
      <c r="B468" s="136" t="s">
        <v>516</v>
      </c>
      <c r="C468" s="96" t="s">
        <v>49</v>
      </c>
      <c r="D468" s="311">
        <v>4943</v>
      </c>
      <c r="E468" s="131">
        <v>28.951699999999999</v>
      </c>
      <c r="F468" s="131">
        <v>11.3324698</v>
      </c>
      <c r="G468" s="311">
        <v>4951</v>
      </c>
      <c r="H468" s="131">
        <v>36.052399999999999</v>
      </c>
      <c r="I468" s="131">
        <v>13.671248800000001</v>
      </c>
      <c r="J468" s="311">
        <v>9894</v>
      </c>
      <c r="K468" s="131">
        <v>65.004099999999994</v>
      </c>
      <c r="L468" s="312">
        <v>25.003718599999999</v>
      </c>
    </row>
    <row r="469" spans="1:12" x14ac:dyDescent="0.35">
      <c r="A469" s="39">
        <v>462</v>
      </c>
      <c r="B469" s="104" t="s">
        <v>517</v>
      </c>
      <c r="C469" s="95" t="s">
        <v>30</v>
      </c>
      <c r="D469" s="134">
        <v>4166</v>
      </c>
      <c r="E469" s="137">
        <v>31.092199999999998</v>
      </c>
      <c r="F469" s="137">
        <v>7.1843801000000003</v>
      </c>
      <c r="G469" s="134">
        <v>4461</v>
      </c>
      <c r="H469" s="137">
        <v>31.587</v>
      </c>
      <c r="I469" s="137">
        <v>7.4081108999999996</v>
      </c>
      <c r="J469" s="134">
        <v>8627</v>
      </c>
      <c r="K469" s="137">
        <v>62.679200000000002</v>
      </c>
      <c r="L469" s="144">
        <v>14.592491000000001</v>
      </c>
    </row>
    <row r="470" spans="1:12" x14ac:dyDescent="0.35">
      <c r="A470" s="35">
        <v>463</v>
      </c>
      <c r="B470" s="136" t="s">
        <v>518</v>
      </c>
      <c r="C470" s="96" t="s">
        <v>19</v>
      </c>
      <c r="D470" s="311">
        <v>486</v>
      </c>
      <c r="E470" s="131">
        <v>14.2836</v>
      </c>
      <c r="F470" s="131">
        <v>16.940715900000001</v>
      </c>
      <c r="G470" s="311">
        <v>387</v>
      </c>
      <c r="H470" s="131">
        <v>4.8112000000000004</v>
      </c>
      <c r="I470" s="131">
        <v>1.5131432</v>
      </c>
      <c r="J470" s="311">
        <v>873</v>
      </c>
      <c r="K470" s="131">
        <v>19.094799999999999</v>
      </c>
      <c r="L470" s="312">
        <v>18.453859099999999</v>
      </c>
    </row>
    <row r="471" spans="1:12" x14ac:dyDescent="0.35">
      <c r="A471" s="39">
        <v>464</v>
      </c>
      <c r="B471" s="104" t="s">
        <v>519</v>
      </c>
      <c r="C471" s="95" t="s">
        <v>19</v>
      </c>
      <c r="D471" s="134">
        <v>857078</v>
      </c>
      <c r="E471" s="137">
        <v>15089.280248999999</v>
      </c>
      <c r="F471" s="137">
        <v>7058.6088365799997</v>
      </c>
      <c r="G471" s="134">
        <v>867037</v>
      </c>
      <c r="H471" s="137">
        <v>14045.111138</v>
      </c>
      <c r="I471" s="137">
        <v>6828.7253368370002</v>
      </c>
      <c r="J471" s="134">
        <v>1724115</v>
      </c>
      <c r="K471" s="137">
        <v>29134.391387</v>
      </c>
      <c r="L471" s="144">
        <v>13887.334173417001</v>
      </c>
    </row>
    <row r="472" spans="1:12" x14ac:dyDescent="0.35">
      <c r="A472" s="35">
        <v>465</v>
      </c>
      <c r="B472" s="136" t="s">
        <v>520</v>
      </c>
      <c r="C472" s="96" t="s">
        <v>19</v>
      </c>
      <c r="D472" s="311">
        <v>493845</v>
      </c>
      <c r="E472" s="131">
        <v>7905.7694689999998</v>
      </c>
      <c r="F472" s="131">
        <v>2854.9055778719999</v>
      </c>
      <c r="G472" s="311">
        <v>484079</v>
      </c>
      <c r="H472" s="131">
        <v>8299.2727610000002</v>
      </c>
      <c r="I472" s="131">
        <v>2966.5136255299999</v>
      </c>
      <c r="J472" s="311">
        <v>977924</v>
      </c>
      <c r="K472" s="131">
        <v>16205.042229999999</v>
      </c>
      <c r="L472" s="312">
        <v>5821.4192034019998</v>
      </c>
    </row>
    <row r="473" spans="1:12" x14ac:dyDescent="0.35">
      <c r="A473" s="39">
        <v>466</v>
      </c>
      <c r="B473" s="104" t="s">
        <v>521</v>
      </c>
      <c r="C473" s="95" t="s">
        <v>36</v>
      </c>
      <c r="D473" s="134">
        <v>4277</v>
      </c>
      <c r="E473" s="137">
        <v>70.936800000000005</v>
      </c>
      <c r="F473" s="137">
        <v>152.0712091</v>
      </c>
      <c r="G473" s="134">
        <v>4432</v>
      </c>
      <c r="H473" s="137">
        <v>87.206199999999995</v>
      </c>
      <c r="I473" s="137">
        <v>200.58767589999999</v>
      </c>
      <c r="J473" s="134">
        <v>8709</v>
      </c>
      <c r="K473" s="137">
        <v>158.143</v>
      </c>
      <c r="L473" s="144">
        <v>352.658885</v>
      </c>
    </row>
    <row r="474" spans="1:12" x14ac:dyDescent="0.35">
      <c r="A474" s="35">
        <v>467</v>
      </c>
      <c r="B474" s="136" t="s">
        <v>522</v>
      </c>
      <c r="C474" s="96" t="s">
        <v>51</v>
      </c>
      <c r="D474" s="311">
        <v>6475</v>
      </c>
      <c r="E474" s="131">
        <v>49.722099999999998</v>
      </c>
      <c r="F474" s="131">
        <v>30.479470299999999</v>
      </c>
      <c r="G474" s="311">
        <v>6250</v>
      </c>
      <c r="H474" s="131">
        <v>44.862299999999998</v>
      </c>
      <c r="I474" s="131">
        <v>25.328607399999999</v>
      </c>
      <c r="J474" s="311">
        <v>12725</v>
      </c>
      <c r="K474" s="131">
        <v>94.584400000000002</v>
      </c>
      <c r="L474" s="312">
        <v>55.808077699999998</v>
      </c>
    </row>
    <row r="475" spans="1:12" x14ac:dyDescent="0.35">
      <c r="A475" s="39">
        <v>468</v>
      </c>
      <c r="B475" s="104" t="s">
        <v>523</v>
      </c>
      <c r="C475" s="95" t="s">
        <v>25</v>
      </c>
      <c r="D475" s="134">
        <v>6285</v>
      </c>
      <c r="E475" s="137">
        <v>51.735742999999999</v>
      </c>
      <c r="F475" s="137">
        <v>27.957085584000001</v>
      </c>
      <c r="G475" s="134">
        <v>6684</v>
      </c>
      <c r="H475" s="137">
        <v>38.231299999999997</v>
      </c>
      <c r="I475" s="137">
        <v>22.044843799999999</v>
      </c>
      <c r="J475" s="134">
        <v>12969</v>
      </c>
      <c r="K475" s="137">
        <v>89.967043000000004</v>
      </c>
      <c r="L475" s="144">
        <v>50.001929384</v>
      </c>
    </row>
    <row r="476" spans="1:12" x14ac:dyDescent="0.35">
      <c r="A476" s="35">
        <v>469</v>
      </c>
      <c r="B476" s="136" t="s">
        <v>524</v>
      </c>
      <c r="C476" s="96" t="s">
        <v>25</v>
      </c>
      <c r="D476" s="311">
        <v>838</v>
      </c>
      <c r="E476" s="131">
        <v>2.4870999999999999</v>
      </c>
      <c r="F476" s="131">
        <v>2.4723921999999998</v>
      </c>
      <c r="G476" s="311">
        <v>773</v>
      </c>
      <c r="H476" s="131">
        <v>2.4939</v>
      </c>
      <c r="I476" s="131">
        <v>2.1713241000000001</v>
      </c>
      <c r="J476" s="311">
        <v>1611</v>
      </c>
      <c r="K476" s="131">
        <v>4.9809999999999999</v>
      </c>
      <c r="L476" s="312">
        <v>4.6437163000000004</v>
      </c>
    </row>
    <row r="477" spans="1:12" x14ac:dyDescent="0.35">
      <c r="A477" s="39">
        <v>470</v>
      </c>
      <c r="B477" s="104" t="s">
        <v>525</v>
      </c>
      <c r="C477" s="95" t="s">
        <v>35</v>
      </c>
      <c r="D477" s="134">
        <v>25284</v>
      </c>
      <c r="E477" s="137">
        <v>342.25884400000001</v>
      </c>
      <c r="F477" s="137">
        <v>117.529423736</v>
      </c>
      <c r="G477" s="134">
        <v>24543</v>
      </c>
      <c r="H477" s="137">
        <v>356.562524</v>
      </c>
      <c r="I477" s="137">
        <v>111.72196154</v>
      </c>
      <c r="J477" s="134">
        <v>49827</v>
      </c>
      <c r="K477" s="137">
        <v>698.82136800000001</v>
      </c>
      <c r="L477" s="144">
        <v>229.25138527600001</v>
      </c>
    </row>
    <row r="478" spans="1:12" x14ac:dyDescent="0.35">
      <c r="A478" s="35">
        <v>471</v>
      </c>
      <c r="B478" s="136" t="s">
        <v>526</v>
      </c>
      <c r="C478" s="96" t="s">
        <v>51</v>
      </c>
      <c r="D478" s="311">
        <v>1213</v>
      </c>
      <c r="E478" s="131">
        <v>5.6113999999999997</v>
      </c>
      <c r="F478" s="131">
        <v>1.4130864999999999</v>
      </c>
      <c r="G478" s="311">
        <v>1184</v>
      </c>
      <c r="H478" s="131">
        <v>5.4321000000000002</v>
      </c>
      <c r="I478" s="131">
        <v>1.4586368000000001</v>
      </c>
      <c r="J478" s="311">
        <v>2397</v>
      </c>
      <c r="K478" s="131">
        <v>11.0435</v>
      </c>
      <c r="L478" s="312">
        <v>2.8717233000000002</v>
      </c>
    </row>
    <row r="479" spans="1:12" x14ac:dyDescent="0.35">
      <c r="A479" s="39">
        <v>472</v>
      </c>
      <c r="B479" s="104" t="s">
        <v>527</v>
      </c>
      <c r="C479" s="95" t="s">
        <v>51</v>
      </c>
      <c r="D479" s="134">
        <v>9278</v>
      </c>
      <c r="E479" s="137">
        <v>142.51070000000001</v>
      </c>
      <c r="F479" s="137">
        <v>32.8594553</v>
      </c>
      <c r="G479" s="134">
        <v>11306</v>
      </c>
      <c r="H479" s="137">
        <v>132.1018</v>
      </c>
      <c r="I479" s="137">
        <v>31.172814500000001</v>
      </c>
      <c r="J479" s="134">
        <v>20584</v>
      </c>
      <c r="K479" s="137">
        <v>274.61250000000001</v>
      </c>
      <c r="L479" s="144">
        <v>64.032269799999995</v>
      </c>
    </row>
    <row r="480" spans="1:12" x14ac:dyDescent="0.35">
      <c r="A480" s="35">
        <v>473</v>
      </c>
      <c r="B480" s="136" t="s">
        <v>528</v>
      </c>
      <c r="C480" s="96" t="s">
        <v>51</v>
      </c>
      <c r="D480" s="311">
        <v>4126</v>
      </c>
      <c r="E480" s="131">
        <v>36.117800000000003</v>
      </c>
      <c r="F480" s="131">
        <v>11.611409500000001</v>
      </c>
      <c r="G480" s="311">
        <v>5300</v>
      </c>
      <c r="H480" s="131">
        <v>33.450099999999999</v>
      </c>
      <c r="I480" s="131">
        <v>11.3262462</v>
      </c>
      <c r="J480" s="311">
        <v>9426</v>
      </c>
      <c r="K480" s="131">
        <v>69.567899999999995</v>
      </c>
      <c r="L480" s="312">
        <v>22.937655700000001</v>
      </c>
    </row>
    <row r="481" spans="1:12" x14ac:dyDescent="0.35">
      <c r="A481" s="39">
        <v>474</v>
      </c>
      <c r="B481" s="104" t="s">
        <v>529</v>
      </c>
      <c r="C481" s="95" t="s">
        <v>30</v>
      </c>
      <c r="D481" s="134">
        <v>1345</v>
      </c>
      <c r="E481" s="137">
        <v>7.6966000000000001</v>
      </c>
      <c r="F481" s="137">
        <v>2.9488175999999999</v>
      </c>
      <c r="G481" s="134">
        <v>1265</v>
      </c>
      <c r="H481" s="137">
        <v>7.6432000000000002</v>
      </c>
      <c r="I481" s="137">
        <v>2.8602927999999999</v>
      </c>
      <c r="J481" s="134">
        <v>2610</v>
      </c>
      <c r="K481" s="137">
        <v>15.3398</v>
      </c>
      <c r="L481" s="144">
        <v>5.8091103999999998</v>
      </c>
    </row>
    <row r="482" spans="1:12" x14ac:dyDescent="0.35">
      <c r="A482" s="35">
        <v>475</v>
      </c>
      <c r="B482" s="136" t="s">
        <v>530</v>
      </c>
      <c r="C482" s="96" t="s">
        <v>33</v>
      </c>
      <c r="D482" s="311">
        <v>12800</v>
      </c>
      <c r="E482" s="131">
        <v>123.673207</v>
      </c>
      <c r="F482" s="131">
        <v>55.061398449999999</v>
      </c>
      <c r="G482" s="311">
        <v>12545</v>
      </c>
      <c r="H482" s="131">
        <v>125.47905</v>
      </c>
      <c r="I482" s="131">
        <v>49.750701472000003</v>
      </c>
      <c r="J482" s="311">
        <v>25345</v>
      </c>
      <c r="K482" s="131">
        <v>249.15225699999999</v>
      </c>
      <c r="L482" s="312">
        <v>104.812099922</v>
      </c>
    </row>
    <row r="483" spans="1:12" x14ac:dyDescent="0.35">
      <c r="A483" s="39">
        <v>476</v>
      </c>
      <c r="B483" s="104" t="s">
        <v>531</v>
      </c>
      <c r="C483" s="95" t="s">
        <v>26</v>
      </c>
      <c r="D483" s="134">
        <v>0</v>
      </c>
      <c r="E483" s="137">
        <v>0</v>
      </c>
      <c r="F483" s="137">
        <v>0</v>
      </c>
      <c r="G483" s="134">
        <v>0</v>
      </c>
      <c r="H483" s="137">
        <v>0</v>
      </c>
      <c r="I483" s="137">
        <v>0</v>
      </c>
      <c r="J483" s="134">
        <v>0</v>
      </c>
      <c r="K483" s="137">
        <v>0</v>
      </c>
      <c r="L483" s="144">
        <v>0</v>
      </c>
    </row>
    <row r="484" spans="1:12" x14ac:dyDescent="0.35">
      <c r="A484" s="35">
        <v>477</v>
      </c>
      <c r="B484" s="136" t="s">
        <v>532</v>
      </c>
      <c r="C484" s="96" t="s">
        <v>26</v>
      </c>
      <c r="D484" s="311">
        <v>57558</v>
      </c>
      <c r="E484" s="131">
        <v>601.39443700000004</v>
      </c>
      <c r="F484" s="131">
        <v>225.968569892</v>
      </c>
      <c r="G484" s="311">
        <v>62520</v>
      </c>
      <c r="H484" s="131">
        <v>557.33891400000005</v>
      </c>
      <c r="I484" s="131">
        <v>163.601022336</v>
      </c>
      <c r="J484" s="311">
        <v>120078</v>
      </c>
      <c r="K484" s="131">
        <v>1158.7333510000001</v>
      </c>
      <c r="L484" s="312">
        <v>389.56959222799998</v>
      </c>
    </row>
    <row r="485" spans="1:12" x14ac:dyDescent="0.35">
      <c r="A485" s="39">
        <v>478</v>
      </c>
      <c r="B485" s="104" t="s">
        <v>533</v>
      </c>
      <c r="C485" s="95" t="s">
        <v>51</v>
      </c>
      <c r="D485" s="134">
        <v>12341</v>
      </c>
      <c r="E485" s="137">
        <v>113.1666</v>
      </c>
      <c r="F485" s="137">
        <v>43.183633800000003</v>
      </c>
      <c r="G485" s="134">
        <v>12655</v>
      </c>
      <c r="H485" s="137">
        <v>110.7458</v>
      </c>
      <c r="I485" s="137">
        <v>49.224175700000004</v>
      </c>
      <c r="J485" s="134">
        <v>24996</v>
      </c>
      <c r="K485" s="137">
        <v>223.91239999999999</v>
      </c>
      <c r="L485" s="144">
        <v>92.407809499999999</v>
      </c>
    </row>
    <row r="486" spans="1:12" x14ac:dyDescent="0.35">
      <c r="A486" s="35">
        <v>479</v>
      </c>
      <c r="B486" s="136" t="s">
        <v>534</v>
      </c>
      <c r="C486" s="96" t="s">
        <v>25</v>
      </c>
      <c r="D486" s="311">
        <v>3070</v>
      </c>
      <c r="E486" s="131">
        <v>26.6037</v>
      </c>
      <c r="F486" s="131">
        <v>6.2998576999999996</v>
      </c>
      <c r="G486" s="311">
        <v>2668</v>
      </c>
      <c r="H486" s="131">
        <v>26.651800000000001</v>
      </c>
      <c r="I486" s="131">
        <v>5.8107502999999996</v>
      </c>
      <c r="J486" s="311">
        <v>5738</v>
      </c>
      <c r="K486" s="131">
        <v>53.255499999999998</v>
      </c>
      <c r="L486" s="312">
        <v>12.110607999999999</v>
      </c>
    </row>
    <row r="487" spans="1:12" x14ac:dyDescent="0.35">
      <c r="A487" s="39">
        <v>480</v>
      </c>
      <c r="B487" s="104" t="s">
        <v>535</v>
      </c>
      <c r="C487" s="95" t="s">
        <v>27</v>
      </c>
      <c r="D487" s="134">
        <v>5</v>
      </c>
      <c r="E487" s="133">
        <v>1.1999999999999999E-3</v>
      </c>
      <c r="F487" s="133">
        <v>9.525E-4</v>
      </c>
      <c r="G487" s="134">
        <v>1</v>
      </c>
      <c r="H487" s="133">
        <v>3.5000000000000001E-3</v>
      </c>
      <c r="I487" s="133">
        <v>7.2800000000000002E-4</v>
      </c>
      <c r="J487" s="134">
        <v>6</v>
      </c>
      <c r="K487" s="133">
        <v>4.7000000000000002E-3</v>
      </c>
      <c r="L487" s="135">
        <v>1.6804999999999999E-3</v>
      </c>
    </row>
    <row r="488" spans="1:12" x14ac:dyDescent="0.35">
      <c r="A488" s="35">
        <v>481</v>
      </c>
      <c r="B488" s="136" t="s">
        <v>536</v>
      </c>
      <c r="C488" s="96" t="s">
        <v>27</v>
      </c>
      <c r="D488" s="311">
        <v>54882</v>
      </c>
      <c r="E488" s="131">
        <v>504.81061499999998</v>
      </c>
      <c r="F488" s="131">
        <v>146.87709344999999</v>
      </c>
      <c r="G488" s="311">
        <v>53784</v>
      </c>
      <c r="H488" s="131">
        <v>440.02664700000003</v>
      </c>
      <c r="I488" s="131">
        <v>144.275925376</v>
      </c>
      <c r="J488" s="311">
        <v>108666</v>
      </c>
      <c r="K488" s="131">
        <v>944.83726200000001</v>
      </c>
      <c r="L488" s="312">
        <v>291.15301882599999</v>
      </c>
    </row>
    <row r="489" spans="1:12" x14ac:dyDescent="0.35">
      <c r="A489" s="39">
        <v>482</v>
      </c>
      <c r="B489" s="104" t="s">
        <v>537</v>
      </c>
      <c r="C489" s="95" t="s">
        <v>42</v>
      </c>
      <c r="D489" s="134">
        <v>581</v>
      </c>
      <c r="E489" s="137">
        <v>11.0229</v>
      </c>
      <c r="F489" s="137">
        <v>2.7295828000000002</v>
      </c>
      <c r="G489" s="134">
        <v>972</v>
      </c>
      <c r="H489" s="137">
        <v>11.645300000000001</v>
      </c>
      <c r="I489" s="137">
        <v>2.8062794000000002</v>
      </c>
      <c r="J489" s="134">
        <v>1553</v>
      </c>
      <c r="K489" s="137">
        <v>22.668199999999999</v>
      </c>
      <c r="L489" s="144">
        <v>5.5358622000000004</v>
      </c>
    </row>
    <row r="490" spans="1:12" x14ac:dyDescent="0.35">
      <c r="A490" s="35">
        <v>483</v>
      </c>
      <c r="B490" s="136" t="s">
        <v>538</v>
      </c>
      <c r="C490" s="96" t="s">
        <v>42</v>
      </c>
      <c r="D490" s="311">
        <v>111</v>
      </c>
      <c r="E490" s="131">
        <v>1.0838000000000001</v>
      </c>
      <c r="F490" s="131">
        <v>0.54061950000000003</v>
      </c>
      <c r="G490" s="311">
        <v>81</v>
      </c>
      <c r="H490" s="131">
        <v>0.55700000000000005</v>
      </c>
      <c r="I490" s="131">
        <v>0.55083349999999998</v>
      </c>
      <c r="J490" s="311">
        <v>192</v>
      </c>
      <c r="K490" s="131">
        <v>1.6408</v>
      </c>
      <c r="L490" s="312">
        <v>1.091453</v>
      </c>
    </row>
    <row r="491" spans="1:12" x14ac:dyDescent="0.35">
      <c r="A491" s="39">
        <v>484</v>
      </c>
      <c r="B491" s="104" t="s">
        <v>539</v>
      </c>
      <c r="C491" s="95" t="s">
        <v>27</v>
      </c>
      <c r="D491" s="134">
        <v>21350</v>
      </c>
      <c r="E491" s="137">
        <v>175.86371600000001</v>
      </c>
      <c r="F491" s="137">
        <v>96.719850468000004</v>
      </c>
      <c r="G491" s="134">
        <v>19981</v>
      </c>
      <c r="H491" s="137">
        <v>165.69739999999999</v>
      </c>
      <c r="I491" s="137">
        <v>88.337032699999995</v>
      </c>
      <c r="J491" s="134">
        <v>41331</v>
      </c>
      <c r="K491" s="137">
        <v>341.56111600000003</v>
      </c>
      <c r="L491" s="144">
        <v>185.05688316800001</v>
      </c>
    </row>
    <row r="492" spans="1:12" x14ac:dyDescent="0.35">
      <c r="A492" s="35">
        <v>485</v>
      </c>
      <c r="B492" s="136" t="s">
        <v>540</v>
      </c>
      <c r="C492" s="96" t="s">
        <v>38</v>
      </c>
      <c r="D492" s="311">
        <v>5913</v>
      </c>
      <c r="E492" s="131">
        <v>96.151516000000001</v>
      </c>
      <c r="F492" s="131">
        <v>34.725447199999998</v>
      </c>
      <c r="G492" s="311">
        <v>6029</v>
      </c>
      <c r="H492" s="131">
        <v>94.107600000000005</v>
      </c>
      <c r="I492" s="131">
        <v>32.176429400000004</v>
      </c>
      <c r="J492" s="311">
        <v>11942</v>
      </c>
      <c r="K492" s="131">
        <v>190.25911600000001</v>
      </c>
      <c r="L492" s="312">
        <v>66.901876599999994</v>
      </c>
    </row>
    <row r="493" spans="1:12" x14ac:dyDescent="0.35">
      <c r="A493" s="39">
        <v>486</v>
      </c>
      <c r="B493" s="104" t="s">
        <v>541</v>
      </c>
      <c r="C493" s="95" t="s">
        <v>38</v>
      </c>
      <c r="D493" s="134">
        <v>139</v>
      </c>
      <c r="E493" s="137">
        <v>0.86816400000000005</v>
      </c>
      <c r="F493" s="137">
        <v>2.1266783</v>
      </c>
      <c r="G493" s="134">
        <v>71</v>
      </c>
      <c r="H493" s="137">
        <v>0.45069999999999999</v>
      </c>
      <c r="I493" s="137">
        <v>9.7514799999999999E-2</v>
      </c>
      <c r="J493" s="134">
        <v>210</v>
      </c>
      <c r="K493" s="137">
        <v>1.318864</v>
      </c>
      <c r="L493" s="144">
        <v>2.2241930999999999</v>
      </c>
    </row>
    <row r="494" spans="1:12" x14ac:dyDescent="0.35">
      <c r="A494" s="35">
        <v>487</v>
      </c>
      <c r="B494" s="136" t="s">
        <v>542</v>
      </c>
      <c r="C494" s="96" t="s">
        <v>40</v>
      </c>
      <c r="D494" s="311">
        <v>3386</v>
      </c>
      <c r="E494" s="131">
        <v>6.0098000000000003</v>
      </c>
      <c r="F494" s="131">
        <v>5.1522500999999998</v>
      </c>
      <c r="G494" s="311">
        <v>1651</v>
      </c>
      <c r="H494" s="131">
        <v>4.7138999999999998</v>
      </c>
      <c r="I494" s="131">
        <v>4.8826301000000001</v>
      </c>
      <c r="J494" s="311">
        <v>5037</v>
      </c>
      <c r="K494" s="131">
        <v>10.723699999999999</v>
      </c>
      <c r="L494" s="312">
        <v>10.0348802</v>
      </c>
    </row>
    <row r="495" spans="1:12" x14ac:dyDescent="0.35">
      <c r="A495" s="39">
        <v>488</v>
      </c>
      <c r="B495" s="104" t="s">
        <v>543</v>
      </c>
      <c r="C495" s="95" t="s">
        <v>40</v>
      </c>
      <c r="D495" s="134">
        <v>293</v>
      </c>
      <c r="E495" s="137">
        <v>1.8717159999999999</v>
      </c>
      <c r="F495" s="137">
        <v>1.3370108999999999</v>
      </c>
      <c r="G495" s="134">
        <v>342</v>
      </c>
      <c r="H495" s="137">
        <v>1.5739160000000001</v>
      </c>
      <c r="I495" s="137">
        <v>1.4701396200000001</v>
      </c>
      <c r="J495" s="134">
        <v>635</v>
      </c>
      <c r="K495" s="137">
        <v>3.4456319999999998</v>
      </c>
      <c r="L495" s="144">
        <v>2.80715052</v>
      </c>
    </row>
    <row r="496" spans="1:12" x14ac:dyDescent="0.35">
      <c r="A496" s="35">
        <v>489</v>
      </c>
      <c r="B496" s="136" t="s">
        <v>544</v>
      </c>
      <c r="C496" s="96" t="s">
        <v>51</v>
      </c>
      <c r="D496" s="311">
        <v>7576</v>
      </c>
      <c r="E496" s="131">
        <v>77.816999999999993</v>
      </c>
      <c r="F496" s="131">
        <v>23.492885999999999</v>
      </c>
      <c r="G496" s="311">
        <v>6406</v>
      </c>
      <c r="H496" s="131">
        <v>57.000700000000002</v>
      </c>
      <c r="I496" s="131">
        <v>24.523680200000001</v>
      </c>
      <c r="J496" s="311">
        <v>13982</v>
      </c>
      <c r="K496" s="131">
        <v>134.8177</v>
      </c>
      <c r="L496" s="312">
        <v>48.0165662</v>
      </c>
    </row>
    <row r="497" spans="1:12" x14ac:dyDescent="0.35">
      <c r="A497" s="39">
        <v>490</v>
      </c>
      <c r="B497" s="104" t="s">
        <v>545</v>
      </c>
      <c r="C497" s="95" t="s">
        <v>46</v>
      </c>
      <c r="D497" s="134">
        <v>513</v>
      </c>
      <c r="E497" s="137">
        <v>3.1793</v>
      </c>
      <c r="F497" s="137">
        <v>0.7416374</v>
      </c>
      <c r="G497" s="134">
        <v>374</v>
      </c>
      <c r="H497" s="137">
        <v>2.4424000000000001</v>
      </c>
      <c r="I497" s="137">
        <v>0.65862279999999995</v>
      </c>
      <c r="J497" s="134">
        <v>887</v>
      </c>
      <c r="K497" s="137">
        <v>5.6216999999999997</v>
      </c>
      <c r="L497" s="144">
        <v>1.4002602</v>
      </c>
    </row>
    <row r="498" spans="1:12" x14ac:dyDescent="0.35">
      <c r="A498" s="35">
        <v>491</v>
      </c>
      <c r="B498" s="136" t="s">
        <v>546</v>
      </c>
      <c r="C498" s="96" t="s">
        <v>46</v>
      </c>
      <c r="D498" s="311">
        <v>4836</v>
      </c>
      <c r="E498" s="131">
        <v>59.146999999999998</v>
      </c>
      <c r="F498" s="131">
        <v>115.0661333</v>
      </c>
      <c r="G498" s="311">
        <v>5102</v>
      </c>
      <c r="H498" s="131">
        <v>56.499499999999998</v>
      </c>
      <c r="I498" s="131">
        <v>106.93189959999999</v>
      </c>
      <c r="J498" s="311">
        <v>9938</v>
      </c>
      <c r="K498" s="131">
        <v>115.6465</v>
      </c>
      <c r="L498" s="312">
        <v>221.9980329</v>
      </c>
    </row>
    <row r="499" spans="1:12" x14ac:dyDescent="0.35">
      <c r="A499" s="39">
        <v>492</v>
      </c>
      <c r="B499" s="104" t="s">
        <v>547</v>
      </c>
      <c r="C499" s="95" t="s">
        <v>41</v>
      </c>
      <c r="D499" s="134">
        <v>10</v>
      </c>
      <c r="E499" s="133">
        <v>4.8999999999999998E-3</v>
      </c>
      <c r="F499" s="137">
        <v>3.6705000000000002E-2</v>
      </c>
      <c r="G499" s="134">
        <v>10</v>
      </c>
      <c r="H499" s="133">
        <v>4.8999999999999998E-3</v>
      </c>
      <c r="I499" s="137">
        <v>3.7007499999999999E-2</v>
      </c>
      <c r="J499" s="134">
        <v>20</v>
      </c>
      <c r="K499" s="137">
        <v>9.7999999999999997E-3</v>
      </c>
      <c r="L499" s="144">
        <v>7.37125E-2</v>
      </c>
    </row>
    <row r="500" spans="1:12" x14ac:dyDescent="0.35">
      <c r="A500" s="35">
        <v>493</v>
      </c>
      <c r="B500" s="136" t="s">
        <v>548</v>
      </c>
      <c r="C500" s="96" t="s">
        <v>48</v>
      </c>
      <c r="D500" s="311">
        <v>2052</v>
      </c>
      <c r="E500" s="131">
        <v>11.699</v>
      </c>
      <c r="F500" s="131">
        <v>2.8245144999999998</v>
      </c>
      <c r="G500" s="311">
        <v>1956</v>
      </c>
      <c r="H500" s="131">
        <v>10.2836</v>
      </c>
      <c r="I500" s="131">
        <v>2.8887594999999999</v>
      </c>
      <c r="J500" s="311">
        <v>4008</v>
      </c>
      <c r="K500" s="131">
        <v>21.982600000000001</v>
      </c>
      <c r="L500" s="312">
        <v>5.7132740000000002</v>
      </c>
    </row>
    <row r="501" spans="1:12" x14ac:dyDescent="0.35">
      <c r="A501" s="39">
        <v>494</v>
      </c>
      <c r="B501" s="104" t="s">
        <v>549</v>
      </c>
      <c r="C501" s="95" t="s">
        <v>45</v>
      </c>
      <c r="D501" s="134">
        <v>1511</v>
      </c>
      <c r="E501" s="137">
        <v>16.883600000000001</v>
      </c>
      <c r="F501" s="137">
        <v>4.3259857999999998</v>
      </c>
      <c r="G501" s="134">
        <v>1293</v>
      </c>
      <c r="H501" s="137">
        <v>18.071200000000001</v>
      </c>
      <c r="I501" s="137">
        <v>4.2651599999999998</v>
      </c>
      <c r="J501" s="134">
        <v>2804</v>
      </c>
      <c r="K501" s="137">
        <v>34.954799999999999</v>
      </c>
      <c r="L501" s="144">
        <v>8.5911457999999996</v>
      </c>
    </row>
    <row r="502" spans="1:12" x14ac:dyDescent="0.35">
      <c r="A502" s="35">
        <v>495</v>
      </c>
      <c r="B502" s="136" t="s">
        <v>550</v>
      </c>
      <c r="C502" s="96" t="s">
        <v>28</v>
      </c>
      <c r="D502" s="311">
        <v>10386</v>
      </c>
      <c r="E502" s="131">
        <v>57.271599999999999</v>
      </c>
      <c r="F502" s="131">
        <v>18.902286700000001</v>
      </c>
      <c r="G502" s="311">
        <v>8630</v>
      </c>
      <c r="H502" s="131">
        <v>56.233199999999997</v>
      </c>
      <c r="I502" s="131">
        <v>19.770938699999999</v>
      </c>
      <c r="J502" s="311">
        <v>19016</v>
      </c>
      <c r="K502" s="131">
        <v>113.5048</v>
      </c>
      <c r="L502" s="312">
        <v>38.6732254</v>
      </c>
    </row>
    <row r="503" spans="1:12" x14ac:dyDescent="0.35">
      <c r="A503" s="39">
        <v>496</v>
      </c>
      <c r="B503" s="104" t="s">
        <v>551</v>
      </c>
      <c r="C503" s="95" t="s">
        <v>37</v>
      </c>
      <c r="D503" s="134">
        <v>933</v>
      </c>
      <c r="E503" s="137">
        <v>6.3506999999999998</v>
      </c>
      <c r="F503" s="137">
        <v>1.6011196000000001</v>
      </c>
      <c r="G503" s="134">
        <v>1173</v>
      </c>
      <c r="H503" s="137">
        <v>7.9433999999999996</v>
      </c>
      <c r="I503" s="137">
        <v>2.0873238000000001</v>
      </c>
      <c r="J503" s="134">
        <v>2106</v>
      </c>
      <c r="K503" s="137">
        <v>14.2941</v>
      </c>
      <c r="L503" s="144">
        <v>3.6884434000000001</v>
      </c>
    </row>
    <row r="504" spans="1:12" x14ac:dyDescent="0.35">
      <c r="A504" s="35">
        <v>497</v>
      </c>
      <c r="B504" s="136" t="s">
        <v>552</v>
      </c>
      <c r="C504" s="96" t="s">
        <v>28</v>
      </c>
      <c r="D504" s="311">
        <v>25620</v>
      </c>
      <c r="E504" s="131">
        <v>211.273</v>
      </c>
      <c r="F504" s="131">
        <v>61.087144500000001</v>
      </c>
      <c r="G504" s="311">
        <v>25229</v>
      </c>
      <c r="H504" s="131">
        <v>217.31720000000001</v>
      </c>
      <c r="I504" s="131">
        <v>61.763131799999996</v>
      </c>
      <c r="J504" s="311">
        <v>50849</v>
      </c>
      <c r="K504" s="131">
        <v>428.59019999999998</v>
      </c>
      <c r="L504" s="312">
        <v>122.8502763</v>
      </c>
    </row>
    <row r="505" spans="1:12" x14ac:dyDescent="0.35">
      <c r="A505" s="39">
        <v>498</v>
      </c>
      <c r="B505" s="104" t="s">
        <v>553</v>
      </c>
      <c r="C505" s="95" t="s">
        <v>36</v>
      </c>
      <c r="D505" s="134">
        <v>3958</v>
      </c>
      <c r="E505" s="137">
        <v>19.616199999999999</v>
      </c>
      <c r="F505" s="137">
        <v>6.3999478999999999</v>
      </c>
      <c r="G505" s="134">
        <v>3597</v>
      </c>
      <c r="H505" s="137">
        <v>19.4846</v>
      </c>
      <c r="I505" s="137">
        <v>6.1080220000000001</v>
      </c>
      <c r="J505" s="134">
        <v>7555</v>
      </c>
      <c r="K505" s="137">
        <v>39.1008</v>
      </c>
      <c r="L505" s="144">
        <v>12.507969900000001</v>
      </c>
    </row>
    <row r="506" spans="1:12" x14ac:dyDescent="0.35">
      <c r="A506" s="35">
        <v>499</v>
      </c>
      <c r="B506" s="136" t="s">
        <v>554</v>
      </c>
      <c r="C506" s="96" t="s">
        <v>36</v>
      </c>
      <c r="D506" s="311">
        <v>1223</v>
      </c>
      <c r="E506" s="131">
        <v>8.3131000000000004</v>
      </c>
      <c r="F506" s="131">
        <v>1.7529516999999999</v>
      </c>
      <c r="G506" s="311">
        <v>1356</v>
      </c>
      <c r="H506" s="131">
        <v>8.3513999999999999</v>
      </c>
      <c r="I506" s="131">
        <v>1.6197826</v>
      </c>
      <c r="J506" s="311">
        <v>2579</v>
      </c>
      <c r="K506" s="131">
        <v>16.6645</v>
      </c>
      <c r="L506" s="312">
        <v>3.3727342999999999</v>
      </c>
    </row>
    <row r="507" spans="1:12" x14ac:dyDescent="0.35">
      <c r="A507" s="39">
        <v>500</v>
      </c>
      <c r="B507" s="104" t="s">
        <v>555</v>
      </c>
      <c r="C507" s="95" t="s">
        <v>28</v>
      </c>
      <c r="D507" s="134">
        <v>32186</v>
      </c>
      <c r="E507" s="137">
        <v>223.759716</v>
      </c>
      <c r="F507" s="137">
        <v>81.247817600000005</v>
      </c>
      <c r="G507" s="134">
        <v>30856</v>
      </c>
      <c r="H507" s="137">
        <v>210.64150000000001</v>
      </c>
      <c r="I507" s="137">
        <v>77.574366299999994</v>
      </c>
      <c r="J507" s="134">
        <v>63042</v>
      </c>
      <c r="K507" s="137">
        <v>434.40121599999998</v>
      </c>
      <c r="L507" s="144">
        <v>158.8221839</v>
      </c>
    </row>
    <row r="508" spans="1:12" x14ac:dyDescent="0.35">
      <c r="A508" s="35">
        <v>501</v>
      </c>
      <c r="B508" s="136" t="s">
        <v>556</v>
      </c>
      <c r="C508" s="96" t="s">
        <v>45</v>
      </c>
      <c r="D508" s="311">
        <v>1937</v>
      </c>
      <c r="E508" s="131">
        <v>21.631</v>
      </c>
      <c r="F508" s="131">
        <v>7.8475203999999996</v>
      </c>
      <c r="G508" s="311">
        <v>1985</v>
      </c>
      <c r="H508" s="131">
        <v>20.195900000000002</v>
      </c>
      <c r="I508" s="131">
        <v>8.0181486999999994</v>
      </c>
      <c r="J508" s="311">
        <v>3922</v>
      </c>
      <c r="K508" s="131">
        <v>41.826900000000002</v>
      </c>
      <c r="L508" s="312">
        <v>15.8656691</v>
      </c>
    </row>
    <row r="509" spans="1:12" x14ac:dyDescent="0.35">
      <c r="A509" s="39">
        <v>502</v>
      </c>
      <c r="B509" s="104" t="s">
        <v>557</v>
      </c>
      <c r="C509" s="95" t="s">
        <v>47</v>
      </c>
      <c r="D509" s="134">
        <v>435</v>
      </c>
      <c r="E509" s="137">
        <v>7.0236999999999998</v>
      </c>
      <c r="F509" s="137">
        <v>2.0730776</v>
      </c>
      <c r="G509" s="134">
        <v>327</v>
      </c>
      <c r="H509" s="137">
        <v>6.7686000000000002</v>
      </c>
      <c r="I509" s="137">
        <v>2.0033580999999998</v>
      </c>
      <c r="J509" s="134">
        <v>762</v>
      </c>
      <c r="K509" s="137">
        <v>13.792299999999999</v>
      </c>
      <c r="L509" s="144">
        <v>4.0764357000000002</v>
      </c>
    </row>
    <row r="510" spans="1:12" x14ac:dyDescent="0.35">
      <c r="A510" s="35">
        <v>503</v>
      </c>
      <c r="B510" s="136" t="s">
        <v>560</v>
      </c>
      <c r="C510" s="96" t="s">
        <v>41</v>
      </c>
      <c r="D510" s="311">
        <v>28</v>
      </c>
      <c r="E510" s="131">
        <v>2.3599999999999999E-2</v>
      </c>
      <c r="F510" s="131">
        <v>3.2949100000000002E-2</v>
      </c>
      <c r="G510" s="311">
        <v>16</v>
      </c>
      <c r="H510" s="131">
        <v>2.8400000000000002E-2</v>
      </c>
      <c r="I510" s="131">
        <v>2.6868300000000001E-2</v>
      </c>
      <c r="J510" s="311">
        <v>44</v>
      </c>
      <c r="K510" s="131">
        <v>5.1999999999999998E-2</v>
      </c>
      <c r="L510" s="312">
        <v>5.98174E-2</v>
      </c>
    </row>
    <row r="511" spans="1:12" x14ac:dyDescent="0.35">
      <c r="A511" s="39">
        <v>504</v>
      </c>
      <c r="B511" s="104" t="s">
        <v>561</v>
      </c>
      <c r="C511" s="95" t="s">
        <v>36</v>
      </c>
      <c r="D511" s="134">
        <v>2002</v>
      </c>
      <c r="E511" s="137">
        <v>11.9557</v>
      </c>
      <c r="F511" s="137">
        <v>3.3985617000000001</v>
      </c>
      <c r="G511" s="134">
        <v>1952</v>
      </c>
      <c r="H511" s="137">
        <v>11.554600000000001</v>
      </c>
      <c r="I511" s="137">
        <v>3.1964343</v>
      </c>
      <c r="J511" s="134">
        <v>3954</v>
      </c>
      <c r="K511" s="137">
        <v>23.510300000000001</v>
      </c>
      <c r="L511" s="144">
        <v>6.5949960000000001</v>
      </c>
    </row>
    <row r="512" spans="1:12" x14ac:dyDescent="0.35">
      <c r="A512" s="35">
        <v>505</v>
      </c>
      <c r="B512" s="136" t="s">
        <v>562</v>
      </c>
      <c r="C512" s="96" t="s">
        <v>27</v>
      </c>
      <c r="D512" s="311">
        <v>55785</v>
      </c>
      <c r="E512" s="131">
        <v>156.3202</v>
      </c>
      <c r="F512" s="131">
        <v>48.010456900000001</v>
      </c>
      <c r="G512" s="311">
        <v>20755</v>
      </c>
      <c r="H512" s="131">
        <v>137.98844199999999</v>
      </c>
      <c r="I512" s="131">
        <v>41.822169799999998</v>
      </c>
      <c r="J512" s="311">
        <v>76540</v>
      </c>
      <c r="K512" s="131">
        <v>294.30864200000002</v>
      </c>
      <c r="L512" s="312">
        <v>89.832626700000006</v>
      </c>
    </row>
    <row r="513" spans="1:12" x14ac:dyDescent="0.35">
      <c r="A513" s="39">
        <v>506</v>
      </c>
      <c r="B513" s="104" t="s">
        <v>563</v>
      </c>
      <c r="C513" s="95" t="s">
        <v>27</v>
      </c>
      <c r="D513" s="134">
        <v>16247</v>
      </c>
      <c r="E513" s="137">
        <v>66.972055999999995</v>
      </c>
      <c r="F513" s="137">
        <v>17.562007900000001</v>
      </c>
      <c r="G513" s="134">
        <v>12213</v>
      </c>
      <c r="H513" s="137">
        <v>61.515799999999999</v>
      </c>
      <c r="I513" s="137">
        <v>16.975066500000001</v>
      </c>
      <c r="J513" s="134">
        <v>28460</v>
      </c>
      <c r="K513" s="137">
        <v>128.48785599999999</v>
      </c>
      <c r="L513" s="144">
        <v>34.537074400000002</v>
      </c>
    </row>
    <row r="514" spans="1:12" x14ac:dyDescent="0.35">
      <c r="A514" s="35">
        <v>507</v>
      </c>
      <c r="B514" s="136" t="s">
        <v>565</v>
      </c>
      <c r="C514" s="96" t="s">
        <v>41</v>
      </c>
      <c r="D514" s="311">
        <v>101</v>
      </c>
      <c r="E514" s="131">
        <v>0.42820000000000003</v>
      </c>
      <c r="F514" s="131">
        <v>0.36166619999999999</v>
      </c>
      <c r="G514" s="311">
        <v>52</v>
      </c>
      <c r="H514" s="131">
        <v>0.47299999999999998</v>
      </c>
      <c r="I514" s="131">
        <v>0.26440999999999998</v>
      </c>
      <c r="J514" s="311">
        <v>153</v>
      </c>
      <c r="K514" s="131">
        <v>0.9012</v>
      </c>
      <c r="L514" s="312">
        <v>0.62607619999999997</v>
      </c>
    </row>
    <row r="515" spans="1:12" x14ac:dyDescent="0.35">
      <c r="A515" s="39">
        <v>508</v>
      </c>
      <c r="B515" s="104" t="s">
        <v>564</v>
      </c>
      <c r="C515" s="95" t="s">
        <v>41</v>
      </c>
      <c r="D515" s="134">
        <v>178</v>
      </c>
      <c r="E515" s="137">
        <v>2.4895</v>
      </c>
      <c r="F515" s="137">
        <v>1.6459086000000001</v>
      </c>
      <c r="G515" s="134">
        <v>195</v>
      </c>
      <c r="H515" s="137">
        <v>2.7397999999999998</v>
      </c>
      <c r="I515" s="137">
        <v>1.4754465000000001</v>
      </c>
      <c r="J515" s="134">
        <v>373</v>
      </c>
      <c r="K515" s="137">
        <v>5.2293000000000003</v>
      </c>
      <c r="L515" s="144">
        <v>3.1213551000000002</v>
      </c>
    </row>
    <row r="516" spans="1:12" x14ac:dyDescent="0.35">
      <c r="A516" s="35">
        <v>509</v>
      </c>
      <c r="B516" s="136" t="s">
        <v>22</v>
      </c>
      <c r="C516" s="96" t="s">
        <v>21</v>
      </c>
      <c r="D516" s="311">
        <v>105656</v>
      </c>
      <c r="E516" s="131">
        <v>1118.0974349999999</v>
      </c>
      <c r="F516" s="131">
        <v>436.22181380000001</v>
      </c>
      <c r="G516" s="311">
        <v>99999</v>
      </c>
      <c r="H516" s="131">
        <v>1074.318636</v>
      </c>
      <c r="I516" s="131">
        <v>442.66518414000001</v>
      </c>
      <c r="J516" s="311">
        <v>205655</v>
      </c>
      <c r="K516" s="131">
        <v>2192.4160710000001</v>
      </c>
      <c r="L516" s="312">
        <v>878.88699794000001</v>
      </c>
    </row>
    <row r="517" spans="1:12" x14ac:dyDescent="0.35">
      <c r="A517" s="375" t="s">
        <v>16</v>
      </c>
      <c r="B517" s="376"/>
      <c r="C517" s="377"/>
      <c r="D517" s="316">
        <f>SUM(D8:D516)</f>
        <v>23384787</v>
      </c>
      <c r="E517" s="317">
        <f t="shared" ref="E517:K517" si="0">SUM(E8:E516)</f>
        <v>376865.65115500003</v>
      </c>
      <c r="F517" s="317">
        <f t="shared" si="0"/>
        <v>185469.52477206997</v>
      </c>
      <c r="G517" s="318">
        <f t="shared" si="0"/>
        <v>22613720</v>
      </c>
      <c r="H517" s="317">
        <f t="shared" si="0"/>
        <v>380497.59692999942</v>
      </c>
      <c r="I517" s="317">
        <f t="shared" si="0"/>
        <v>186392.01504251806</v>
      </c>
      <c r="J517" s="318">
        <f t="shared" si="0"/>
        <v>45998507</v>
      </c>
      <c r="K517" s="317">
        <f t="shared" si="0"/>
        <v>757363.24808499997</v>
      </c>
      <c r="L517" s="317">
        <f>SUM(L8:L516)</f>
        <v>371861.53981458751</v>
      </c>
    </row>
    <row r="518" spans="1:12" customFormat="1" x14ac:dyDescent="0.35">
      <c r="A518" s="145"/>
      <c r="B518" s="3"/>
      <c r="C518" s="3"/>
      <c r="D518" s="146"/>
      <c r="E518" s="146"/>
      <c r="F518" s="146"/>
      <c r="G518" s="146"/>
      <c r="H518" s="146"/>
      <c r="I518" s="146"/>
      <c r="J518" s="146"/>
      <c r="K518" s="146"/>
      <c r="L518" s="146"/>
    </row>
    <row r="519" spans="1:12" x14ac:dyDescent="0.35">
      <c r="A519" s="27" t="s">
        <v>822</v>
      </c>
    </row>
    <row r="520" spans="1:12" x14ac:dyDescent="0.35">
      <c r="A520" s="27" t="s">
        <v>805</v>
      </c>
    </row>
  </sheetData>
  <mergeCells count="7">
    <mergeCell ref="G6:I6"/>
    <mergeCell ref="J6:L6"/>
    <mergeCell ref="A517:C517"/>
    <mergeCell ref="A6:A7"/>
    <mergeCell ref="B6:B7"/>
    <mergeCell ref="C6:C7"/>
    <mergeCell ref="D6:F6"/>
  </mergeCells>
  <pageMargins left="0.23622047244094491" right="0.23622047244094491" top="0.74803149606299213" bottom="0.74803149606299213" header="0.31496062992125984" footer="0.31496062992125984"/>
  <pageSetup paperSize="9" scale="60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C8EDF-B93D-420F-AD64-FB4DBBA49555}">
  <sheetPr>
    <tabColor rgb="FF00B050"/>
    <pageSetUpPr fitToPage="1"/>
  </sheetPr>
  <dimension ref="A1:P497"/>
  <sheetViews>
    <sheetView showGridLines="0" topLeftCell="A35" zoomScale="96" zoomScaleNormal="96" workbookViewId="0">
      <selection activeCell="J50" sqref="J50"/>
    </sheetView>
  </sheetViews>
  <sheetFormatPr defaultColWidth="9.1796875" defaultRowHeight="14.5" x14ac:dyDescent="0.35"/>
  <cols>
    <col min="1" max="1" width="6.6328125" style="27" customWidth="1"/>
    <col min="2" max="2" width="29.36328125" style="27" bestFit="1" customWidth="1"/>
    <col min="3" max="3" width="14.453125" style="27" customWidth="1"/>
    <col min="4" max="4" width="10.6328125" style="6" customWidth="1"/>
    <col min="5" max="5" width="13.36328125" style="6" customWidth="1"/>
    <col min="6" max="6" width="13.90625" style="6" customWidth="1"/>
    <col min="7" max="8" width="12.1796875" style="6" bestFit="1" customWidth="1"/>
    <col min="9" max="9" width="10.6328125" style="6" customWidth="1"/>
    <col min="10" max="10" width="12.453125" style="6" customWidth="1"/>
    <col min="11" max="11" width="10.6328125" style="6" customWidth="1"/>
    <col min="12" max="12" width="14.81640625" style="6" customWidth="1"/>
    <col min="13" max="13" width="15.6328125" style="63" customWidth="1"/>
    <col min="14" max="14" width="11.1796875" style="3" customWidth="1"/>
    <col min="15" max="15" width="9.1796875" style="3"/>
    <col min="16" max="16" width="11" style="3" bestFit="1" customWidth="1"/>
    <col min="17" max="16384" width="9.1796875" style="3"/>
  </cols>
  <sheetData>
    <row r="1" spans="1:14" ht="20.25" customHeight="1" x14ac:dyDescent="0.35">
      <c r="A1" s="1" t="s">
        <v>674</v>
      </c>
      <c r="B1" s="371" t="s">
        <v>2</v>
      </c>
      <c r="C1" s="371"/>
      <c r="D1" s="371"/>
      <c r="E1" s="371"/>
      <c r="F1" s="371"/>
      <c r="G1" s="371"/>
      <c r="H1" s="371"/>
      <c r="I1" s="371"/>
      <c r="J1" s="371"/>
      <c r="K1" s="371"/>
      <c r="L1" s="308" t="s">
        <v>672</v>
      </c>
      <c r="M1" s="62"/>
    </row>
    <row r="2" spans="1:14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5"/>
    </row>
    <row r="3" spans="1:14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9"/>
    </row>
    <row r="4" spans="1:14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</row>
    <row r="5" spans="1:14" s="15" customFormat="1" ht="35.25" customHeight="1" x14ac:dyDescent="0.35">
      <c r="A5" s="46" t="s">
        <v>675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64" t="s">
        <v>676</v>
      </c>
      <c r="M5" s="65"/>
    </row>
    <row r="6" spans="1:14" x14ac:dyDescent="0.35">
      <c r="A6" s="353" t="s">
        <v>3</v>
      </c>
      <c r="B6" s="355" t="s">
        <v>4</v>
      </c>
      <c r="C6" s="357" t="s">
        <v>5</v>
      </c>
      <c r="D6" s="357"/>
      <c r="E6" s="357"/>
      <c r="F6" s="357"/>
      <c r="G6" s="357"/>
      <c r="H6" s="357"/>
      <c r="I6" s="357"/>
      <c r="J6" s="357"/>
      <c r="K6" s="357"/>
      <c r="L6" s="378" t="s">
        <v>6</v>
      </c>
      <c r="M6" s="66"/>
    </row>
    <row r="7" spans="1:14" x14ac:dyDescent="0.35">
      <c r="A7" s="354"/>
      <c r="B7" s="356"/>
      <c r="C7" s="16" t="s">
        <v>7</v>
      </c>
      <c r="D7" s="16" t="s">
        <v>8</v>
      </c>
      <c r="E7" s="16" t="s">
        <v>9</v>
      </c>
      <c r="F7" s="16" t="s">
        <v>10</v>
      </c>
      <c r="G7" s="16" t="s">
        <v>11</v>
      </c>
      <c r="H7" s="16" t="s">
        <v>12</v>
      </c>
      <c r="I7" s="16" t="s">
        <v>13</v>
      </c>
      <c r="J7" s="16" t="s">
        <v>14</v>
      </c>
      <c r="K7" s="16" t="s">
        <v>15</v>
      </c>
      <c r="L7" s="379"/>
      <c r="M7" s="67"/>
    </row>
    <row r="8" spans="1:14" x14ac:dyDescent="0.35">
      <c r="A8" s="17">
        <v>1</v>
      </c>
      <c r="B8" s="19" t="s">
        <v>17</v>
      </c>
      <c r="C8" s="73">
        <v>4.2653841999999997</v>
      </c>
      <c r="D8" s="73">
        <v>0</v>
      </c>
      <c r="E8" s="73">
        <v>0</v>
      </c>
      <c r="F8" s="73">
        <v>1004.261601329</v>
      </c>
      <c r="G8" s="73">
        <v>0</v>
      </c>
      <c r="H8" s="73">
        <v>0</v>
      </c>
      <c r="I8" s="73">
        <v>0.75965300000000002</v>
      </c>
      <c r="J8" s="73">
        <v>0.70698808000000002</v>
      </c>
      <c r="K8" s="73">
        <v>0</v>
      </c>
      <c r="L8" s="74">
        <v>1009.993626609</v>
      </c>
      <c r="M8" s="66"/>
      <c r="N8" s="68"/>
    </row>
    <row r="9" spans="1:14" x14ac:dyDescent="0.35">
      <c r="A9" s="23">
        <v>2</v>
      </c>
      <c r="B9" s="24" t="s">
        <v>18</v>
      </c>
      <c r="C9" s="75">
        <v>518.45838100000003</v>
      </c>
      <c r="D9" s="76">
        <v>0</v>
      </c>
      <c r="E9" s="75">
        <v>0</v>
      </c>
      <c r="F9" s="75">
        <v>3776.3120431020002</v>
      </c>
      <c r="G9" s="75">
        <v>0</v>
      </c>
      <c r="H9" s="75">
        <v>0</v>
      </c>
      <c r="I9" s="75">
        <v>2.5460853000000001</v>
      </c>
      <c r="J9" s="75">
        <v>2.1739445019999999</v>
      </c>
      <c r="K9" s="75">
        <v>0</v>
      </c>
      <c r="L9" s="77">
        <v>4299.4904539039999</v>
      </c>
      <c r="M9" s="66"/>
      <c r="N9" s="68"/>
    </row>
    <row r="10" spans="1:14" x14ac:dyDescent="0.35">
      <c r="A10" s="17">
        <v>3</v>
      </c>
      <c r="B10" s="19" t="s">
        <v>19</v>
      </c>
      <c r="C10" s="73">
        <v>80176.349080507003</v>
      </c>
      <c r="D10" s="73">
        <v>188.678301546</v>
      </c>
      <c r="E10" s="73">
        <v>7.1302972000000002</v>
      </c>
      <c r="F10" s="73">
        <v>18199.919118049002</v>
      </c>
      <c r="G10" s="73">
        <v>0</v>
      </c>
      <c r="H10" s="73">
        <v>0</v>
      </c>
      <c r="I10" s="73">
        <v>162.70223390999999</v>
      </c>
      <c r="J10" s="73">
        <v>769.56919456200001</v>
      </c>
      <c r="K10" s="73">
        <v>1.53819379</v>
      </c>
      <c r="L10" s="74">
        <v>99505.886419564005</v>
      </c>
      <c r="M10" s="66"/>
      <c r="N10" s="68"/>
    </row>
    <row r="11" spans="1:14" x14ac:dyDescent="0.35">
      <c r="A11" s="23">
        <v>4</v>
      </c>
      <c r="B11" s="24" t="s">
        <v>20</v>
      </c>
      <c r="C11" s="75">
        <v>1.3201658999999999</v>
      </c>
      <c r="D11" s="75">
        <v>0</v>
      </c>
      <c r="E11" s="75">
        <v>0</v>
      </c>
      <c r="F11" s="75">
        <v>227.57333961399999</v>
      </c>
      <c r="G11" s="75">
        <v>0</v>
      </c>
      <c r="H11" s="75">
        <v>0</v>
      </c>
      <c r="I11" s="75">
        <v>3.726285E-2</v>
      </c>
      <c r="J11" s="75">
        <v>0</v>
      </c>
      <c r="K11" s="75">
        <v>0</v>
      </c>
      <c r="L11" s="77">
        <v>228.93076836399999</v>
      </c>
      <c r="M11" s="66"/>
      <c r="N11" s="68"/>
    </row>
    <row r="12" spans="1:14" x14ac:dyDescent="0.35">
      <c r="A12" s="17">
        <v>5</v>
      </c>
      <c r="B12" s="19" t="s">
        <v>21</v>
      </c>
      <c r="C12" s="73">
        <v>166.26374205499999</v>
      </c>
      <c r="D12" s="73">
        <v>29.181109886000002</v>
      </c>
      <c r="E12" s="73">
        <v>0</v>
      </c>
      <c r="F12" s="73">
        <v>2514.7902815080001</v>
      </c>
      <c r="G12" s="73">
        <v>0</v>
      </c>
      <c r="H12" s="73">
        <v>0</v>
      </c>
      <c r="I12" s="73">
        <v>3.2825175</v>
      </c>
      <c r="J12" s="73">
        <v>20.748261271000001</v>
      </c>
      <c r="K12" s="73">
        <v>0</v>
      </c>
      <c r="L12" s="74">
        <v>2734.2659122199998</v>
      </c>
      <c r="M12" s="66"/>
      <c r="N12" s="68"/>
    </row>
    <row r="13" spans="1:14" x14ac:dyDescent="0.35">
      <c r="A13" s="23">
        <v>6</v>
      </c>
      <c r="B13" s="24" t="s">
        <v>23</v>
      </c>
      <c r="C13" s="75">
        <v>1270076.778231398</v>
      </c>
      <c r="D13" s="75">
        <v>2829.383075879</v>
      </c>
      <c r="E13" s="75">
        <v>91850.600107639999</v>
      </c>
      <c r="F13" s="75">
        <v>591702.22714903404</v>
      </c>
      <c r="G13" s="75">
        <v>243896.276752807</v>
      </c>
      <c r="H13" s="75">
        <v>132365.777429515</v>
      </c>
      <c r="I13" s="75">
        <v>72861.610618616003</v>
      </c>
      <c r="J13" s="75">
        <v>23985.619119080999</v>
      </c>
      <c r="K13" s="75">
        <v>21323.515213827999</v>
      </c>
      <c r="L13" s="77">
        <v>2450891.7876977981</v>
      </c>
      <c r="M13" s="66"/>
      <c r="N13" s="68"/>
    </row>
    <row r="14" spans="1:14" x14ac:dyDescent="0.35">
      <c r="A14" s="17">
        <v>7</v>
      </c>
      <c r="B14" s="19" t="s">
        <v>24</v>
      </c>
      <c r="C14" s="73">
        <v>0</v>
      </c>
      <c r="D14" s="73">
        <v>0</v>
      </c>
      <c r="E14" s="73">
        <v>0</v>
      </c>
      <c r="F14" s="73">
        <v>53.052217538000001</v>
      </c>
      <c r="G14" s="73">
        <v>0</v>
      </c>
      <c r="H14" s="73">
        <v>0</v>
      </c>
      <c r="I14" s="73">
        <v>0</v>
      </c>
      <c r="J14" s="73">
        <v>0</v>
      </c>
      <c r="K14" s="73">
        <v>0</v>
      </c>
      <c r="L14" s="74">
        <v>53.052217538000001</v>
      </c>
      <c r="M14" s="66"/>
      <c r="N14" s="68"/>
    </row>
    <row r="15" spans="1:14" x14ac:dyDescent="0.35">
      <c r="A15" s="23">
        <v>8</v>
      </c>
      <c r="B15" s="24" t="s">
        <v>25</v>
      </c>
      <c r="C15" s="75">
        <v>11.841698634</v>
      </c>
      <c r="D15" s="75">
        <v>0</v>
      </c>
      <c r="E15" s="75">
        <v>0</v>
      </c>
      <c r="F15" s="75">
        <v>2021.45857325</v>
      </c>
      <c r="G15" s="75">
        <v>0</v>
      </c>
      <c r="H15" s="75">
        <v>0</v>
      </c>
      <c r="I15" s="75">
        <v>0</v>
      </c>
      <c r="J15" s="75">
        <v>0.16320000000000001</v>
      </c>
      <c r="K15" s="75">
        <v>0</v>
      </c>
      <c r="L15" s="77">
        <v>2033.463471884</v>
      </c>
      <c r="M15" s="66"/>
      <c r="N15" s="68"/>
    </row>
    <row r="16" spans="1:14" x14ac:dyDescent="0.35">
      <c r="A16" s="17">
        <v>9</v>
      </c>
      <c r="B16" s="19" t="s">
        <v>26</v>
      </c>
      <c r="C16" s="73">
        <v>31372.742589852001</v>
      </c>
      <c r="D16" s="73">
        <v>3612.3711766440001</v>
      </c>
      <c r="E16" s="73">
        <v>19.448654489999999</v>
      </c>
      <c r="F16" s="73">
        <v>50523.074384817002</v>
      </c>
      <c r="G16" s="73">
        <v>1.1132949999999999</v>
      </c>
      <c r="H16" s="73">
        <v>0</v>
      </c>
      <c r="I16" s="73">
        <v>153.75271720999999</v>
      </c>
      <c r="J16" s="73">
        <v>4448.3514734660002</v>
      </c>
      <c r="K16" s="78">
        <v>6.5495999999999999E-2</v>
      </c>
      <c r="L16" s="74">
        <v>90130.919787478997</v>
      </c>
      <c r="M16" s="66"/>
      <c r="N16" s="68"/>
    </row>
    <row r="17" spans="1:14" x14ac:dyDescent="0.35">
      <c r="A17" s="23">
        <v>10</v>
      </c>
      <c r="B17" s="24" t="s">
        <v>27</v>
      </c>
      <c r="C17" s="75">
        <v>18436.211213709001</v>
      </c>
      <c r="D17" s="75">
        <v>4.0454701789999996</v>
      </c>
      <c r="E17" s="75">
        <v>0</v>
      </c>
      <c r="F17" s="75">
        <v>21540.818594683999</v>
      </c>
      <c r="G17" s="75">
        <v>0</v>
      </c>
      <c r="H17" s="75">
        <v>0</v>
      </c>
      <c r="I17" s="75">
        <v>256.813822711</v>
      </c>
      <c r="J17" s="75">
        <v>229.38015905699999</v>
      </c>
      <c r="K17" s="75">
        <v>0</v>
      </c>
      <c r="L17" s="77">
        <v>40467.269260339999</v>
      </c>
      <c r="M17" s="66"/>
      <c r="N17" s="68"/>
    </row>
    <row r="18" spans="1:14" x14ac:dyDescent="0.35">
      <c r="A18" s="17">
        <v>11</v>
      </c>
      <c r="B18" s="19" t="s">
        <v>28</v>
      </c>
      <c r="C18" s="73">
        <v>44013.489059724001</v>
      </c>
      <c r="D18" s="73">
        <v>9.7288573419999995</v>
      </c>
      <c r="E18" s="73">
        <v>0.85476909999999995</v>
      </c>
      <c r="F18" s="73">
        <v>48619.166804997003</v>
      </c>
      <c r="G18" s="73">
        <v>0</v>
      </c>
      <c r="H18" s="73">
        <v>0</v>
      </c>
      <c r="I18" s="73">
        <v>12.377805086</v>
      </c>
      <c r="J18" s="73">
        <v>158.75550133900001</v>
      </c>
      <c r="K18" s="73">
        <v>77.099182499999998</v>
      </c>
      <c r="L18" s="74">
        <v>92891.471980087998</v>
      </c>
      <c r="M18" s="66"/>
      <c r="N18" s="68"/>
    </row>
    <row r="19" spans="1:14" x14ac:dyDescent="0.35">
      <c r="A19" s="23">
        <v>12</v>
      </c>
      <c r="B19" s="24" t="s">
        <v>29</v>
      </c>
      <c r="C19" s="75">
        <v>6.4524681350000002</v>
      </c>
      <c r="D19" s="75">
        <v>0</v>
      </c>
      <c r="E19" s="75">
        <v>0</v>
      </c>
      <c r="F19" s="75">
        <v>3273.5817176400001</v>
      </c>
      <c r="G19" s="75">
        <v>0</v>
      </c>
      <c r="H19" s="75">
        <v>0</v>
      </c>
      <c r="I19" s="75">
        <v>1.55644</v>
      </c>
      <c r="J19" s="75">
        <v>2.21870045</v>
      </c>
      <c r="K19" s="75">
        <v>0</v>
      </c>
      <c r="L19" s="77">
        <v>3283.8093262249999</v>
      </c>
      <c r="M19" s="66"/>
      <c r="N19" s="68"/>
    </row>
    <row r="20" spans="1:14" x14ac:dyDescent="0.35">
      <c r="A20" s="17">
        <v>13</v>
      </c>
      <c r="B20" s="19" t="s">
        <v>30</v>
      </c>
      <c r="C20" s="73">
        <v>36558.228989515999</v>
      </c>
      <c r="D20" s="73">
        <v>0</v>
      </c>
      <c r="E20" s="73">
        <v>10.053682</v>
      </c>
      <c r="F20" s="73">
        <v>1556.760096429</v>
      </c>
      <c r="G20" s="73">
        <v>0</v>
      </c>
      <c r="H20" s="73">
        <v>0</v>
      </c>
      <c r="I20" s="73">
        <v>0.21740989999999999</v>
      </c>
      <c r="J20" s="73">
        <v>0</v>
      </c>
      <c r="K20" s="73">
        <v>0</v>
      </c>
      <c r="L20" s="74">
        <v>38125.260177844997</v>
      </c>
      <c r="M20" s="66"/>
      <c r="N20" s="68"/>
    </row>
    <row r="21" spans="1:14" x14ac:dyDescent="0.35">
      <c r="A21" s="23">
        <v>14</v>
      </c>
      <c r="B21" s="24" t="s">
        <v>31</v>
      </c>
      <c r="C21" s="75">
        <v>969.08509900000001</v>
      </c>
      <c r="D21" s="75">
        <v>0</v>
      </c>
      <c r="E21" s="75">
        <v>111.807949905</v>
      </c>
      <c r="F21" s="75">
        <v>400.50980349999998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7">
        <v>1481.402852405</v>
      </c>
      <c r="M21" s="66"/>
      <c r="N21" s="68"/>
    </row>
    <row r="22" spans="1:14" x14ac:dyDescent="0.35">
      <c r="A22" s="17">
        <v>15</v>
      </c>
      <c r="B22" s="19" t="s">
        <v>32</v>
      </c>
      <c r="C22" s="73">
        <v>837.36099798099997</v>
      </c>
      <c r="D22" s="73">
        <v>0.50885999999999998</v>
      </c>
      <c r="E22" s="73">
        <v>0</v>
      </c>
      <c r="F22" s="73">
        <v>4600.1096804130002</v>
      </c>
      <c r="G22" s="73">
        <v>0</v>
      </c>
      <c r="H22" s="73">
        <v>0</v>
      </c>
      <c r="I22" s="73">
        <v>0</v>
      </c>
      <c r="J22" s="73">
        <v>46.398745900000002</v>
      </c>
      <c r="K22" s="73">
        <v>0</v>
      </c>
      <c r="L22" s="74">
        <v>5484.378284294</v>
      </c>
      <c r="M22" s="66"/>
      <c r="N22" s="68"/>
    </row>
    <row r="23" spans="1:14" x14ac:dyDescent="0.35">
      <c r="A23" s="23">
        <v>16</v>
      </c>
      <c r="B23" s="24" t="s">
        <v>33</v>
      </c>
      <c r="C23" s="75">
        <v>0</v>
      </c>
      <c r="D23" s="75">
        <v>0</v>
      </c>
      <c r="E23" s="75">
        <v>0</v>
      </c>
      <c r="F23" s="75">
        <v>413.95973718599998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7">
        <v>413.95973718599998</v>
      </c>
      <c r="M23" s="66"/>
      <c r="N23" s="68"/>
    </row>
    <row r="24" spans="1:14" x14ac:dyDescent="0.35">
      <c r="A24" s="17">
        <v>17</v>
      </c>
      <c r="B24" s="19" t="s">
        <v>34</v>
      </c>
      <c r="C24" s="73">
        <v>2.4614025000000001E-2</v>
      </c>
      <c r="D24" s="73">
        <v>0</v>
      </c>
      <c r="E24" s="73">
        <v>0</v>
      </c>
      <c r="F24" s="73">
        <v>708.64288448000002</v>
      </c>
      <c r="G24" s="73">
        <v>0</v>
      </c>
      <c r="H24" s="73">
        <v>0</v>
      </c>
      <c r="I24" s="73">
        <v>0</v>
      </c>
      <c r="J24" s="73">
        <v>0</v>
      </c>
      <c r="K24" s="73">
        <v>0</v>
      </c>
      <c r="L24" s="74">
        <v>708.66749850500003</v>
      </c>
      <c r="M24" s="66"/>
      <c r="N24" s="68"/>
    </row>
    <row r="25" spans="1:14" x14ac:dyDescent="0.35">
      <c r="A25" s="23">
        <v>18</v>
      </c>
      <c r="B25" s="24" t="s">
        <v>35</v>
      </c>
      <c r="C25" s="75">
        <v>2841.4556809710002</v>
      </c>
      <c r="D25" s="75">
        <v>0</v>
      </c>
      <c r="E25" s="75">
        <v>0</v>
      </c>
      <c r="F25" s="75">
        <v>2438.686037299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7">
        <v>5280.1417182699997</v>
      </c>
      <c r="M25" s="66"/>
      <c r="N25" s="68"/>
    </row>
    <row r="26" spans="1:14" x14ac:dyDescent="0.35">
      <c r="A26" s="17">
        <v>19</v>
      </c>
      <c r="B26" s="19" t="s">
        <v>36</v>
      </c>
      <c r="C26" s="73">
        <v>1312.1847548759999</v>
      </c>
      <c r="D26" s="73">
        <v>0</v>
      </c>
      <c r="E26" s="73">
        <v>0</v>
      </c>
      <c r="F26" s="73">
        <v>2397.6123373730002</v>
      </c>
      <c r="G26" s="73">
        <v>0</v>
      </c>
      <c r="H26" s="73">
        <v>0</v>
      </c>
      <c r="I26" s="73">
        <v>0</v>
      </c>
      <c r="J26" s="73">
        <v>0</v>
      </c>
      <c r="K26" s="73">
        <v>0</v>
      </c>
      <c r="L26" s="74">
        <v>3709.7970922489999</v>
      </c>
      <c r="M26" s="66"/>
      <c r="N26" s="68"/>
    </row>
    <row r="27" spans="1:14" x14ac:dyDescent="0.35">
      <c r="A27" s="23">
        <v>20</v>
      </c>
      <c r="B27" s="24" t="s">
        <v>37</v>
      </c>
      <c r="C27" s="75">
        <v>1.3203047999999999</v>
      </c>
      <c r="D27" s="75">
        <v>0</v>
      </c>
      <c r="E27" s="75">
        <v>0</v>
      </c>
      <c r="F27" s="75">
        <v>367.28915813899999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7">
        <v>368.60946293900003</v>
      </c>
      <c r="M27" s="66"/>
      <c r="N27" s="68"/>
    </row>
    <row r="28" spans="1:14" x14ac:dyDescent="0.35">
      <c r="A28" s="17">
        <v>21</v>
      </c>
      <c r="B28" s="19" t="s">
        <v>38</v>
      </c>
      <c r="C28" s="73">
        <v>0</v>
      </c>
      <c r="D28" s="73">
        <v>0</v>
      </c>
      <c r="E28" s="73">
        <v>0</v>
      </c>
      <c r="F28" s="73">
        <v>136.535341128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4">
        <v>136.535341128</v>
      </c>
      <c r="M28" s="66"/>
      <c r="N28" s="68"/>
    </row>
    <row r="29" spans="1:14" x14ac:dyDescent="0.35">
      <c r="A29" s="23">
        <v>22</v>
      </c>
      <c r="B29" s="24" t="s">
        <v>39</v>
      </c>
      <c r="C29" s="75">
        <v>3.3285195000000001</v>
      </c>
      <c r="D29" s="75">
        <v>0</v>
      </c>
      <c r="E29" s="75">
        <v>0</v>
      </c>
      <c r="F29" s="75">
        <v>761.05349315700005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7">
        <v>764.38201265700002</v>
      </c>
      <c r="M29" s="66"/>
      <c r="N29" s="68"/>
    </row>
    <row r="30" spans="1:14" x14ac:dyDescent="0.35">
      <c r="A30" s="17">
        <v>23</v>
      </c>
      <c r="B30" s="19" t="s">
        <v>40</v>
      </c>
      <c r="C30" s="73">
        <v>6.9931930920000003</v>
      </c>
      <c r="D30" s="73">
        <v>0</v>
      </c>
      <c r="E30" s="73">
        <v>0</v>
      </c>
      <c r="F30" s="73">
        <v>425.45157104899999</v>
      </c>
      <c r="G30" s="73">
        <v>0</v>
      </c>
      <c r="H30" s="73">
        <v>0</v>
      </c>
      <c r="I30" s="73">
        <v>0</v>
      </c>
      <c r="J30" s="79">
        <v>3.4499999999999998E-5</v>
      </c>
      <c r="K30" s="73">
        <v>0</v>
      </c>
      <c r="L30" s="74">
        <v>432.44479864099998</v>
      </c>
      <c r="M30" s="66"/>
      <c r="N30" s="68"/>
    </row>
    <row r="31" spans="1:14" x14ac:dyDescent="0.35">
      <c r="A31" s="23">
        <v>24</v>
      </c>
      <c r="B31" s="24" t="s">
        <v>41</v>
      </c>
      <c r="C31" s="75">
        <v>0.59735039999999995</v>
      </c>
      <c r="D31" s="75">
        <v>0</v>
      </c>
      <c r="E31" s="75">
        <v>0</v>
      </c>
      <c r="F31" s="75">
        <v>691.54349942800002</v>
      </c>
      <c r="G31" s="75">
        <v>0</v>
      </c>
      <c r="H31" s="75">
        <v>0</v>
      </c>
      <c r="I31" s="75">
        <v>0</v>
      </c>
      <c r="J31" s="75">
        <v>52.738971906000003</v>
      </c>
      <c r="K31" s="75">
        <v>0</v>
      </c>
      <c r="L31" s="77">
        <v>744.87982173399996</v>
      </c>
      <c r="M31" s="66"/>
      <c r="N31" s="68"/>
    </row>
    <row r="32" spans="1:14" x14ac:dyDescent="0.35">
      <c r="A32" s="17">
        <v>25</v>
      </c>
      <c r="B32" s="19" t="s">
        <v>42</v>
      </c>
      <c r="C32" s="73">
        <v>0</v>
      </c>
      <c r="D32" s="73">
        <v>0</v>
      </c>
      <c r="E32" s="73">
        <v>0</v>
      </c>
      <c r="F32" s="73">
        <v>290.29246305100003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4">
        <v>290.29246305100003</v>
      </c>
      <c r="M32" s="66"/>
      <c r="N32" s="68"/>
    </row>
    <row r="33" spans="1:16" x14ac:dyDescent="0.35">
      <c r="A33" s="23">
        <v>26</v>
      </c>
      <c r="B33" s="24" t="s">
        <v>43</v>
      </c>
      <c r="C33" s="75">
        <v>3.6474852000000002</v>
      </c>
      <c r="D33" s="75">
        <v>0</v>
      </c>
      <c r="E33" s="75">
        <v>0</v>
      </c>
      <c r="F33" s="75">
        <v>4186.7207146199999</v>
      </c>
      <c r="G33" s="75">
        <v>0</v>
      </c>
      <c r="H33" s="75">
        <v>0</v>
      </c>
      <c r="I33" s="80">
        <v>1.15E-3</v>
      </c>
      <c r="J33" s="75">
        <v>0</v>
      </c>
      <c r="K33" s="75">
        <v>0</v>
      </c>
      <c r="L33" s="77">
        <v>4190.36934982</v>
      </c>
      <c r="M33" s="66"/>
      <c r="N33" s="68"/>
    </row>
    <row r="34" spans="1:16" x14ac:dyDescent="0.35">
      <c r="A34" s="17">
        <v>27</v>
      </c>
      <c r="B34" s="19" t="s">
        <v>44</v>
      </c>
      <c r="C34" s="73">
        <v>0</v>
      </c>
      <c r="D34" s="73">
        <v>0</v>
      </c>
      <c r="E34" s="73">
        <v>0</v>
      </c>
      <c r="F34" s="73">
        <v>28.560375216000001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4">
        <v>28.560375216000001</v>
      </c>
      <c r="M34" s="66"/>
      <c r="N34" s="68"/>
    </row>
    <row r="35" spans="1:16" x14ac:dyDescent="0.35">
      <c r="A35" s="23">
        <v>28</v>
      </c>
      <c r="B35" s="24" t="s">
        <v>45</v>
      </c>
      <c r="C35" s="75">
        <v>91.833211750000004</v>
      </c>
      <c r="D35" s="75">
        <v>0</v>
      </c>
      <c r="E35" s="75">
        <v>0</v>
      </c>
      <c r="F35" s="75">
        <v>2355.8441939680001</v>
      </c>
      <c r="G35" s="75">
        <v>0</v>
      </c>
      <c r="H35" s="75">
        <v>0</v>
      </c>
      <c r="I35" s="81">
        <v>9.1680000000000003E-5</v>
      </c>
      <c r="J35" s="75">
        <v>24.056312699999999</v>
      </c>
      <c r="K35" s="75">
        <v>0</v>
      </c>
      <c r="L35" s="77">
        <v>2471.733810098</v>
      </c>
      <c r="M35" s="66"/>
      <c r="N35" s="68"/>
    </row>
    <row r="36" spans="1:16" x14ac:dyDescent="0.35">
      <c r="A36" s="17">
        <v>29</v>
      </c>
      <c r="B36" s="19" t="s">
        <v>46</v>
      </c>
      <c r="C36" s="73">
        <v>0</v>
      </c>
      <c r="D36" s="73">
        <v>0</v>
      </c>
      <c r="E36" s="73">
        <v>0</v>
      </c>
      <c r="F36" s="73">
        <v>626.936134745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4">
        <v>626.936134745</v>
      </c>
      <c r="M36" s="66"/>
      <c r="N36" s="68"/>
    </row>
    <row r="37" spans="1:16" x14ac:dyDescent="0.35">
      <c r="A37" s="23">
        <v>30</v>
      </c>
      <c r="B37" s="24" t="s">
        <v>47</v>
      </c>
      <c r="C37" s="75">
        <v>1.4602440000000001</v>
      </c>
      <c r="D37" s="75">
        <v>0</v>
      </c>
      <c r="E37" s="75">
        <v>0</v>
      </c>
      <c r="F37" s="75">
        <v>297.86090509500002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7">
        <v>299.32114909500001</v>
      </c>
      <c r="M37" s="66"/>
      <c r="N37" s="68"/>
    </row>
    <row r="38" spans="1:16" x14ac:dyDescent="0.35">
      <c r="A38" s="17">
        <v>31</v>
      </c>
      <c r="B38" s="19" t="s">
        <v>48</v>
      </c>
      <c r="C38" s="73">
        <v>19.373971000000001</v>
      </c>
      <c r="D38" s="73">
        <v>0</v>
      </c>
      <c r="E38" s="73">
        <v>0</v>
      </c>
      <c r="F38" s="73">
        <v>851.78871868299996</v>
      </c>
      <c r="G38" s="73">
        <v>0</v>
      </c>
      <c r="H38" s="73">
        <v>0</v>
      </c>
      <c r="I38" s="73">
        <v>1.7309843</v>
      </c>
      <c r="J38" s="73">
        <v>0.80780470000000004</v>
      </c>
      <c r="K38" s="73">
        <v>0</v>
      </c>
      <c r="L38" s="74">
        <v>873.701478683</v>
      </c>
      <c r="M38" s="66"/>
      <c r="N38" s="68"/>
    </row>
    <row r="39" spans="1:16" x14ac:dyDescent="0.35">
      <c r="A39" s="23">
        <v>32</v>
      </c>
      <c r="B39" s="24" t="s">
        <v>49</v>
      </c>
      <c r="C39" s="75">
        <v>54.563255869999999</v>
      </c>
      <c r="D39" s="75">
        <v>2.70812E-2</v>
      </c>
      <c r="E39" s="75">
        <v>0</v>
      </c>
      <c r="F39" s="75">
        <v>912.17310476199998</v>
      </c>
      <c r="G39" s="75">
        <v>0</v>
      </c>
      <c r="H39" s="75">
        <v>0</v>
      </c>
      <c r="I39" s="75">
        <v>0.57525000000000004</v>
      </c>
      <c r="J39" s="75">
        <v>67.204312470999994</v>
      </c>
      <c r="K39" s="75">
        <v>0</v>
      </c>
      <c r="L39" s="77">
        <v>1034.5430043030001</v>
      </c>
      <c r="M39" s="66"/>
      <c r="N39" s="68"/>
    </row>
    <row r="40" spans="1:16" x14ac:dyDescent="0.35">
      <c r="A40" s="17">
        <v>33</v>
      </c>
      <c r="B40" s="19" t="s">
        <v>50</v>
      </c>
      <c r="C40" s="73">
        <v>187.50451291799999</v>
      </c>
      <c r="D40" s="73">
        <v>100.589407974</v>
      </c>
      <c r="E40" s="73">
        <v>0</v>
      </c>
      <c r="F40" s="73">
        <v>4003.824186285</v>
      </c>
      <c r="G40" s="73">
        <v>0</v>
      </c>
      <c r="H40" s="73">
        <v>0</v>
      </c>
      <c r="I40" s="73">
        <v>1.5605745</v>
      </c>
      <c r="J40" s="73">
        <v>245.18291200300001</v>
      </c>
      <c r="K40" s="73">
        <v>0</v>
      </c>
      <c r="L40" s="74">
        <v>4538.6615936799999</v>
      </c>
      <c r="M40" s="66"/>
      <c r="N40" s="68"/>
    </row>
    <row r="41" spans="1:16" x14ac:dyDescent="0.35">
      <c r="A41" s="23">
        <v>34</v>
      </c>
      <c r="B41" s="24" t="s">
        <v>51</v>
      </c>
      <c r="C41" s="75">
        <v>17925.770207142999</v>
      </c>
      <c r="D41" s="75">
        <v>0</v>
      </c>
      <c r="E41" s="75">
        <v>124.151764</v>
      </c>
      <c r="F41" s="75">
        <v>14650.709906788001</v>
      </c>
      <c r="G41" s="75">
        <v>0</v>
      </c>
      <c r="H41" s="75">
        <v>0</v>
      </c>
      <c r="I41" s="75">
        <v>22.152108900000002</v>
      </c>
      <c r="J41" s="75">
        <v>7.0001385000000003</v>
      </c>
      <c r="K41" s="75">
        <v>0</v>
      </c>
      <c r="L41" s="77">
        <v>32729.784125331</v>
      </c>
      <c r="M41" s="66"/>
      <c r="N41" s="68"/>
    </row>
    <row r="42" spans="1:16" x14ac:dyDescent="0.35">
      <c r="A42" s="359" t="s">
        <v>16</v>
      </c>
      <c r="B42" s="360"/>
      <c r="C42" s="69">
        <v>1505598.9044071559</v>
      </c>
      <c r="D42" s="69">
        <v>6774.5133406500008</v>
      </c>
      <c r="E42" s="69">
        <v>92124.047224334994</v>
      </c>
      <c r="F42" s="70">
        <v>786559.10016835609</v>
      </c>
      <c r="G42" s="69">
        <v>243897.39004780698</v>
      </c>
      <c r="H42" s="69">
        <v>132365.777429515</v>
      </c>
      <c r="I42" s="69">
        <v>73481.676725462996</v>
      </c>
      <c r="J42" s="69">
        <v>30061.075774488003</v>
      </c>
      <c r="K42" s="69">
        <v>21402.218086117995</v>
      </c>
      <c r="L42" s="70">
        <v>2892264.7032038872</v>
      </c>
      <c r="M42" s="71"/>
      <c r="N42"/>
      <c r="P42" s="72"/>
    </row>
    <row r="43" spans="1:16" x14ac:dyDescent="0.35">
      <c r="M43" s="66"/>
      <c r="N43" s="68"/>
    </row>
    <row r="44" spans="1:16" x14ac:dyDescent="0.35">
      <c r="A44" s="27" t="s">
        <v>813</v>
      </c>
      <c r="N44" s="68"/>
    </row>
    <row r="45" spans="1:16" x14ac:dyDescent="0.35">
      <c r="A45" s="27" t="s">
        <v>805</v>
      </c>
      <c r="N45" s="68"/>
    </row>
    <row r="46" spans="1:16" x14ac:dyDescent="0.35">
      <c r="N46" s="68"/>
    </row>
    <row r="47" spans="1:16" x14ac:dyDescent="0.35">
      <c r="N47" s="68"/>
    </row>
    <row r="48" spans="1:16" x14ac:dyDescent="0.35">
      <c r="N48" s="68"/>
    </row>
    <row r="49" spans="14:14" x14ac:dyDescent="0.35">
      <c r="N49" s="68"/>
    </row>
    <row r="50" spans="14:14" x14ac:dyDescent="0.35">
      <c r="N50" s="68"/>
    </row>
    <row r="51" spans="14:14" x14ac:dyDescent="0.35">
      <c r="N51" s="68"/>
    </row>
    <row r="52" spans="14:14" x14ac:dyDescent="0.35">
      <c r="N52" s="68"/>
    </row>
    <row r="53" spans="14:14" x14ac:dyDescent="0.35">
      <c r="N53" s="68"/>
    </row>
    <row r="54" spans="14:14" x14ac:dyDescent="0.35">
      <c r="N54" s="68"/>
    </row>
    <row r="55" spans="14:14" x14ac:dyDescent="0.35">
      <c r="N55" s="68"/>
    </row>
    <row r="56" spans="14:14" x14ac:dyDescent="0.35">
      <c r="N56" s="68"/>
    </row>
    <row r="57" spans="14:14" x14ac:dyDescent="0.35">
      <c r="N57" s="68"/>
    </row>
    <row r="58" spans="14:14" x14ac:dyDescent="0.35">
      <c r="N58" s="68"/>
    </row>
    <row r="59" spans="14:14" x14ac:dyDescent="0.35">
      <c r="N59" s="68"/>
    </row>
    <row r="60" spans="14:14" x14ac:dyDescent="0.35">
      <c r="N60" s="68"/>
    </row>
    <row r="61" spans="14:14" x14ac:dyDescent="0.35">
      <c r="N61" s="68"/>
    </row>
    <row r="62" spans="14:14" x14ac:dyDescent="0.35">
      <c r="N62" s="68"/>
    </row>
    <row r="63" spans="14:14" x14ac:dyDescent="0.35">
      <c r="N63" s="68"/>
    </row>
    <row r="64" spans="14:14" x14ac:dyDescent="0.35">
      <c r="N64" s="68"/>
    </row>
    <row r="65" spans="14:14" x14ac:dyDescent="0.35">
      <c r="N65" s="68"/>
    </row>
    <row r="66" spans="14:14" x14ac:dyDescent="0.35">
      <c r="N66" s="68"/>
    </row>
    <row r="67" spans="14:14" x14ac:dyDescent="0.35">
      <c r="N67" s="68"/>
    </row>
    <row r="68" spans="14:14" x14ac:dyDescent="0.35">
      <c r="N68" s="68"/>
    </row>
    <row r="69" spans="14:14" x14ac:dyDescent="0.35">
      <c r="N69" s="68"/>
    </row>
    <row r="70" spans="14:14" x14ac:dyDescent="0.35">
      <c r="N70" s="68"/>
    </row>
    <row r="71" spans="14:14" x14ac:dyDescent="0.35">
      <c r="N71" s="68"/>
    </row>
    <row r="72" spans="14:14" x14ac:dyDescent="0.35">
      <c r="N72" s="68"/>
    </row>
    <row r="73" spans="14:14" x14ac:dyDescent="0.35">
      <c r="N73" s="68"/>
    </row>
    <row r="74" spans="14:14" x14ac:dyDescent="0.35">
      <c r="N74" s="68"/>
    </row>
    <row r="75" spans="14:14" x14ac:dyDescent="0.35">
      <c r="N75" s="68"/>
    </row>
    <row r="76" spans="14:14" x14ac:dyDescent="0.35">
      <c r="N76" s="68"/>
    </row>
    <row r="77" spans="14:14" x14ac:dyDescent="0.35">
      <c r="N77" s="68"/>
    </row>
    <row r="78" spans="14:14" x14ac:dyDescent="0.35">
      <c r="N78" s="68"/>
    </row>
    <row r="79" spans="14:14" x14ac:dyDescent="0.35">
      <c r="N79" s="68"/>
    </row>
    <row r="80" spans="14:14" x14ac:dyDescent="0.35">
      <c r="N80" s="68"/>
    </row>
    <row r="81" spans="1:14" x14ac:dyDescent="0.35">
      <c r="N81" s="68"/>
    </row>
    <row r="82" spans="1:14" x14ac:dyDescent="0.35">
      <c r="N82" s="68"/>
    </row>
    <row r="83" spans="1:14" x14ac:dyDescent="0.35">
      <c r="N83" s="68"/>
    </row>
    <row r="84" spans="1:14" x14ac:dyDescent="0.35">
      <c r="N84" s="68"/>
    </row>
    <row r="85" spans="1:14" x14ac:dyDescent="0.35">
      <c r="N85" s="68"/>
    </row>
    <row r="86" spans="1:14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N86" s="68"/>
    </row>
    <row r="87" spans="1:14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N87" s="68"/>
    </row>
    <row r="88" spans="1:14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N88" s="68"/>
    </row>
    <row r="89" spans="1:14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N89" s="68"/>
    </row>
    <row r="90" spans="1:14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66"/>
      <c r="N90" s="68"/>
    </row>
    <row r="91" spans="1:14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66"/>
      <c r="N91" s="68"/>
    </row>
    <row r="92" spans="1:14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66"/>
      <c r="N92" s="68"/>
    </row>
    <row r="93" spans="1:14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66"/>
      <c r="N93" s="68"/>
    </row>
    <row r="94" spans="1:14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66"/>
      <c r="N94" s="68"/>
    </row>
    <row r="95" spans="1:14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66"/>
      <c r="N95" s="68"/>
    </row>
    <row r="96" spans="1:14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66"/>
      <c r="N96" s="68"/>
    </row>
    <row r="97" spans="13:14" x14ac:dyDescent="0.35">
      <c r="M97" s="66"/>
      <c r="N97" s="68"/>
    </row>
    <row r="98" spans="13:14" x14ac:dyDescent="0.35">
      <c r="M98" s="66"/>
      <c r="N98" s="68"/>
    </row>
    <row r="99" spans="13:14" x14ac:dyDescent="0.35">
      <c r="M99" s="66"/>
      <c r="N99" s="68"/>
    </row>
    <row r="100" spans="13:14" x14ac:dyDescent="0.35">
      <c r="M100" s="66"/>
      <c r="N100" s="68"/>
    </row>
    <row r="101" spans="13:14" x14ac:dyDescent="0.35">
      <c r="N101" s="68"/>
    </row>
    <row r="102" spans="13:14" x14ac:dyDescent="0.35">
      <c r="N102" s="68"/>
    </row>
    <row r="103" spans="13:14" x14ac:dyDescent="0.35">
      <c r="N103" s="68"/>
    </row>
    <row r="104" spans="13:14" x14ac:dyDescent="0.35">
      <c r="N104" s="68"/>
    </row>
    <row r="105" spans="13:14" x14ac:dyDescent="0.35">
      <c r="N105" s="68"/>
    </row>
    <row r="106" spans="13:14" x14ac:dyDescent="0.35">
      <c r="N106" s="68"/>
    </row>
    <row r="107" spans="13:14" x14ac:dyDescent="0.35">
      <c r="N107" s="68"/>
    </row>
    <row r="108" spans="13:14" x14ac:dyDescent="0.35">
      <c r="N108" s="68"/>
    </row>
    <row r="109" spans="13:14" x14ac:dyDescent="0.35">
      <c r="N109" s="68"/>
    </row>
    <row r="110" spans="13:14" x14ac:dyDescent="0.35">
      <c r="N110" s="68"/>
    </row>
    <row r="111" spans="13:14" x14ac:dyDescent="0.35">
      <c r="N111" s="68"/>
    </row>
    <row r="112" spans="13:14" x14ac:dyDescent="0.35">
      <c r="N112" s="68"/>
    </row>
    <row r="113" spans="14:14" x14ac:dyDescent="0.35">
      <c r="N113" s="68"/>
    </row>
    <row r="114" spans="14:14" x14ac:dyDescent="0.35">
      <c r="N114" s="68"/>
    </row>
    <row r="115" spans="14:14" x14ac:dyDescent="0.35">
      <c r="N115" s="68"/>
    </row>
    <row r="116" spans="14:14" x14ac:dyDescent="0.35">
      <c r="N116" s="68"/>
    </row>
    <row r="117" spans="14:14" x14ac:dyDescent="0.35">
      <c r="N117" s="68"/>
    </row>
    <row r="118" spans="14:14" x14ac:dyDescent="0.35">
      <c r="N118" s="68"/>
    </row>
    <row r="119" spans="14:14" x14ac:dyDescent="0.35">
      <c r="N119" s="68"/>
    </row>
    <row r="120" spans="14:14" x14ac:dyDescent="0.35">
      <c r="N120" s="68"/>
    </row>
    <row r="121" spans="14:14" x14ac:dyDescent="0.35">
      <c r="N121" s="68"/>
    </row>
    <row r="122" spans="14:14" x14ac:dyDescent="0.35">
      <c r="N122" s="68"/>
    </row>
    <row r="123" spans="14:14" x14ac:dyDescent="0.35">
      <c r="N123" s="68"/>
    </row>
    <row r="124" spans="14:14" x14ac:dyDescent="0.35">
      <c r="N124" s="68"/>
    </row>
    <row r="125" spans="14:14" x14ac:dyDescent="0.35">
      <c r="N125" s="68"/>
    </row>
    <row r="126" spans="14:14" x14ac:dyDescent="0.35">
      <c r="N126" s="68"/>
    </row>
    <row r="127" spans="14:14" x14ac:dyDescent="0.35">
      <c r="N127" s="68"/>
    </row>
    <row r="128" spans="14:14" x14ac:dyDescent="0.35">
      <c r="N128" s="68"/>
    </row>
    <row r="129" spans="14:14" x14ac:dyDescent="0.35">
      <c r="N129" s="68"/>
    </row>
    <row r="130" spans="14:14" x14ac:dyDescent="0.35">
      <c r="N130" s="68"/>
    </row>
    <row r="131" spans="14:14" x14ac:dyDescent="0.35">
      <c r="N131" s="68"/>
    </row>
    <row r="132" spans="14:14" x14ac:dyDescent="0.35">
      <c r="N132" s="68"/>
    </row>
    <row r="133" spans="14:14" x14ac:dyDescent="0.35">
      <c r="N133" s="68"/>
    </row>
    <row r="134" spans="14:14" x14ac:dyDescent="0.35">
      <c r="N134" s="68"/>
    </row>
    <row r="135" spans="14:14" x14ac:dyDescent="0.35">
      <c r="N135" s="68"/>
    </row>
    <row r="136" spans="14:14" x14ac:dyDescent="0.35">
      <c r="N136" s="68"/>
    </row>
    <row r="137" spans="14:14" x14ac:dyDescent="0.35">
      <c r="N137" s="68"/>
    </row>
    <row r="138" spans="14:14" x14ac:dyDescent="0.35">
      <c r="N138" s="68"/>
    </row>
    <row r="139" spans="14:14" x14ac:dyDescent="0.35">
      <c r="N139" s="68"/>
    </row>
    <row r="140" spans="14:14" x14ac:dyDescent="0.35">
      <c r="N140" s="68"/>
    </row>
    <row r="141" spans="14:14" x14ac:dyDescent="0.35">
      <c r="N141" s="68"/>
    </row>
    <row r="142" spans="14:14" x14ac:dyDescent="0.35">
      <c r="N142" s="68"/>
    </row>
    <row r="143" spans="14:14" x14ac:dyDescent="0.35">
      <c r="N143" s="68"/>
    </row>
    <row r="144" spans="14:14" x14ac:dyDescent="0.35">
      <c r="N144" s="68"/>
    </row>
    <row r="145" spans="14:14" x14ac:dyDescent="0.35">
      <c r="N145" s="68"/>
    </row>
    <row r="146" spans="14:14" x14ac:dyDescent="0.35">
      <c r="N146" s="68"/>
    </row>
    <row r="147" spans="14:14" x14ac:dyDescent="0.35">
      <c r="N147" s="68"/>
    </row>
    <row r="148" spans="14:14" x14ac:dyDescent="0.35">
      <c r="N148" s="68"/>
    </row>
    <row r="149" spans="14:14" x14ac:dyDescent="0.35">
      <c r="N149" s="68"/>
    </row>
    <row r="150" spans="14:14" x14ac:dyDescent="0.35">
      <c r="N150" s="68"/>
    </row>
    <row r="151" spans="14:14" x14ac:dyDescent="0.35">
      <c r="N151" s="68"/>
    </row>
    <row r="152" spans="14:14" x14ac:dyDescent="0.35">
      <c r="N152" s="68"/>
    </row>
    <row r="153" spans="14:14" x14ac:dyDescent="0.35">
      <c r="N153" s="68"/>
    </row>
    <row r="154" spans="14:14" x14ac:dyDescent="0.35">
      <c r="N154" s="68"/>
    </row>
    <row r="155" spans="14:14" x14ac:dyDescent="0.35">
      <c r="N155" s="68"/>
    </row>
    <row r="156" spans="14:14" x14ac:dyDescent="0.35">
      <c r="N156" s="68"/>
    </row>
    <row r="157" spans="14:14" x14ac:dyDescent="0.35">
      <c r="N157" s="68"/>
    </row>
    <row r="158" spans="14:14" x14ac:dyDescent="0.35">
      <c r="N158" s="68"/>
    </row>
    <row r="159" spans="14:14" x14ac:dyDescent="0.35">
      <c r="N159" s="68"/>
    </row>
    <row r="160" spans="14:14" x14ac:dyDescent="0.35">
      <c r="N160" s="68"/>
    </row>
    <row r="161" spans="14:14" x14ac:dyDescent="0.35">
      <c r="N161" s="68"/>
    </row>
    <row r="162" spans="14:14" x14ac:dyDescent="0.35">
      <c r="N162" s="68"/>
    </row>
    <row r="163" spans="14:14" x14ac:dyDescent="0.35">
      <c r="N163" s="68"/>
    </row>
    <row r="164" spans="14:14" x14ac:dyDescent="0.35">
      <c r="N164" s="68"/>
    </row>
    <row r="165" spans="14:14" x14ac:dyDescent="0.35">
      <c r="N165" s="68"/>
    </row>
    <row r="166" spans="14:14" x14ac:dyDescent="0.35">
      <c r="N166" s="68"/>
    </row>
    <row r="167" spans="14:14" x14ac:dyDescent="0.35">
      <c r="N167" s="68"/>
    </row>
    <row r="168" spans="14:14" x14ac:dyDescent="0.35">
      <c r="N168" s="68"/>
    </row>
    <row r="169" spans="14:14" x14ac:dyDescent="0.35">
      <c r="N169" s="68"/>
    </row>
    <row r="170" spans="14:14" x14ac:dyDescent="0.35">
      <c r="N170" s="68"/>
    </row>
    <row r="171" spans="14:14" x14ac:dyDescent="0.35">
      <c r="N171" s="68"/>
    </row>
    <row r="172" spans="14:14" x14ac:dyDescent="0.35">
      <c r="N172" s="68"/>
    </row>
    <row r="173" spans="14:14" x14ac:dyDescent="0.35">
      <c r="N173" s="68"/>
    </row>
    <row r="174" spans="14:14" x14ac:dyDescent="0.35">
      <c r="N174" s="68"/>
    </row>
    <row r="175" spans="14:14" x14ac:dyDescent="0.35">
      <c r="N175" s="68"/>
    </row>
    <row r="176" spans="14:14" x14ac:dyDescent="0.35">
      <c r="N176" s="68"/>
    </row>
    <row r="177" spans="14:14" x14ac:dyDescent="0.35">
      <c r="N177" s="68"/>
    </row>
    <row r="178" spans="14:14" x14ac:dyDescent="0.35">
      <c r="N178" s="68"/>
    </row>
    <row r="179" spans="14:14" x14ac:dyDescent="0.35">
      <c r="N179" s="68"/>
    </row>
    <row r="180" spans="14:14" x14ac:dyDescent="0.35">
      <c r="N180" s="68"/>
    </row>
    <row r="181" spans="14:14" x14ac:dyDescent="0.35">
      <c r="N181" s="68"/>
    </row>
    <row r="182" spans="14:14" x14ac:dyDescent="0.35">
      <c r="N182" s="68"/>
    </row>
    <row r="183" spans="14:14" x14ac:dyDescent="0.35">
      <c r="N183" s="68"/>
    </row>
    <row r="184" spans="14:14" x14ac:dyDescent="0.35">
      <c r="N184" s="68"/>
    </row>
    <row r="185" spans="14:14" x14ac:dyDescent="0.35">
      <c r="N185" s="68"/>
    </row>
    <row r="186" spans="14:14" x14ac:dyDescent="0.35">
      <c r="N186" s="68"/>
    </row>
    <row r="187" spans="14:14" x14ac:dyDescent="0.35">
      <c r="N187" s="68"/>
    </row>
    <row r="188" spans="14:14" x14ac:dyDescent="0.35">
      <c r="N188" s="68"/>
    </row>
    <row r="189" spans="14:14" x14ac:dyDescent="0.35">
      <c r="N189" s="68"/>
    </row>
    <row r="190" spans="14:14" x14ac:dyDescent="0.35">
      <c r="N190" s="68"/>
    </row>
    <row r="191" spans="14:14" x14ac:dyDescent="0.35">
      <c r="N191" s="68"/>
    </row>
    <row r="192" spans="14:14" x14ac:dyDescent="0.35">
      <c r="N192" s="68"/>
    </row>
    <row r="193" spans="14:14" x14ac:dyDescent="0.35">
      <c r="N193" s="68"/>
    </row>
    <row r="194" spans="14:14" x14ac:dyDescent="0.35">
      <c r="N194" s="68"/>
    </row>
    <row r="195" spans="14:14" x14ac:dyDescent="0.35">
      <c r="N195" s="68"/>
    </row>
    <row r="196" spans="14:14" x14ac:dyDescent="0.35">
      <c r="N196" s="68"/>
    </row>
    <row r="197" spans="14:14" x14ac:dyDescent="0.35">
      <c r="N197" s="68"/>
    </row>
    <row r="198" spans="14:14" x14ac:dyDescent="0.35">
      <c r="N198" s="68"/>
    </row>
    <row r="199" spans="14:14" x14ac:dyDescent="0.35">
      <c r="N199" s="68"/>
    </row>
    <row r="200" spans="14:14" x14ac:dyDescent="0.35">
      <c r="N200" s="68"/>
    </row>
    <row r="201" spans="14:14" x14ac:dyDescent="0.35">
      <c r="N201" s="68"/>
    </row>
    <row r="202" spans="14:14" x14ac:dyDescent="0.35">
      <c r="N202" s="68"/>
    </row>
    <row r="203" spans="14:14" x14ac:dyDescent="0.35">
      <c r="N203" s="68"/>
    </row>
    <row r="204" spans="14:14" x14ac:dyDescent="0.35">
      <c r="N204" s="68"/>
    </row>
    <row r="205" spans="14:14" x14ac:dyDescent="0.35">
      <c r="N205" s="68"/>
    </row>
    <row r="206" spans="14:14" x14ac:dyDescent="0.35">
      <c r="N206" s="68"/>
    </row>
    <row r="207" spans="14:14" x14ac:dyDescent="0.35">
      <c r="N207" s="68"/>
    </row>
    <row r="208" spans="14:14" x14ac:dyDescent="0.35">
      <c r="N208" s="68"/>
    </row>
    <row r="209" spans="14:14" x14ac:dyDescent="0.35">
      <c r="N209" s="68"/>
    </row>
    <row r="210" spans="14:14" x14ac:dyDescent="0.35">
      <c r="N210" s="68"/>
    </row>
    <row r="211" spans="14:14" x14ac:dyDescent="0.35">
      <c r="N211" s="68"/>
    </row>
    <row r="212" spans="14:14" x14ac:dyDescent="0.35">
      <c r="N212" s="68"/>
    </row>
    <row r="213" spans="14:14" x14ac:dyDescent="0.35">
      <c r="N213" s="68"/>
    </row>
    <row r="214" spans="14:14" x14ac:dyDescent="0.35">
      <c r="N214" s="68"/>
    </row>
    <row r="215" spans="14:14" x14ac:dyDescent="0.35">
      <c r="N215" s="68"/>
    </row>
    <row r="216" spans="14:14" x14ac:dyDescent="0.35">
      <c r="N216" s="68"/>
    </row>
    <row r="217" spans="14:14" x14ac:dyDescent="0.35">
      <c r="N217" s="68"/>
    </row>
    <row r="218" spans="14:14" x14ac:dyDescent="0.35">
      <c r="N218" s="68"/>
    </row>
    <row r="219" spans="14:14" x14ac:dyDescent="0.35">
      <c r="N219" s="68"/>
    </row>
    <row r="220" spans="14:14" x14ac:dyDescent="0.35">
      <c r="N220" s="68"/>
    </row>
    <row r="221" spans="14:14" x14ac:dyDescent="0.35">
      <c r="N221" s="68"/>
    </row>
    <row r="222" spans="14:14" x14ac:dyDescent="0.35">
      <c r="N222" s="68"/>
    </row>
    <row r="223" spans="14:14" x14ac:dyDescent="0.35">
      <c r="N223" s="68"/>
    </row>
    <row r="224" spans="14:14" x14ac:dyDescent="0.35">
      <c r="N224" s="68"/>
    </row>
    <row r="225" spans="14:14" x14ac:dyDescent="0.35">
      <c r="N225" s="68"/>
    </row>
    <row r="226" spans="14:14" x14ac:dyDescent="0.35">
      <c r="N226" s="68"/>
    </row>
    <row r="227" spans="14:14" x14ac:dyDescent="0.35">
      <c r="N227" s="68"/>
    </row>
    <row r="228" spans="14:14" x14ac:dyDescent="0.35">
      <c r="N228" s="68"/>
    </row>
    <row r="229" spans="14:14" x14ac:dyDescent="0.35">
      <c r="N229" s="68"/>
    </row>
    <row r="230" spans="14:14" x14ac:dyDescent="0.35">
      <c r="N230" s="68"/>
    </row>
    <row r="231" spans="14:14" x14ac:dyDescent="0.35">
      <c r="N231" s="68"/>
    </row>
    <row r="232" spans="14:14" x14ac:dyDescent="0.35">
      <c r="N232" s="68"/>
    </row>
    <row r="233" spans="14:14" x14ac:dyDescent="0.35">
      <c r="N233" s="68"/>
    </row>
    <row r="234" spans="14:14" x14ac:dyDescent="0.35">
      <c r="N234" s="68"/>
    </row>
    <row r="235" spans="14:14" x14ac:dyDescent="0.35">
      <c r="N235" s="68"/>
    </row>
    <row r="236" spans="14:14" x14ac:dyDescent="0.35">
      <c r="N236" s="68"/>
    </row>
    <row r="237" spans="14:14" x14ac:dyDescent="0.35">
      <c r="N237" s="68"/>
    </row>
    <row r="238" spans="14:14" x14ac:dyDescent="0.35">
      <c r="N238" s="68"/>
    </row>
    <row r="239" spans="14:14" x14ac:dyDescent="0.35">
      <c r="N239" s="68"/>
    </row>
    <row r="240" spans="14:14" x14ac:dyDescent="0.35">
      <c r="N240" s="68"/>
    </row>
    <row r="241" spans="14:14" x14ac:dyDescent="0.35">
      <c r="N241" s="68"/>
    </row>
    <row r="242" spans="14:14" x14ac:dyDescent="0.35">
      <c r="N242" s="68"/>
    </row>
    <row r="243" spans="14:14" x14ac:dyDescent="0.35">
      <c r="N243" s="68"/>
    </row>
    <row r="244" spans="14:14" x14ac:dyDescent="0.35">
      <c r="N244" s="68"/>
    </row>
    <row r="245" spans="14:14" x14ac:dyDescent="0.35">
      <c r="N245" s="68"/>
    </row>
    <row r="246" spans="14:14" x14ac:dyDescent="0.35">
      <c r="N246" s="68"/>
    </row>
    <row r="247" spans="14:14" x14ac:dyDescent="0.35">
      <c r="N247" s="68"/>
    </row>
    <row r="248" spans="14:14" x14ac:dyDescent="0.35">
      <c r="N248" s="68"/>
    </row>
    <row r="249" spans="14:14" x14ac:dyDescent="0.35">
      <c r="N249" s="68"/>
    </row>
    <row r="250" spans="14:14" x14ac:dyDescent="0.35">
      <c r="N250" s="68"/>
    </row>
    <row r="251" spans="14:14" x14ac:dyDescent="0.35">
      <c r="N251" s="68"/>
    </row>
    <row r="252" spans="14:14" x14ac:dyDescent="0.35">
      <c r="N252" s="68"/>
    </row>
    <row r="253" spans="14:14" x14ac:dyDescent="0.35">
      <c r="N253" s="68"/>
    </row>
    <row r="254" spans="14:14" x14ac:dyDescent="0.35">
      <c r="N254" s="68"/>
    </row>
    <row r="255" spans="14:14" x14ac:dyDescent="0.35">
      <c r="N255" s="68"/>
    </row>
    <row r="256" spans="14:14" x14ac:dyDescent="0.35">
      <c r="N256" s="68"/>
    </row>
    <row r="257" spans="14:14" x14ac:dyDescent="0.35">
      <c r="N257" s="68"/>
    </row>
    <row r="258" spans="14:14" x14ac:dyDescent="0.35">
      <c r="N258" s="68"/>
    </row>
    <row r="259" spans="14:14" x14ac:dyDescent="0.35">
      <c r="N259" s="68"/>
    </row>
    <row r="260" spans="14:14" x14ac:dyDescent="0.35">
      <c r="N260" s="68"/>
    </row>
    <row r="261" spans="14:14" x14ac:dyDescent="0.35">
      <c r="N261" s="68"/>
    </row>
    <row r="262" spans="14:14" x14ac:dyDescent="0.35">
      <c r="N262" s="68"/>
    </row>
    <row r="263" spans="14:14" x14ac:dyDescent="0.35">
      <c r="N263" s="68"/>
    </row>
    <row r="264" spans="14:14" x14ac:dyDescent="0.35">
      <c r="N264" s="68"/>
    </row>
    <row r="265" spans="14:14" x14ac:dyDescent="0.35">
      <c r="N265" s="68"/>
    </row>
    <row r="266" spans="14:14" x14ac:dyDescent="0.35">
      <c r="N266" s="68"/>
    </row>
    <row r="267" spans="14:14" x14ac:dyDescent="0.35">
      <c r="N267" s="68"/>
    </row>
    <row r="268" spans="14:14" x14ac:dyDescent="0.35">
      <c r="N268" s="68"/>
    </row>
    <row r="269" spans="14:14" x14ac:dyDescent="0.35">
      <c r="N269" s="68"/>
    </row>
    <row r="270" spans="14:14" x14ac:dyDescent="0.35">
      <c r="N270" s="68"/>
    </row>
    <row r="271" spans="14:14" x14ac:dyDescent="0.35">
      <c r="N271" s="68"/>
    </row>
    <row r="272" spans="14:14" x14ac:dyDescent="0.35">
      <c r="N272" s="68"/>
    </row>
    <row r="273" spans="14:14" x14ac:dyDescent="0.35">
      <c r="N273" s="68"/>
    </row>
    <row r="274" spans="14:14" x14ac:dyDescent="0.35">
      <c r="N274" s="68"/>
    </row>
    <row r="275" spans="14:14" x14ac:dyDescent="0.35">
      <c r="N275" s="68"/>
    </row>
    <row r="276" spans="14:14" x14ac:dyDescent="0.35">
      <c r="N276" s="68"/>
    </row>
    <row r="277" spans="14:14" x14ac:dyDescent="0.35">
      <c r="N277" s="68"/>
    </row>
    <row r="278" spans="14:14" x14ac:dyDescent="0.35">
      <c r="N278" s="68"/>
    </row>
    <row r="279" spans="14:14" x14ac:dyDescent="0.35">
      <c r="N279" s="68"/>
    </row>
    <row r="280" spans="14:14" x14ac:dyDescent="0.35">
      <c r="N280" s="68"/>
    </row>
    <row r="281" spans="14:14" x14ac:dyDescent="0.35">
      <c r="N281" s="68"/>
    </row>
    <row r="282" spans="14:14" x14ac:dyDescent="0.35">
      <c r="N282" s="68"/>
    </row>
    <row r="283" spans="14:14" x14ac:dyDescent="0.35">
      <c r="N283" s="68"/>
    </row>
    <row r="284" spans="14:14" x14ac:dyDescent="0.35">
      <c r="N284" s="68"/>
    </row>
    <row r="285" spans="14:14" x14ac:dyDescent="0.35">
      <c r="N285" s="68"/>
    </row>
    <row r="286" spans="14:14" x14ac:dyDescent="0.35">
      <c r="N286" s="68"/>
    </row>
    <row r="287" spans="14:14" x14ac:dyDescent="0.35">
      <c r="N287" s="68"/>
    </row>
    <row r="288" spans="14:14" x14ac:dyDescent="0.35">
      <c r="N288" s="68"/>
    </row>
    <row r="289" spans="14:14" x14ac:dyDescent="0.35">
      <c r="N289" s="68"/>
    </row>
    <row r="290" spans="14:14" x14ac:dyDescent="0.35">
      <c r="N290" s="68"/>
    </row>
    <row r="291" spans="14:14" x14ac:dyDescent="0.35">
      <c r="N291" s="68"/>
    </row>
    <row r="292" spans="14:14" x14ac:dyDescent="0.35">
      <c r="N292" s="68"/>
    </row>
    <row r="293" spans="14:14" x14ac:dyDescent="0.35">
      <c r="N293" s="68"/>
    </row>
    <row r="294" spans="14:14" x14ac:dyDescent="0.35">
      <c r="N294" s="68"/>
    </row>
    <row r="295" spans="14:14" x14ac:dyDescent="0.35">
      <c r="N295" s="68"/>
    </row>
    <row r="296" spans="14:14" x14ac:dyDescent="0.35">
      <c r="N296" s="68"/>
    </row>
    <row r="297" spans="14:14" x14ac:dyDescent="0.35">
      <c r="N297" s="68"/>
    </row>
    <row r="298" spans="14:14" x14ac:dyDescent="0.35">
      <c r="N298" s="68"/>
    </row>
    <row r="299" spans="14:14" x14ac:dyDescent="0.35">
      <c r="N299" s="68"/>
    </row>
    <row r="300" spans="14:14" x14ac:dyDescent="0.35">
      <c r="N300" s="68"/>
    </row>
    <row r="301" spans="14:14" x14ac:dyDescent="0.35">
      <c r="N301" s="68"/>
    </row>
    <row r="302" spans="14:14" x14ac:dyDescent="0.35">
      <c r="N302" s="68"/>
    </row>
    <row r="303" spans="14:14" x14ac:dyDescent="0.35">
      <c r="N303" s="68"/>
    </row>
    <row r="304" spans="14:14" x14ac:dyDescent="0.35">
      <c r="N304" s="68"/>
    </row>
    <row r="305" spans="14:14" x14ac:dyDescent="0.35">
      <c r="N305" s="68"/>
    </row>
    <row r="306" spans="14:14" x14ac:dyDescent="0.35">
      <c r="N306" s="68"/>
    </row>
    <row r="307" spans="14:14" x14ac:dyDescent="0.35">
      <c r="N307" s="68"/>
    </row>
    <row r="308" spans="14:14" x14ac:dyDescent="0.35">
      <c r="N308" s="68"/>
    </row>
    <row r="309" spans="14:14" x14ac:dyDescent="0.35">
      <c r="N309" s="68"/>
    </row>
    <row r="310" spans="14:14" x14ac:dyDescent="0.35">
      <c r="N310" s="68"/>
    </row>
    <row r="311" spans="14:14" x14ac:dyDescent="0.35">
      <c r="N311" s="68"/>
    </row>
    <row r="312" spans="14:14" x14ac:dyDescent="0.35">
      <c r="N312" s="68"/>
    </row>
    <row r="313" spans="14:14" x14ac:dyDescent="0.35">
      <c r="N313" s="68"/>
    </row>
    <row r="314" spans="14:14" x14ac:dyDescent="0.35">
      <c r="N314" s="68"/>
    </row>
    <row r="315" spans="14:14" x14ac:dyDescent="0.35">
      <c r="N315" s="68"/>
    </row>
    <row r="316" spans="14:14" x14ac:dyDescent="0.35">
      <c r="N316" s="68"/>
    </row>
    <row r="317" spans="14:14" x14ac:dyDescent="0.35">
      <c r="N317" s="68"/>
    </row>
    <row r="318" spans="14:14" x14ac:dyDescent="0.35">
      <c r="N318" s="68"/>
    </row>
    <row r="319" spans="14:14" x14ac:dyDescent="0.35">
      <c r="N319" s="68"/>
    </row>
    <row r="320" spans="14:14" x14ac:dyDescent="0.35">
      <c r="N320" s="68"/>
    </row>
    <row r="321" spans="14:14" x14ac:dyDescent="0.35">
      <c r="N321" s="68"/>
    </row>
    <row r="322" spans="14:14" x14ac:dyDescent="0.35">
      <c r="N322" s="68"/>
    </row>
    <row r="323" spans="14:14" x14ac:dyDescent="0.35">
      <c r="N323" s="68"/>
    </row>
    <row r="324" spans="14:14" x14ac:dyDescent="0.35">
      <c r="N324" s="68"/>
    </row>
    <row r="325" spans="14:14" x14ac:dyDescent="0.35">
      <c r="N325" s="68"/>
    </row>
    <row r="326" spans="14:14" x14ac:dyDescent="0.35">
      <c r="N326" s="68"/>
    </row>
    <row r="327" spans="14:14" x14ac:dyDescent="0.35">
      <c r="N327" s="68"/>
    </row>
    <row r="328" spans="14:14" x14ac:dyDescent="0.35">
      <c r="N328" s="68"/>
    </row>
    <row r="329" spans="14:14" x14ac:dyDescent="0.35">
      <c r="N329" s="68"/>
    </row>
    <row r="330" spans="14:14" x14ac:dyDescent="0.35">
      <c r="N330" s="68"/>
    </row>
    <row r="331" spans="14:14" x14ac:dyDescent="0.35">
      <c r="N331" s="68"/>
    </row>
    <row r="332" spans="14:14" x14ac:dyDescent="0.35">
      <c r="N332" s="68"/>
    </row>
    <row r="333" spans="14:14" x14ac:dyDescent="0.35">
      <c r="N333" s="68"/>
    </row>
    <row r="334" spans="14:14" x14ac:dyDescent="0.35">
      <c r="N334" s="68"/>
    </row>
    <row r="335" spans="14:14" x14ac:dyDescent="0.35">
      <c r="N335" s="68"/>
    </row>
    <row r="336" spans="14:14" x14ac:dyDescent="0.35">
      <c r="N336" s="68"/>
    </row>
    <row r="337" spans="14:14" x14ac:dyDescent="0.35">
      <c r="N337" s="68"/>
    </row>
    <row r="338" spans="14:14" x14ac:dyDescent="0.35">
      <c r="N338" s="68"/>
    </row>
    <row r="339" spans="14:14" x14ac:dyDescent="0.35">
      <c r="N339" s="68"/>
    </row>
    <row r="340" spans="14:14" x14ac:dyDescent="0.35">
      <c r="N340" s="68"/>
    </row>
    <row r="341" spans="14:14" x14ac:dyDescent="0.35">
      <c r="N341" s="68"/>
    </row>
    <row r="342" spans="14:14" x14ac:dyDescent="0.35">
      <c r="N342" s="68"/>
    </row>
    <row r="343" spans="14:14" x14ac:dyDescent="0.35">
      <c r="N343" s="68"/>
    </row>
    <row r="344" spans="14:14" x14ac:dyDescent="0.35">
      <c r="N344" s="68"/>
    </row>
    <row r="345" spans="14:14" x14ac:dyDescent="0.35">
      <c r="N345" s="68"/>
    </row>
    <row r="346" spans="14:14" x14ac:dyDescent="0.35">
      <c r="N346" s="68"/>
    </row>
    <row r="347" spans="14:14" x14ac:dyDescent="0.35">
      <c r="N347" s="68"/>
    </row>
    <row r="348" spans="14:14" x14ac:dyDescent="0.35">
      <c r="N348" s="68"/>
    </row>
    <row r="349" spans="14:14" x14ac:dyDescent="0.35">
      <c r="N349" s="68"/>
    </row>
    <row r="350" spans="14:14" x14ac:dyDescent="0.35">
      <c r="N350" s="68"/>
    </row>
    <row r="351" spans="14:14" x14ac:dyDescent="0.35">
      <c r="N351" s="68"/>
    </row>
    <row r="352" spans="14:14" x14ac:dyDescent="0.35">
      <c r="N352" s="68"/>
    </row>
    <row r="353" spans="14:14" x14ac:dyDescent="0.35">
      <c r="N353" s="68"/>
    </row>
    <row r="354" spans="14:14" x14ac:dyDescent="0.35">
      <c r="N354" s="68"/>
    </row>
    <row r="355" spans="14:14" x14ac:dyDescent="0.35">
      <c r="N355" s="68"/>
    </row>
    <row r="356" spans="14:14" x14ac:dyDescent="0.35">
      <c r="N356" s="68"/>
    </row>
    <row r="357" spans="14:14" x14ac:dyDescent="0.35">
      <c r="N357" s="68"/>
    </row>
    <row r="358" spans="14:14" x14ac:dyDescent="0.35">
      <c r="N358" s="68"/>
    </row>
    <row r="359" spans="14:14" x14ac:dyDescent="0.35">
      <c r="N359" s="68"/>
    </row>
    <row r="360" spans="14:14" x14ac:dyDescent="0.35">
      <c r="N360" s="68"/>
    </row>
    <row r="361" spans="14:14" x14ac:dyDescent="0.35">
      <c r="N361" s="68"/>
    </row>
    <row r="362" spans="14:14" x14ac:dyDescent="0.35">
      <c r="N362" s="68"/>
    </row>
    <row r="363" spans="14:14" x14ac:dyDescent="0.35">
      <c r="N363" s="68"/>
    </row>
    <row r="364" spans="14:14" x14ac:dyDescent="0.35">
      <c r="N364" s="68"/>
    </row>
    <row r="365" spans="14:14" x14ac:dyDescent="0.35">
      <c r="N365" s="68"/>
    </row>
    <row r="366" spans="14:14" x14ac:dyDescent="0.35">
      <c r="N366" s="68"/>
    </row>
    <row r="367" spans="14:14" x14ac:dyDescent="0.35">
      <c r="N367" s="68"/>
    </row>
    <row r="368" spans="14:14" x14ac:dyDescent="0.35">
      <c r="N368" s="68"/>
    </row>
    <row r="369" spans="14:14" x14ac:dyDescent="0.35">
      <c r="N369" s="68"/>
    </row>
    <row r="370" spans="14:14" x14ac:dyDescent="0.35">
      <c r="N370" s="68"/>
    </row>
    <row r="371" spans="14:14" x14ac:dyDescent="0.35">
      <c r="N371" s="68"/>
    </row>
    <row r="372" spans="14:14" x14ac:dyDescent="0.35">
      <c r="N372" s="68"/>
    </row>
    <row r="373" spans="14:14" x14ac:dyDescent="0.35">
      <c r="N373" s="68"/>
    </row>
    <row r="374" spans="14:14" x14ac:dyDescent="0.35">
      <c r="N374" s="68"/>
    </row>
    <row r="375" spans="14:14" x14ac:dyDescent="0.35">
      <c r="N375" s="68"/>
    </row>
    <row r="376" spans="14:14" x14ac:dyDescent="0.35">
      <c r="N376" s="68"/>
    </row>
    <row r="377" spans="14:14" x14ac:dyDescent="0.35">
      <c r="N377" s="68"/>
    </row>
    <row r="378" spans="14:14" x14ac:dyDescent="0.35">
      <c r="N378" s="68"/>
    </row>
    <row r="379" spans="14:14" x14ac:dyDescent="0.35">
      <c r="N379" s="68"/>
    </row>
    <row r="380" spans="14:14" x14ac:dyDescent="0.35">
      <c r="N380" s="68"/>
    </row>
    <row r="381" spans="14:14" x14ac:dyDescent="0.35">
      <c r="N381" s="68"/>
    </row>
    <row r="382" spans="14:14" x14ac:dyDescent="0.35">
      <c r="N382" s="68"/>
    </row>
    <row r="383" spans="14:14" x14ac:dyDescent="0.35">
      <c r="N383" s="68"/>
    </row>
    <row r="384" spans="14:14" x14ac:dyDescent="0.35">
      <c r="N384" s="68"/>
    </row>
    <row r="385" spans="14:14" x14ac:dyDescent="0.35">
      <c r="N385" s="68"/>
    </row>
    <row r="386" spans="14:14" x14ac:dyDescent="0.35">
      <c r="N386" s="68"/>
    </row>
    <row r="387" spans="14:14" x14ac:dyDescent="0.35">
      <c r="N387" s="68"/>
    </row>
    <row r="388" spans="14:14" x14ac:dyDescent="0.35">
      <c r="N388" s="68"/>
    </row>
    <row r="389" spans="14:14" x14ac:dyDescent="0.35">
      <c r="N389" s="68"/>
    </row>
    <row r="390" spans="14:14" x14ac:dyDescent="0.35">
      <c r="N390" s="68"/>
    </row>
    <row r="391" spans="14:14" x14ac:dyDescent="0.35">
      <c r="N391" s="68"/>
    </row>
    <row r="392" spans="14:14" x14ac:dyDescent="0.35">
      <c r="N392" s="68"/>
    </row>
    <row r="393" spans="14:14" x14ac:dyDescent="0.35">
      <c r="N393" s="68"/>
    </row>
    <row r="394" spans="14:14" x14ac:dyDescent="0.35">
      <c r="N394" s="68"/>
    </row>
    <row r="395" spans="14:14" x14ac:dyDescent="0.35">
      <c r="N395" s="68"/>
    </row>
    <row r="396" spans="14:14" x14ac:dyDescent="0.35">
      <c r="N396" s="68"/>
    </row>
    <row r="397" spans="14:14" x14ac:dyDescent="0.35">
      <c r="N397" s="68"/>
    </row>
    <row r="398" spans="14:14" x14ac:dyDescent="0.35">
      <c r="N398" s="68"/>
    </row>
    <row r="399" spans="14:14" x14ac:dyDescent="0.35">
      <c r="N399" s="68"/>
    </row>
    <row r="400" spans="14:14" x14ac:dyDescent="0.35">
      <c r="N400" s="68"/>
    </row>
    <row r="401" spans="14:14" x14ac:dyDescent="0.35">
      <c r="N401" s="68"/>
    </row>
    <row r="402" spans="14:14" x14ac:dyDescent="0.35">
      <c r="N402" s="68"/>
    </row>
    <row r="403" spans="14:14" x14ac:dyDescent="0.35">
      <c r="N403" s="68"/>
    </row>
    <row r="404" spans="14:14" x14ac:dyDescent="0.35">
      <c r="N404" s="68"/>
    </row>
    <row r="405" spans="14:14" x14ac:dyDescent="0.35">
      <c r="N405" s="68"/>
    </row>
    <row r="406" spans="14:14" x14ac:dyDescent="0.35">
      <c r="N406" s="68"/>
    </row>
    <row r="407" spans="14:14" x14ac:dyDescent="0.35">
      <c r="N407" s="68"/>
    </row>
    <row r="408" spans="14:14" x14ac:dyDescent="0.35">
      <c r="N408" s="68"/>
    </row>
    <row r="409" spans="14:14" x14ac:dyDescent="0.35">
      <c r="N409" s="68"/>
    </row>
    <row r="410" spans="14:14" x14ac:dyDescent="0.35">
      <c r="N410" s="68"/>
    </row>
    <row r="411" spans="14:14" x14ac:dyDescent="0.35">
      <c r="N411" s="68"/>
    </row>
    <row r="412" spans="14:14" x14ac:dyDescent="0.35">
      <c r="N412" s="68"/>
    </row>
    <row r="413" spans="14:14" x14ac:dyDescent="0.35">
      <c r="N413" s="68"/>
    </row>
    <row r="414" spans="14:14" x14ac:dyDescent="0.35">
      <c r="N414" s="68"/>
    </row>
    <row r="415" spans="14:14" x14ac:dyDescent="0.35">
      <c r="N415" s="68"/>
    </row>
    <row r="416" spans="14:14" x14ac:dyDescent="0.35">
      <c r="N416" s="68"/>
    </row>
    <row r="417" spans="14:14" x14ac:dyDescent="0.35">
      <c r="N417" s="68"/>
    </row>
    <row r="418" spans="14:14" x14ac:dyDescent="0.35">
      <c r="N418" s="68"/>
    </row>
    <row r="419" spans="14:14" x14ac:dyDescent="0.35">
      <c r="N419" s="68"/>
    </row>
    <row r="420" spans="14:14" x14ac:dyDescent="0.35">
      <c r="N420" s="68"/>
    </row>
    <row r="421" spans="14:14" x14ac:dyDescent="0.35">
      <c r="N421" s="68"/>
    </row>
    <row r="422" spans="14:14" x14ac:dyDescent="0.35">
      <c r="N422" s="68"/>
    </row>
    <row r="423" spans="14:14" x14ac:dyDescent="0.35">
      <c r="N423" s="68"/>
    </row>
    <row r="424" spans="14:14" x14ac:dyDescent="0.35">
      <c r="N424" s="68"/>
    </row>
    <row r="425" spans="14:14" x14ac:dyDescent="0.35">
      <c r="N425" s="68"/>
    </row>
    <row r="426" spans="14:14" x14ac:dyDescent="0.35">
      <c r="N426" s="68"/>
    </row>
    <row r="427" spans="14:14" x14ac:dyDescent="0.35">
      <c r="N427" s="68"/>
    </row>
    <row r="428" spans="14:14" x14ac:dyDescent="0.35">
      <c r="N428" s="68"/>
    </row>
    <row r="429" spans="14:14" x14ac:dyDescent="0.35">
      <c r="N429" s="68"/>
    </row>
    <row r="430" spans="14:14" x14ac:dyDescent="0.35">
      <c r="N430" s="68"/>
    </row>
    <row r="431" spans="14:14" x14ac:dyDescent="0.35">
      <c r="N431" s="68"/>
    </row>
    <row r="432" spans="14:14" x14ac:dyDescent="0.35">
      <c r="N432" s="68"/>
    </row>
    <row r="433" spans="14:14" x14ac:dyDescent="0.35">
      <c r="N433" s="68"/>
    </row>
    <row r="434" spans="14:14" x14ac:dyDescent="0.35">
      <c r="N434" s="68"/>
    </row>
    <row r="435" spans="14:14" x14ac:dyDescent="0.35">
      <c r="N435" s="68"/>
    </row>
    <row r="436" spans="14:14" x14ac:dyDescent="0.35">
      <c r="N436" s="68"/>
    </row>
    <row r="437" spans="14:14" x14ac:dyDescent="0.35">
      <c r="N437" s="68"/>
    </row>
    <row r="438" spans="14:14" x14ac:dyDescent="0.35">
      <c r="N438" s="68"/>
    </row>
    <row r="439" spans="14:14" x14ac:dyDescent="0.35">
      <c r="N439" s="68"/>
    </row>
    <row r="440" spans="14:14" x14ac:dyDescent="0.35">
      <c r="N440" s="68"/>
    </row>
    <row r="441" spans="14:14" x14ac:dyDescent="0.35">
      <c r="N441" s="68"/>
    </row>
    <row r="442" spans="14:14" x14ac:dyDescent="0.35">
      <c r="N442" s="68"/>
    </row>
    <row r="443" spans="14:14" x14ac:dyDescent="0.35">
      <c r="N443" s="68"/>
    </row>
    <row r="444" spans="14:14" x14ac:dyDescent="0.35">
      <c r="N444" s="68"/>
    </row>
    <row r="445" spans="14:14" x14ac:dyDescent="0.35">
      <c r="N445" s="68"/>
    </row>
    <row r="446" spans="14:14" x14ac:dyDescent="0.35">
      <c r="N446" s="68"/>
    </row>
    <row r="447" spans="14:14" x14ac:dyDescent="0.35">
      <c r="N447" s="68"/>
    </row>
    <row r="448" spans="14:14" x14ac:dyDescent="0.35">
      <c r="N448" s="68"/>
    </row>
    <row r="449" spans="14:14" x14ac:dyDescent="0.35">
      <c r="N449" s="68"/>
    </row>
    <row r="450" spans="14:14" x14ac:dyDescent="0.35">
      <c r="N450" s="68"/>
    </row>
    <row r="451" spans="14:14" x14ac:dyDescent="0.35">
      <c r="N451" s="68"/>
    </row>
    <row r="452" spans="14:14" x14ac:dyDescent="0.35">
      <c r="N452" s="68"/>
    </row>
    <row r="453" spans="14:14" x14ac:dyDescent="0.35">
      <c r="N453" s="68"/>
    </row>
    <row r="454" spans="14:14" x14ac:dyDescent="0.35">
      <c r="N454" s="68"/>
    </row>
    <row r="455" spans="14:14" x14ac:dyDescent="0.35">
      <c r="N455" s="68"/>
    </row>
    <row r="456" spans="14:14" x14ac:dyDescent="0.35">
      <c r="N456" s="68"/>
    </row>
    <row r="457" spans="14:14" x14ac:dyDescent="0.35">
      <c r="N457" s="68"/>
    </row>
    <row r="458" spans="14:14" x14ac:dyDescent="0.35">
      <c r="N458" s="68"/>
    </row>
    <row r="459" spans="14:14" x14ac:dyDescent="0.35">
      <c r="N459" s="68"/>
    </row>
    <row r="460" spans="14:14" x14ac:dyDescent="0.35">
      <c r="N460" s="68"/>
    </row>
    <row r="461" spans="14:14" x14ac:dyDescent="0.35">
      <c r="N461" s="68"/>
    </row>
    <row r="462" spans="14:14" x14ac:dyDescent="0.35">
      <c r="N462" s="68"/>
    </row>
    <row r="463" spans="14:14" x14ac:dyDescent="0.35">
      <c r="N463" s="68"/>
    </row>
    <row r="464" spans="14:14" x14ac:dyDescent="0.35">
      <c r="N464" s="68"/>
    </row>
    <row r="465" spans="14:14" x14ac:dyDescent="0.35">
      <c r="N465" s="68"/>
    </row>
    <row r="466" spans="14:14" x14ac:dyDescent="0.35">
      <c r="N466" s="68"/>
    </row>
    <row r="467" spans="14:14" x14ac:dyDescent="0.35">
      <c r="N467" s="68"/>
    </row>
    <row r="468" spans="14:14" x14ac:dyDescent="0.35">
      <c r="N468" s="68"/>
    </row>
    <row r="469" spans="14:14" x14ac:dyDescent="0.35">
      <c r="N469" s="68"/>
    </row>
    <row r="470" spans="14:14" x14ac:dyDescent="0.35">
      <c r="N470" s="68"/>
    </row>
    <row r="471" spans="14:14" x14ac:dyDescent="0.35">
      <c r="N471" s="68"/>
    </row>
    <row r="472" spans="14:14" x14ac:dyDescent="0.35">
      <c r="N472" s="68"/>
    </row>
    <row r="473" spans="14:14" x14ac:dyDescent="0.35">
      <c r="N473" s="68"/>
    </row>
    <row r="474" spans="14:14" x14ac:dyDescent="0.35">
      <c r="N474" s="68"/>
    </row>
    <row r="475" spans="14:14" x14ac:dyDescent="0.35">
      <c r="N475" s="68"/>
    </row>
    <row r="476" spans="14:14" x14ac:dyDescent="0.35">
      <c r="N476" s="68"/>
    </row>
    <row r="477" spans="14:14" x14ac:dyDescent="0.35">
      <c r="N477" s="68"/>
    </row>
    <row r="478" spans="14:14" x14ac:dyDescent="0.35">
      <c r="N478" s="68"/>
    </row>
    <row r="479" spans="14:14" x14ac:dyDescent="0.35">
      <c r="N479" s="68"/>
    </row>
    <row r="480" spans="14:14" x14ac:dyDescent="0.35">
      <c r="N480" s="68"/>
    </row>
    <row r="481" spans="14:14" x14ac:dyDescent="0.35">
      <c r="N481" s="68"/>
    </row>
    <row r="482" spans="14:14" x14ac:dyDescent="0.35">
      <c r="N482" s="68"/>
    </row>
    <row r="483" spans="14:14" x14ac:dyDescent="0.35">
      <c r="N483" s="68"/>
    </row>
    <row r="484" spans="14:14" x14ac:dyDescent="0.35">
      <c r="N484" s="68"/>
    </row>
    <row r="485" spans="14:14" x14ac:dyDescent="0.35">
      <c r="N485" s="68"/>
    </row>
    <row r="486" spans="14:14" x14ac:dyDescent="0.35">
      <c r="N486" s="68"/>
    </row>
    <row r="487" spans="14:14" x14ac:dyDescent="0.35">
      <c r="N487" s="68"/>
    </row>
    <row r="488" spans="14:14" x14ac:dyDescent="0.35">
      <c r="N488" s="68"/>
    </row>
    <row r="489" spans="14:14" x14ac:dyDescent="0.35">
      <c r="N489" s="68"/>
    </row>
    <row r="490" spans="14:14" x14ac:dyDescent="0.35">
      <c r="N490" s="68"/>
    </row>
    <row r="491" spans="14:14" x14ac:dyDescent="0.35">
      <c r="N491" s="68"/>
    </row>
    <row r="492" spans="14:14" x14ac:dyDescent="0.35">
      <c r="N492" s="68"/>
    </row>
    <row r="493" spans="14:14" x14ac:dyDescent="0.35">
      <c r="N493" s="68"/>
    </row>
    <row r="494" spans="14:14" x14ac:dyDescent="0.35">
      <c r="N494" s="68"/>
    </row>
    <row r="495" spans="14:14" x14ac:dyDescent="0.35">
      <c r="N495" s="68"/>
    </row>
    <row r="496" spans="14:14" x14ac:dyDescent="0.35">
      <c r="N496" s="68"/>
    </row>
    <row r="497" spans="14:14" x14ac:dyDescent="0.35">
      <c r="N497" s="68"/>
    </row>
  </sheetData>
  <mergeCells count="6">
    <mergeCell ref="L6:L7"/>
    <mergeCell ref="A42:B42"/>
    <mergeCell ref="B1:K1"/>
    <mergeCell ref="A6:A7"/>
    <mergeCell ref="B6:B7"/>
    <mergeCell ref="C6:K6"/>
  </mergeCells>
  <pageMargins left="0.23622047244094491" right="0.23622047244094491" top="0.74803149606299213" bottom="0.74803149606299213" header="0.31496062992125984" footer="0.31496062992125984"/>
  <pageSetup paperSize="9" scale="8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D20F2-3664-43F7-AE20-8DE5DB01AB85}">
  <sheetPr>
    <tabColor rgb="FFFFC000"/>
    <pageSetUpPr fitToPage="1"/>
  </sheetPr>
  <dimension ref="A1:AF520"/>
  <sheetViews>
    <sheetView showGridLines="0" topLeftCell="A494" zoomScale="70" zoomScaleNormal="70" workbookViewId="0">
      <selection activeCell="B27" sqref="B27"/>
    </sheetView>
  </sheetViews>
  <sheetFormatPr defaultColWidth="9.1796875" defaultRowHeight="14.5" x14ac:dyDescent="0.35"/>
  <cols>
    <col min="1" max="1" width="7" style="3" customWidth="1"/>
    <col min="2" max="2" width="37.81640625" style="3" customWidth="1"/>
    <col min="3" max="3" width="29.36328125" style="3" customWidth="1"/>
    <col min="4" max="4" width="18.453125" style="3" customWidth="1"/>
    <col min="5" max="5" width="14.453125" style="3" bestFit="1" customWidth="1"/>
    <col min="6" max="6" width="15.81640625" style="3" bestFit="1" customWidth="1"/>
    <col min="7" max="7" width="21.36328125" style="3" bestFit="1" customWidth="1"/>
    <col min="8" max="8" width="13.08984375" style="3" customWidth="1"/>
    <col min="9" max="9" width="13" style="3" customWidth="1"/>
    <col min="10" max="10" width="11.6328125" style="3" bestFit="1" customWidth="1"/>
    <col min="11" max="11" width="12.81640625" style="3" bestFit="1" customWidth="1"/>
    <col min="12" max="12" width="13" style="3" customWidth="1"/>
    <col min="13" max="13" width="16.81640625" style="3" bestFit="1" customWidth="1"/>
    <col min="14" max="14" width="11.1796875" style="3" customWidth="1"/>
    <col min="15" max="15" width="9.1796875" style="3" customWidth="1"/>
    <col min="16" max="16" width="25" style="3" customWidth="1"/>
    <col min="17" max="17" width="37.1796875" style="27" bestFit="1" customWidth="1"/>
    <col min="18" max="18" width="9.1796875" style="3"/>
    <col min="19" max="19" width="20.6328125" style="3" bestFit="1" customWidth="1"/>
    <col min="20" max="16384" width="9.1796875" style="3"/>
  </cols>
  <sheetData>
    <row r="1" spans="1:19" ht="20.25" customHeight="1" x14ac:dyDescent="0.35">
      <c r="A1" s="1" t="s">
        <v>677</v>
      </c>
      <c r="B1" s="371" t="s">
        <v>2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08" t="s">
        <v>672</v>
      </c>
    </row>
    <row r="2" spans="1:19" ht="6.75" customHeight="1" x14ac:dyDescent="0.35">
      <c r="A2" s="1"/>
      <c r="B2" s="4"/>
      <c r="C2" s="4"/>
      <c r="D2" s="83"/>
      <c r="E2" s="4"/>
      <c r="F2" s="4"/>
      <c r="G2" s="4"/>
      <c r="H2" s="4"/>
      <c r="I2" s="4"/>
      <c r="J2" s="4"/>
      <c r="K2" s="4"/>
      <c r="L2" s="4"/>
      <c r="M2" s="5"/>
    </row>
    <row r="3" spans="1:19" ht="20.25" customHeight="1" x14ac:dyDescent="0.35">
      <c r="A3" s="7"/>
      <c r="B3" s="8"/>
      <c r="C3" s="8"/>
      <c r="D3" s="84"/>
      <c r="E3" s="8"/>
      <c r="F3" s="8"/>
      <c r="G3" s="8"/>
      <c r="H3" s="8"/>
      <c r="I3" s="8"/>
      <c r="J3" s="8"/>
      <c r="K3" s="8"/>
      <c r="L3" s="8"/>
      <c r="M3" s="9"/>
    </row>
    <row r="4" spans="1:19" ht="20.25" customHeight="1" x14ac:dyDescent="0.35">
      <c r="A4" s="7"/>
      <c r="B4" s="10"/>
      <c r="C4" s="10"/>
      <c r="D4" s="85"/>
      <c r="E4" s="10"/>
      <c r="F4" s="10"/>
      <c r="G4" s="10"/>
      <c r="H4" s="10"/>
      <c r="I4" s="10"/>
      <c r="J4" s="10"/>
      <c r="K4" s="10"/>
      <c r="L4" s="10"/>
      <c r="M4" s="86" t="s">
        <v>676</v>
      </c>
    </row>
    <row r="5" spans="1:19" s="15" customFormat="1" ht="35.25" customHeight="1" x14ac:dyDescent="0.35">
      <c r="A5" s="46" t="s">
        <v>678</v>
      </c>
      <c r="B5" s="13"/>
      <c r="C5" s="13"/>
      <c r="D5" s="87"/>
      <c r="E5" s="13"/>
      <c r="F5" s="13"/>
      <c r="G5" s="13"/>
      <c r="H5" s="13"/>
      <c r="I5" s="13"/>
      <c r="J5" s="13"/>
      <c r="K5" s="13"/>
      <c r="L5" s="13"/>
      <c r="M5" s="14"/>
      <c r="Q5" s="88"/>
    </row>
    <row r="6" spans="1:19" x14ac:dyDescent="0.35">
      <c r="A6" s="355" t="s">
        <v>3</v>
      </c>
      <c r="B6" s="355" t="s">
        <v>55</v>
      </c>
      <c r="C6" s="355" t="s">
        <v>4</v>
      </c>
      <c r="D6" s="357" t="s">
        <v>5</v>
      </c>
      <c r="E6" s="357"/>
      <c r="F6" s="357"/>
      <c r="G6" s="357"/>
      <c r="H6" s="357"/>
      <c r="I6" s="357"/>
      <c r="J6" s="357"/>
      <c r="K6" s="357"/>
      <c r="L6" s="357"/>
      <c r="M6" s="357" t="s">
        <v>6</v>
      </c>
      <c r="S6" s="89"/>
    </row>
    <row r="7" spans="1:19" x14ac:dyDescent="0.35">
      <c r="A7" s="356"/>
      <c r="B7" s="356"/>
      <c r="C7" s="356"/>
      <c r="D7" s="16" t="s">
        <v>7</v>
      </c>
      <c r="E7" s="16" t="s">
        <v>8</v>
      </c>
      <c r="F7" s="16" t="s">
        <v>9</v>
      </c>
      <c r="G7" s="16" t="s">
        <v>10</v>
      </c>
      <c r="H7" s="16" t="s">
        <v>11</v>
      </c>
      <c r="I7" s="16" t="s">
        <v>12</v>
      </c>
      <c r="J7" s="16" t="s">
        <v>13</v>
      </c>
      <c r="K7" s="16" t="s">
        <v>14</v>
      </c>
      <c r="L7" s="16" t="s">
        <v>15</v>
      </c>
      <c r="M7" s="357"/>
      <c r="S7" s="89"/>
    </row>
    <row r="8" spans="1:19" x14ac:dyDescent="0.35">
      <c r="A8" s="35">
        <v>1</v>
      </c>
      <c r="B8" s="36" t="s">
        <v>56</v>
      </c>
      <c r="C8" s="36" t="s">
        <v>17</v>
      </c>
      <c r="D8" s="93">
        <v>0</v>
      </c>
      <c r="E8" s="93">
        <v>0</v>
      </c>
      <c r="F8" s="93">
        <v>0</v>
      </c>
      <c r="G8" s="93">
        <v>15.516076544000001</v>
      </c>
      <c r="H8" s="93">
        <v>0</v>
      </c>
      <c r="I8" s="93">
        <v>0</v>
      </c>
      <c r="J8" s="93">
        <v>0</v>
      </c>
      <c r="K8" s="93">
        <v>0</v>
      </c>
      <c r="L8" s="93">
        <v>0</v>
      </c>
      <c r="M8" s="94">
        <v>15.516076544000001</v>
      </c>
      <c r="N8" s="68"/>
    </row>
    <row r="9" spans="1:19" x14ac:dyDescent="0.35">
      <c r="A9" s="39">
        <v>2</v>
      </c>
      <c r="B9" s="40" t="s">
        <v>57</v>
      </c>
      <c r="C9" s="40" t="s">
        <v>17</v>
      </c>
      <c r="D9" s="319">
        <v>0</v>
      </c>
      <c r="E9" s="319">
        <v>0</v>
      </c>
      <c r="F9" s="319">
        <v>0</v>
      </c>
      <c r="G9" s="319">
        <v>7.409655731</v>
      </c>
      <c r="H9" s="319">
        <v>0</v>
      </c>
      <c r="I9" s="319">
        <v>0</v>
      </c>
      <c r="J9" s="319">
        <v>0</v>
      </c>
      <c r="K9" s="319">
        <v>0</v>
      </c>
      <c r="L9" s="319">
        <v>0</v>
      </c>
      <c r="M9" s="320">
        <v>7.409655731</v>
      </c>
      <c r="N9" s="68"/>
    </row>
    <row r="10" spans="1:19" x14ac:dyDescent="0.35">
      <c r="A10" s="35">
        <v>3</v>
      </c>
      <c r="B10" s="36" t="s">
        <v>58</v>
      </c>
      <c r="C10" s="36" t="s">
        <v>17</v>
      </c>
      <c r="D10" s="93">
        <v>3.0799999999999998E-3</v>
      </c>
      <c r="E10" s="93">
        <v>0</v>
      </c>
      <c r="F10" s="93">
        <v>0</v>
      </c>
      <c r="G10" s="93">
        <v>193.025083752</v>
      </c>
      <c r="H10" s="93">
        <v>0</v>
      </c>
      <c r="I10" s="93">
        <v>0</v>
      </c>
      <c r="J10" s="93">
        <v>0</v>
      </c>
      <c r="K10" s="93">
        <v>0</v>
      </c>
      <c r="L10" s="93">
        <v>0</v>
      </c>
      <c r="M10" s="94">
        <v>193.02816375200001</v>
      </c>
      <c r="N10" s="68"/>
    </row>
    <row r="11" spans="1:19" x14ac:dyDescent="0.35">
      <c r="A11" s="39">
        <v>4</v>
      </c>
      <c r="B11" s="40" t="s">
        <v>59</v>
      </c>
      <c r="C11" s="40" t="s">
        <v>17</v>
      </c>
      <c r="D11" s="319">
        <v>0</v>
      </c>
      <c r="E11" s="319">
        <v>0</v>
      </c>
      <c r="F11" s="319">
        <v>0</v>
      </c>
      <c r="G11" s="319">
        <v>1.89034773</v>
      </c>
      <c r="H11" s="319">
        <v>0</v>
      </c>
      <c r="I11" s="319">
        <v>0</v>
      </c>
      <c r="J11" s="319">
        <v>0</v>
      </c>
      <c r="K11" s="319">
        <v>0</v>
      </c>
      <c r="L11" s="319">
        <v>0</v>
      </c>
      <c r="M11" s="320">
        <v>1.89034773</v>
      </c>
      <c r="N11" s="68"/>
    </row>
    <row r="12" spans="1:19" x14ac:dyDescent="0.35">
      <c r="A12" s="35">
        <v>5</v>
      </c>
      <c r="B12" s="36" t="s">
        <v>60</v>
      </c>
      <c r="C12" s="36" t="s">
        <v>17</v>
      </c>
      <c r="D12" s="93">
        <v>0.85992000000000002</v>
      </c>
      <c r="E12" s="93">
        <v>0</v>
      </c>
      <c r="F12" s="93">
        <v>0</v>
      </c>
      <c r="G12" s="93">
        <v>7.3565787839999999</v>
      </c>
      <c r="H12" s="93">
        <v>0</v>
      </c>
      <c r="I12" s="93">
        <v>0</v>
      </c>
      <c r="J12" s="93">
        <v>0</v>
      </c>
      <c r="K12" s="93">
        <v>0</v>
      </c>
      <c r="L12" s="93">
        <v>0</v>
      </c>
      <c r="M12" s="94">
        <v>8.2164987840000006</v>
      </c>
      <c r="N12" s="68"/>
    </row>
    <row r="13" spans="1:19" x14ac:dyDescent="0.35">
      <c r="A13" s="39">
        <v>6</v>
      </c>
      <c r="B13" s="40" t="s">
        <v>61</v>
      </c>
      <c r="C13" s="40" t="s">
        <v>17</v>
      </c>
      <c r="D13" s="319">
        <v>0</v>
      </c>
      <c r="E13" s="319">
        <v>0</v>
      </c>
      <c r="F13" s="319">
        <v>0</v>
      </c>
      <c r="G13" s="319">
        <v>1.865437899</v>
      </c>
      <c r="H13" s="319">
        <v>0</v>
      </c>
      <c r="I13" s="319">
        <v>0</v>
      </c>
      <c r="J13" s="319">
        <v>0</v>
      </c>
      <c r="K13" s="319">
        <v>0</v>
      </c>
      <c r="L13" s="319">
        <v>0</v>
      </c>
      <c r="M13" s="320">
        <v>1.865437899</v>
      </c>
      <c r="N13" s="68"/>
    </row>
    <row r="14" spans="1:19" x14ac:dyDescent="0.35">
      <c r="A14" s="35">
        <v>7</v>
      </c>
      <c r="B14" s="36" t="s">
        <v>62</v>
      </c>
      <c r="C14" s="36" t="s">
        <v>17</v>
      </c>
      <c r="D14" s="93">
        <v>0</v>
      </c>
      <c r="E14" s="93">
        <v>0</v>
      </c>
      <c r="F14" s="93">
        <v>0</v>
      </c>
      <c r="G14" s="93">
        <v>17.480279011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4">
        <v>17.480279011</v>
      </c>
      <c r="N14" s="68"/>
    </row>
    <row r="15" spans="1:19" x14ac:dyDescent="0.35">
      <c r="A15" s="39">
        <v>8</v>
      </c>
      <c r="B15" s="40" t="s">
        <v>63</v>
      </c>
      <c r="C15" s="40" t="s">
        <v>17</v>
      </c>
      <c r="D15" s="319">
        <v>0</v>
      </c>
      <c r="E15" s="319">
        <v>0</v>
      </c>
      <c r="F15" s="319">
        <v>0</v>
      </c>
      <c r="G15" s="319">
        <v>11.722270549999999</v>
      </c>
      <c r="H15" s="319">
        <v>0</v>
      </c>
      <c r="I15" s="319">
        <v>0</v>
      </c>
      <c r="J15" s="319">
        <v>0</v>
      </c>
      <c r="K15" s="319">
        <v>0</v>
      </c>
      <c r="L15" s="319">
        <v>0</v>
      </c>
      <c r="M15" s="320">
        <v>11.722270549999999</v>
      </c>
      <c r="N15" s="68"/>
    </row>
    <row r="16" spans="1:19" x14ac:dyDescent="0.35">
      <c r="A16" s="35">
        <v>9</v>
      </c>
      <c r="B16" s="36" t="s">
        <v>64</v>
      </c>
      <c r="C16" s="36" t="s">
        <v>17</v>
      </c>
      <c r="D16" s="93">
        <v>0</v>
      </c>
      <c r="E16" s="93">
        <v>0</v>
      </c>
      <c r="F16" s="93">
        <v>0</v>
      </c>
      <c r="G16" s="93">
        <v>5.0572930740000004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4">
        <v>5.0572930740000004</v>
      </c>
      <c r="N16" s="68"/>
    </row>
    <row r="17" spans="1:14" x14ac:dyDescent="0.35">
      <c r="A17" s="39">
        <v>10</v>
      </c>
      <c r="B17" s="40" t="s">
        <v>65</v>
      </c>
      <c r="C17" s="40" t="s">
        <v>17</v>
      </c>
      <c r="D17" s="319">
        <v>0</v>
      </c>
      <c r="E17" s="319">
        <v>0</v>
      </c>
      <c r="F17" s="319">
        <v>0</v>
      </c>
      <c r="G17" s="319">
        <v>4.7959069830000001</v>
      </c>
      <c r="H17" s="319">
        <v>0</v>
      </c>
      <c r="I17" s="319">
        <v>0</v>
      </c>
      <c r="J17" s="319">
        <v>0</v>
      </c>
      <c r="K17" s="319">
        <v>0</v>
      </c>
      <c r="L17" s="319">
        <v>0</v>
      </c>
      <c r="M17" s="320">
        <v>4.7959069830000001</v>
      </c>
      <c r="N17" s="68"/>
    </row>
    <row r="18" spans="1:14" x14ac:dyDescent="0.35">
      <c r="A18" s="35">
        <v>11</v>
      </c>
      <c r="B18" s="36" t="s">
        <v>66</v>
      </c>
      <c r="C18" s="36" t="s">
        <v>17</v>
      </c>
      <c r="D18" s="93">
        <v>0</v>
      </c>
      <c r="E18" s="93">
        <v>0</v>
      </c>
      <c r="F18" s="93">
        <v>0</v>
      </c>
      <c r="G18" s="93">
        <v>13.648496947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4">
        <v>13.648496947</v>
      </c>
      <c r="N18" s="68"/>
    </row>
    <row r="19" spans="1:14" x14ac:dyDescent="0.35">
      <c r="A19" s="39">
        <v>12</v>
      </c>
      <c r="B19" s="40" t="s">
        <v>67</v>
      </c>
      <c r="C19" s="40" t="s">
        <v>49</v>
      </c>
      <c r="D19" s="319">
        <v>0</v>
      </c>
      <c r="E19" s="319">
        <v>0</v>
      </c>
      <c r="F19" s="319">
        <v>0</v>
      </c>
      <c r="G19" s="319">
        <v>29.979025879000002</v>
      </c>
      <c r="H19" s="319">
        <v>0</v>
      </c>
      <c r="I19" s="319">
        <v>0</v>
      </c>
      <c r="J19" s="319">
        <v>0</v>
      </c>
      <c r="K19" s="319">
        <v>0</v>
      </c>
      <c r="L19" s="319">
        <v>0</v>
      </c>
      <c r="M19" s="320">
        <v>29.979025879000002</v>
      </c>
      <c r="N19" s="68"/>
    </row>
    <row r="20" spans="1:14" x14ac:dyDescent="0.35">
      <c r="A20" s="35">
        <v>13</v>
      </c>
      <c r="B20" s="36" t="s">
        <v>68</v>
      </c>
      <c r="C20" s="36" t="s">
        <v>40</v>
      </c>
      <c r="D20" s="93">
        <v>0</v>
      </c>
      <c r="E20" s="93">
        <v>0</v>
      </c>
      <c r="F20" s="93">
        <v>0</v>
      </c>
      <c r="G20" s="93">
        <v>10.407037699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4">
        <v>10.407037699</v>
      </c>
      <c r="N20" s="68"/>
    </row>
    <row r="21" spans="1:14" x14ac:dyDescent="0.35">
      <c r="A21" s="39">
        <v>14</v>
      </c>
      <c r="B21" s="40" t="s">
        <v>69</v>
      </c>
      <c r="C21" s="40" t="s">
        <v>37</v>
      </c>
      <c r="D21" s="319">
        <v>1.3203047999999999</v>
      </c>
      <c r="E21" s="319">
        <v>0</v>
      </c>
      <c r="F21" s="319">
        <v>0</v>
      </c>
      <c r="G21" s="319">
        <v>346.07293119299999</v>
      </c>
      <c r="H21" s="319">
        <v>0</v>
      </c>
      <c r="I21" s="319">
        <v>0</v>
      </c>
      <c r="J21" s="319">
        <v>0</v>
      </c>
      <c r="K21" s="319">
        <v>0</v>
      </c>
      <c r="L21" s="319">
        <v>0</v>
      </c>
      <c r="M21" s="320">
        <v>347.39323599300002</v>
      </c>
      <c r="N21" s="68"/>
    </row>
    <row r="22" spans="1:14" x14ac:dyDescent="0.35">
      <c r="A22" s="35">
        <v>15</v>
      </c>
      <c r="B22" s="36" t="s">
        <v>70</v>
      </c>
      <c r="C22" s="36" t="s">
        <v>51</v>
      </c>
      <c r="D22" s="93">
        <v>0</v>
      </c>
      <c r="E22" s="93">
        <v>0</v>
      </c>
      <c r="F22" s="93">
        <v>0</v>
      </c>
      <c r="G22" s="93">
        <v>163.99376265999999</v>
      </c>
      <c r="H22" s="93">
        <v>0</v>
      </c>
      <c r="I22" s="93">
        <v>0</v>
      </c>
      <c r="J22" s="93">
        <v>0</v>
      </c>
      <c r="K22" s="93">
        <v>0</v>
      </c>
      <c r="L22" s="93">
        <v>0</v>
      </c>
      <c r="M22" s="94">
        <v>163.99376265999999</v>
      </c>
      <c r="N22" s="68"/>
    </row>
    <row r="23" spans="1:14" x14ac:dyDescent="0.35">
      <c r="A23" s="39">
        <v>16</v>
      </c>
      <c r="B23" s="40" t="s">
        <v>71</v>
      </c>
      <c r="C23" s="40" t="s">
        <v>41</v>
      </c>
      <c r="D23" s="319">
        <v>0</v>
      </c>
      <c r="E23" s="319">
        <v>0</v>
      </c>
      <c r="F23" s="319">
        <v>0</v>
      </c>
      <c r="G23" s="319">
        <v>2.2043454150000001</v>
      </c>
      <c r="H23" s="319">
        <v>0</v>
      </c>
      <c r="I23" s="319">
        <v>0</v>
      </c>
      <c r="J23" s="319">
        <v>0</v>
      </c>
      <c r="K23" s="319">
        <v>0</v>
      </c>
      <c r="L23" s="319">
        <v>0</v>
      </c>
      <c r="M23" s="320">
        <v>2.2043454150000001</v>
      </c>
      <c r="N23" s="68"/>
    </row>
    <row r="24" spans="1:14" x14ac:dyDescent="0.35">
      <c r="A24" s="35">
        <v>17</v>
      </c>
      <c r="B24" s="36" t="s">
        <v>72</v>
      </c>
      <c r="C24" s="36" t="s">
        <v>18</v>
      </c>
      <c r="D24" s="93">
        <v>115.6327254</v>
      </c>
      <c r="E24" s="93">
        <v>0</v>
      </c>
      <c r="F24" s="93">
        <v>0</v>
      </c>
      <c r="G24" s="93">
        <v>578.25856114500004</v>
      </c>
      <c r="H24" s="93">
        <v>0</v>
      </c>
      <c r="I24" s="93">
        <v>0</v>
      </c>
      <c r="J24" s="93">
        <v>0</v>
      </c>
      <c r="K24" s="93">
        <v>0</v>
      </c>
      <c r="L24" s="93">
        <v>0</v>
      </c>
      <c r="M24" s="94">
        <v>693.89128654499996</v>
      </c>
      <c r="N24" s="68"/>
    </row>
    <row r="25" spans="1:14" x14ac:dyDescent="0.35">
      <c r="A25" s="39">
        <v>18</v>
      </c>
      <c r="B25" s="40" t="s">
        <v>73</v>
      </c>
      <c r="C25" s="40" t="s">
        <v>30</v>
      </c>
      <c r="D25" s="319">
        <v>0</v>
      </c>
      <c r="E25" s="319">
        <v>0</v>
      </c>
      <c r="F25" s="319">
        <v>0</v>
      </c>
      <c r="G25" s="319">
        <v>2.321627619</v>
      </c>
      <c r="H25" s="319">
        <v>0</v>
      </c>
      <c r="I25" s="319">
        <v>0</v>
      </c>
      <c r="J25" s="319">
        <v>0</v>
      </c>
      <c r="K25" s="319">
        <v>0</v>
      </c>
      <c r="L25" s="319">
        <v>0</v>
      </c>
      <c r="M25" s="320">
        <v>2.321627619</v>
      </c>
      <c r="N25" s="68"/>
    </row>
    <row r="26" spans="1:14" x14ac:dyDescent="0.35">
      <c r="A26" s="35">
        <v>19</v>
      </c>
      <c r="B26" s="36" t="s">
        <v>74</v>
      </c>
      <c r="C26" s="36" t="s">
        <v>32</v>
      </c>
      <c r="D26" s="93">
        <v>280.03837320000002</v>
      </c>
      <c r="E26" s="93">
        <v>0</v>
      </c>
      <c r="F26" s="93">
        <v>0</v>
      </c>
      <c r="G26" s="93">
        <v>3037.2799464469999</v>
      </c>
      <c r="H26" s="93">
        <v>0</v>
      </c>
      <c r="I26" s="93">
        <v>0</v>
      </c>
      <c r="J26" s="93">
        <v>0</v>
      </c>
      <c r="K26" s="93">
        <v>0</v>
      </c>
      <c r="L26" s="93">
        <v>0</v>
      </c>
      <c r="M26" s="94">
        <v>3317.318319647</v>
      </c>
      <c r="N26" s="68"/>
    </row>
    <row r="27" spans="1:14" x14ac:dyDescent="0.35">
      <c r="A27" s="39">
        <v>20</v>
      </c>
      <c r="B27" s="40" t="s">
        <v>75</v>
      </c>
      <c r="C27" s="40" t="s">
        <v>17</v>
      </c>
      <c r="D27" s="319">
        <v>3.4023842000000002</v>
      </c>
      <c r="E27" s="319">
        <v>0</v>
      </c>
      <c r="F27" s="319">
        <v>0</v>
      </c>
      <c r="G27" s="319">
        <v>611.54030433900004</v>
      </c>
      <c r="H27" s="319">
        <v>0</v>
      </c>
      <c r="I27" s="319">
        <v>0</v>
      </c>
      <c r="J27" s="319">
        <v>0.75965300000000002</v>
      </c>
      <c r="K27" s="319">
        <v>0.70698808000000002</v>
      </c>
      <c r="L27" s="319">
        <v>0</v>
      </c>
      <c r="M27" s="320">
        <v>616.409329619</v>
      </c>
      <c r="N27" s="68"/>
    </row>
    <row r="28" spans="1:14" x14ac:dyDescent="0.35">
      <c r="A28" s="35">
        <v>21</v>
      </c>
      <c r="B28" s="36" t="s">
        <v>76</v>
      </c>
      <c r="C28" s="36" t="s">
        <v>36</v>
      </c>
      <c r="D28" s="93">
        <v>1308.256893876</v>
      </c>
      <c r="E28" s="93">
        <v>0</v>
      </c>
      <c r="F28" s="93">
        <v>0</v>
      </c>
      <c r="G28" s="93">
        <v>1207.1901655900001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4">
        <v>2515.4470594660002</v>
      </c>
      <c r="N28" s="68"/>
    </row>
    <row r="29" spans="1:14" x14ac:dyDescent="0.35">
      <c r="A29" s="39">
        <v>22</v>
      </c>
      <c r="B29" s="40" t="s">
        <v>77</v>
      </c>
      <c r="C29" s="40" t="s">
        <v>26</v>
      </c>
      <c r="D29" s="319">
        <v>0</v>
      </c>
      <c r="E29" s="319">
        <v>0</v>
      </c>
      <c r="F29" s="319">
        <v>0</v>
      </c>
      <c r="G29" s="319">
        <v>5.2259399999999998E-2</v>
      </c>
      <c r="H29" s="319">
        <v>0</v>
      </c>
      <c r="I29" s="319">
        <v>0</v>
      </c>
      <c r="J29" s="319">
        <v>0</v>
      </c>
      <c r="K29" s="319">
        <v>0</v>
      </c>
      <c r="L29" s="319">
        <v>0</v>
      </c>
      <c r="M29" s="320">
        <v>5.2259399999999998E-2</v>
      </c>
      <c r="N29" s="68"/>
    </row>
    <row r="30" spans="1:14" x14ac:dyDescent="0.35">
      <c r="A30" s="35">
        <v>23</v>
      </c>
      <c r="B30" s="36" t="s">
        <v>78</v>
      </c>
      <c r="C30" s="36" t="s">
        <v>26</v>
      </c>
      <c r="D30" s="93">
        <v>2.5767207999999999</v>
      </c>
      <c r="E30" s="93">
        <v>0</v>
      </c>
      <c r="F30" s="93">
        <v>0</v>
      </c>
      <c r="G30" s="93">
        <v>290.76165476300002</v>
      </c>
      <c r="H30" s="93">
        <v>0</v>
      </c>
      <c r="I30" s="93">
        <v>0</v>
      </c>
      <c r="J30" s="93">
        <v>0</v>
      </c>
      <c r="K30" s="93">
        <v>0</v>
      </c>
      <c r="L30" s="93">
        <v>0</v>
      </c>
      <c r="M30" s="94">
        <v>293.338375563</v>
      </c>
      <c r="N30" s="68"/>
    </row>
    <row r="31" spans="1:14" x14ac:dyDescent="0.35">
      <c r="A31" s="39">
        <v>24</v>
      </c>
      <c r="B31" s="40" t="s">
        <v>79</v>
      </c>
      <c r="C31" s="40" t="s">
        <v>26</v>
      </c>
      <c r="D31" s="319">
        <v>14572.438145556</v>
      </c>
      <c r="E31" s="319">
        <v>3611.4433830439998</v>
      </c>
      <c r="F31" s="319">
        <v>19.409614489999999</v>
      </c>
      <c r="G31" s="319">
        <v>22838.810273587998</v>
      </c>
      <c r="H31" s="319">
        <v>0</v>
      </c>
      <c r="I31" s="319">
        <v>0</v>
      </c>
      <c r="J31" s="319">
        <v>0.34955180000000002</v>
      </c>
      <c r="K31" s="319">
        <v>4377.9662591209999</v>
      </c>
      <c r="L31" s="319">
        <v>6.4626000000000003E-2</v>
      </c>
      <c r="M31" s="320">
        <v>45420.481853598998</v>
      </c>
      <c r="N31" s="68"/>
    </row>
    <row r="32" spans="1:14" x14ac:dyDescent="0.35">
      <c r="A32" s="35">
        <v>25</v>
      </c>
      <c r="B32" s="36" t="s">
        <v>80</v>
      </c>
      <c r="C32" s="36" t="s">
        <v>46</v>
      </c>
      <c r="D32" s="93">
        <v>0</v>
      </c>
      <c r="E32" s="93">
        <v>0</v>
      </c>
      <c r="F32" s="93">
        <v>0</v>
      </c>
      <c r="G32" s="93">
        <v>37.210376545000003</v>
      </c>
      <c r="H32" s="93">
        <v>0</v>
      </c>
      <c r="I32" s="93">
        <v>0</v>
      </c>
      <c r="J32" s="93">
        <v>0</v>
      </c>
      <c r="K32" s="93">
        <v>0</v>
      </c>
      <c r="L32" s="93">
        <v>0</v>
      </c>
      <c r="M32" s="94">
        <v>37.210376545000003</v>
      </c>
      <c r="N32" s="68"/>
    </row>
    <row r="33" spans="1:17" x14ac:dyDescent="0.35">
      <c r="A33" s="39">
        <v>26</v>
      </c>
      <c r="B33" s="40" t="s">
        <v>81</v>
      </c>
      <c r="C33" s="40" t="s">
        <v>46</v>
      </c>
      <c r="D33" s="319">
        <v>0</v>
      </c>
      <c r="E33" s="319">
        <v>0</v>
      </c>
      <c r="F33" s="319">
        <v>0</v>
      </c>
      <c r="G33" s="319">
        <v>5.3886748280000001</v>
      </c>
      <c r="H33" s="319">
        <v>0</v>
      </c>
      <c r="I33" s="319">
        <v>0</v>
      </c>
      <c r="J33" s="319">
        <v>0</v>
      </c>
      <c r="K33" s="319">
        <v>0</v>
      </c>
      <c r="L33" s="319">
        <v>0</v>
      </c>
      <c r="M33" s="320">
        <v>5.3886748280000001</v>
      </c>
      <c r="N33" s="68"/>
    </row>
    <row r="34" spans="1:17" x14ac:dyDescent="0.35">
      <c r="A34" s="35">
        <v>27</v>
      </c>
      <c r="B34" s="36" t="s">
        <v>82</v>
      </c>
      <c r="C34" s="36" t="s">
        <v>46</v>
      </c>
      <c r="D34" s="93">
        <v>0</v>
      </c>
      <c r="E34" s="93">
        <v>0</v>
      </c>
      <c r="F34" s="93">
        <v>0</v>
      </c>
      <c r="G34" s="93">
        <v>0.24304629999999999</v>
      </c>
      <c r="H34" s="93">
        <v>0</v>
      </c>
      <c r="I34" s="93">
        <v>0</v>
      </c>
      <c r="J34" s="93">
        <v>0</v>
      </c>
      <c r="K34" s="93">
        <v>0</v>
      </c>
      <c r="L34" s="93">
        <v>0</v>
      </c>
      <c r="M34" s="94">
        <v>0.24304629999999999</v>
      </c>
      <c r="N34" s="68"/>
    </row>
    <row r="35" spans="1:17" x14ac:dyDescent="0.35">
      <c r="A35" s="39">
        <v>28</v>
      </c>
      <c r="B35" s="40" t="s">
        <v>83</v>
      </c>
      <c r="C35" s="40" t="s">
        <v>34</v>
      </c>
      <c r="D35" s="319">
        <v>0</v>
      </c>
      <c r="E35" s="319">
        <v>0</v>
      </c>
      <c r="F35" s="319">
        <v>0</v>
      </c>
      <c r="G35" s="319">
        <v>97.127764998000004</v>
      </c>
      <c r="H35" s="319">
        <v>0</v>
      </c>
      <c r="I35" s="319">
        <v>0</v>
      </c>
      <c r="J35" s="319">
        <v>0</v>
      </c>
      <c r="K35" s="319">
        <v>0</v>
      </c>
      <c r="L35" s="319">
        <v>0</v>
      </c>
      <c r="M35" s="320">
        <v>97.127764998000004</v>
      </c>
      <c r="N35" s="68"/>
    </row>
    <row r="36" spans="1:17" x14ac:dyDescent="0.35">
      <c r="A36" s="35">
        <v>29</v>
      </c>
      <c r="B36" s="36" t="s">
        <v>84</v>
      </c>
      <c r="C36" s="36" t="s">
        <v>34</v>
      </c>
      <c r="D36" s="93">
        <v>0</v>
      </c>
      <c r="E36" s="93">
        <v>0</v>
      </c>
      <c r="F36" s="93">
        <v>0</v>
      </c>
      <c r="G36" s="93">
        <v>71.706642016999993</v>
      </c>
      <c r="H36" s="93">
        <v>0</v>
      </c>
      <c r="I36" s="93">
        <v>0</v>
      </c>
      <c r="J36" s="93">
        <v>0</v>
      </c>
      <c r="K36" s="93">
        <v>0</v>
      </c>
      <c r="L36" s="93">
        <v>0</v>
      </c>
      <c r="M36" s="94">
        <v>71.706642016999993</v>
      </c>
      <c r="N36" s="68"/>
    </row>
    <row r="37" spans="1:17" x14ac:dyDescent="0.35">
      <c r="A37" s="39">
        <v>30</v>
      </c>
      <c r="B37" s="40" t="s">
        <v>85</v>
      </c>
      <c r="C37" s="40" t="s">
        <v>34</v>
      </c>
      <c r="D37" s="319">
        <v>0</v>
      </c>
      <c r="E37" s="319">
        <v>0</v>
      </c>
      <c r="F37" s="319">
        <v>0</v>
      </c>
      <c r="G37" s="319">
        <v>9.1423363819999999</v>
      </c>
      <c r="H37" s="319">
        <v>0</v>
      </c>
      <c r="I37" s="319">
        <v>0</v>
      </c>
      <c r="J37" s="319">
        <v>0</v>
      </c>
      <c r="K37" s="319">
        <v>0</v>
      </c>
      <c r="L37" s="319">
        <v>0</v>
      </c>
      <c r="M37" s="320">
        <v>9.1423363819999999</v>
      </c>
      <c r="N37" s="68"/>
    </row>
    <row r="38" spans="1:17" x14ac:dyDescent="0.35">
      <c r="A38" s="35">
        <v>31</v>
      </c>
      <c r="B38" s="36" t="s">
        <v>86</v>
      </c>
      <c r="C38" s="36" t="s">
        <v>34</v>
      </c>
      <c r="D38" s="93">
        <v>0</v>
      </c>
      <c r="E38" s="93">
        <v>0</v>
      </c>
      <c r="F38" s="93">
        <v>0</v>
      </c>
      <c r="G38" s="93">
        <v>46.240518037000001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4">
        <v>46.240518037000001</v>
      </c>
      <c r="N38" s="68"/>
    </row>
    <row r="39" spans="1:17" x14ac:dyDescent="0.35">
      <c r="A39" s="39">
        <v>32</v>
      </c>
      <c r="B39" s="40" t="s">
        <v>87</v>
      </c>
      <c r="C39" s="40" t="s">
        <v>28</v>
      </c>
      <c r="D39" s="319">
        <v>0</v>
      </c>
      <c r="E39" s="319">
        <v>0</v>
      </c>
      <c r="F39" s="319">
        <v>0</v>
      </c>
      <c r="G39" s="319">
        <v>300.83337881099999</v>
      </c>
      <c r="H39" s="319">
        <v>0</v>
      </c>
      <c r="I39" s="319">
        <v>0</v>
      </c>
      <c r="J39" s="319">
        <v>9.9750000000000005E-2</v>
      </c>
      <c r="K39" s="319">
        <v>0</v>
      </c>
      <c r="L39" s="319">
        <v>0</v>
      </c>
      <c r="M39" s="320">
        <v>300.93312881100002</v>
      </c>
      <c r="N39" s="68"/>
    </row>
    <row r="40" spans="1:17" x14ac:dyDescent="0.35">
      <c r="A40" s="35">
        <v>33</v>
      </c>
      <c r="B40" s="36" t="s">
        <v>88</v>
      </c>
      <c r="C40" s="36" t="s">
        <v>18</v>
      </c>
      <c r="D40" s="93">
        <v>0</v>
      </c>
      <c r="E40" s="93">
        <v>0</v>
      </c>
      <c r="F40" s="93">
        <v>0</v>
      </c>
      <c r="G40" s="93">
        <v>44.712884828</v>
      </c>
      <c r="H40" s="93">
        <v>0</v>
      </c>
      <c r="I40" s="93">
        <v>0</v>
      </c>
      <c r="J40" s="93">
        <v>0</v>
      </c>
      <c r="K40" s="93">
        <v>0</v>
      </c>
      <c r="L40" s="93">
        <v>0</v>
      </c>
      <c r="M40" s="94">
        <v>44.712884828</v>
      </c>
      <c r="N40" s="68"/>
    </row>
    <row r="41" spans="1:17" s="102" customFormat="1" x14ac:dyDescent="0.35">
      <c r="A41" s="39">
        <v>34</v>
      </c>
      <c r="B41" s="40" t="s">
        <v>89</v>
      </c>
      <c r="C41" s="40" t="s">
        <v>30</v>
      </c>
      <c r="D41" s="319">
        <v>0</v>
      </c>
      <c r="E41" s="319">
        <v>0</v>
      </c>
      <c r="F41" s="319">
        <v>0</v>
      </c>
      <c r="G41" s="319">
        <v>113.726183179</v>
      </c>
      <c r="H41" s="319">
        <v>0</v>
      </c>
      <c r="I41" s="319">
        <v>0</v>
      </c>
      <c r="J41" s="319">
        <v>0</v>
      </c>
      <c r="K41" s="319">
        <v>0</v>
      </c>
      <c r="L41" s="319">
        <v>0</v>
      </c>
      <c r="M41" s="320">
        <v>113.726183179</v>
      </c>
      <c r="N41" s="99"/>
      <c r="O41" s="100"/>
      <c r="P41" s="100"/>
      <c r="Q41" s="101"/>
    </row>
    <row r="42" spans="1:17" x14ac:dyDescent="0.35">
      <c r="A42" s="35">
        <v>35</v>
      </c>
      <c r="B42" s="36" t="s">
        <v>90</v>
      </c>
      <c r="C42" s="36" t="s">
        <v>30</v>
      </c>
      <c r="D42" s="93">
        <v>31065.083613229999</v>
      </c>
      <c r="E42" s="93">
        <v>0</v>
      </c>
      <c r="F42" s="93">
        <v>0</v>
      </c>
      <c r="G42" s="93">
        <v>215.082266812</v>
      </c>
      <c r="H42" s="93">
        <v>0</v>
      </c>
      <c r="I42" s="93">
        <v>0</v>
      </c>
      <c r="J42" s="93">
        <v>0</v>
      </c>
      <c r="K42" s="93">
        <v>0</v>
      </c>
      <c r="L42" s="93">
        <v>0</v>
      </c>
      <c r="M42" s="94">
        <v>31280.165880042001</v>
      </c>
      <c r="N42" s="68"/>
    </row>
    <row r="43" spans="1:17" s="100" customFormat="1" x14ac:dyDescent="0.35">
      <c r="A43" s="39">
        <v>36</v>
      </c>
      <c r="B43" s="40" t="s">
        <v>260</v>
      </c>
      <c r="C43" s="40" t="s">
        <v>26</v>
      </c>
      <c r="D43" s="319">
        <v>2.5000000000000001E-4</v>
      </c>
      <c r="E43" s="319">
        <v>0</v>
      </c>
      <c r="F43" s="319">
        <v>0</v>
      </c>
      <c r="G43" s="319">
        <v>44.504556194000003</v>
      </c>
      <c r="H43" s="319">
        <v>0</v>
      </c>
      <c r="I43" s="319">
        <v>0</v>
      </c>
      <c r="J43" s="319">
        <v>0</v>
      </c>
      <c r="K43" s="319">
        <v>0</v>
      </c>
      <c r="L43" s="319">
        <v>0</v>
      </c>
      <c r="M43" s="320">
        <v>44.504806193999997</v>
      </c>
      <c r="N43" s="99"/>
      <c r="Q43" s="103"/>
    </row>
    <row r="44" spans="1:17" x14ac:dyDescent="0.35">
      <c r="A44" s="35">
        <v>37</v>
      </c>
      <c r="B44" s="36" t="s">
        <v>91</v>
      </c>
      <c r="C44" s="36" t="s">
        <v>30</v>
      </c>
      <c r="D44" s="93">
        <v>5331.6204362859999</v>
      </c>
      <c r="E44" s="93">
        <v>0</v>
      </c>
      <c r="F44" s="93">
        <v>10.053682</v>
      </c>
      <c r="G44" s="93">
        <v>931.80029126099998</v>
      </c>
      <c r="H44" s="93">
        <v>0</v>
      </c>
      <c r="I44" s="93">
        <v>0</v>
      </c>
      <c r="J44" s="93">
        <v>0.21740989999999999</v>
      </c>
      <c r="K44" s="93">
        <v>0</v>
      </c>
      <c r="L44" s="93">
        <v>0</v>
      </c>
      <c r="M44" s="94">
        <v>6273.6918194469999</v>
      </c>
      <c r="N44" s="68"/>
    </row>
    <row r="45" spans="1:17" x14ac:dyDescent="0.35">
      <c r="A45" s="39">
        <v>38</v>
      </c>
      <c r="B45" s="40" t="s">
        <v>92</v>
      </c>
      <c r="C45" s="40" t="s">
        <v>27</v>
      </c>
      <c r="D45" s="319">
        <v>0</v>
      </c>
      <c r="E45" s="319">
        <v>0</v>
      </c>
      <c r="F45" s="319">
        <v>0</v>
      </c>
      <c r="G45" s="319">
        <v>63.496487424999998</v>
      </c>
      <c r="H45" s="319">
        <v>0</v>
      </c>
      <c r="I45" s="319">
        <v>0</v>
      </c>
      <c r="J45" s="319">
        <v>0</v>
      </c>
      <c r="K45" s="319">
        <v>0</v>
      </c>
      <c r="L45" s="319">
        <v>0</v>
      </c>
      <c r="M45" s="320">
        <v>63.496487424999998</v>
      </c>
      <c r="N45" s="68"/>
    </row>
    <row r="46" spans="1:17" x14ac:dyDescent="0.35">
      <c r="A46" s="35">
        <v>39</v>
      </c>
      <c r="B46" s="36" t="s">
        <v>93</v>
      </c>
      <c r="C46" s="36" t="s">
        <v>45</v>
      </c>
      <c r="D46" s="93">
        <v>0</v>
      </c>
      <c r="E46" s="93">
        <v>0</v>
      </c>
      <c r="F46" s="93">
        <v>0</v>
      </c>
      <c r="G46" s="93">
        <v>4.6177795699999997</v>
      </c>
      <c r="H46" s="93">
        <v>0</v>
      </c>
      <c r="I46" s="93">
        <v>0</v>
      </c>
      <c r="J46" s="93">
        <v>0</v>
      </c>
      <c r="K46" s="93">
        <v>0</v>
      </c>
      <c r="L46" s="93">
        <v>0</v>
      </c>
      <c r="M46" s="94">
        <v>4.6177795699999997</v>
      </c>
      <c r="N46" s="68"/>
    </row>
    <row r="47" spans="1:17" x14ac:dyDescent="0.35">
      <c r="A47" s="39">
        <v>40</v>
      </c>
      <c r="B47" s="40" t="s">
        <v>94</v>
      </c>
      <c r="C47" s="40" t="s">
        <v>21</v>
      </c>
      <c r="D47" s="319">
        <v>30.534749999999999</v>
      </c>
      <c r="E47" s="319">
        <v>0</v>
      </c>
      <c r="F47" s="319">
        <v>0</v>
      </c>
      <c r="G47" s="319">
        <v>278.48111206599998</v>
      </c>
      <c r="H47" s="319">
        <v>0</v>
      </c>
      <c r="I47" s="319">
        <v>0</v>
      </c>
      <c r="J47" s="319">
        <v>0</v>
      </c>
      <c r="K47" s="319">
        <v>0</v>
      </c>
      <c r="L47" s="319">
        <v>0</v>
      </c>
      <c r="M47" s="320">
        <v>309.01586206600001</v>
      </c>
      <c r="N47" s="68"/>
    </row>
    <row r="48" spans="1:17" x14ac:dyDescent="0.35">
      <c r="A48" s="35">
        <v>41</v>
      </c>
      <c r="B48" s="36" t="s">
        <v>95</v>
      </c>
      <c r="C48" s="36" t="s">
        <v>50</v>
      </c>
      <c r="D48" s="93">
        <v>0</v>
      </c>
      <c r="E48" s="93">
        <v>0</v>
      </c>
      <c r="F48" s="93">
        <v>0</v>
      </c>
      <c r="G48" s="93">
        <v>30.321849288999999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4">
        <v>30.321849288999999</v>
      </c>
      <c r="N48" s="68"/>
    </row>
    <row r="49" spans="1:14" x14ac:dyDescent="0.35">
      <c r="A49" s="39">
        <v>42</v>
      </c>
      <c r="B49" s="40" t="s">
        <v>96</v>
      </c>
      <c r="C49" s="40" t="s">
        <v>27</v>
      </c>
      <c r="D49" s="319">
        <v>0.1008</v>
      </c>
      <c r="E49" s="319">
        <v>0</v>
      </c>
      <c r="F49" s="319">
        <v>0</v>
      </c>
      <c r="G49" s="319">
        <v>664.47041931299998</v>
      </c>
      <c r="H49" s="319">
        <v>0</v>
      </c>
      <c r="I49" s="319">
        <v>0</v>
      </c>
      <c r="J49" s="319">
        <v>0</v>
      </c>
      <c r="K49" s="319">
        <v>0</v>
      </c>
      <c r="L49" s="319">
        <v>0</v>
      </c>
      <c r="M49" s="320">
        <v>664.57121931300003</v>
      </c>
      <c r="N49" s="68"/>
    </row>
    <row r="50" spans="1:14" x14ac:dyDescent="0.35">
      <c r="A50" s="35">
        <v>43</v>
      </c>
      <c r="B50" s="36" t="s">
        <v>97</v>
      </c>
      <c r="C50" s="36" t="s">
        <v>28</v>
      </c>
      <c r="D50" s="93">
        <v>0</v>
      </c>
      <c r="E50" s="93">
        <v>0</v>
      </c>
      <c r="F50" s="93">
        <v>3.0991E-3</v>
      </c>
      <c r="G50" s="93">
        <v>441.70187179800001</v>
      </c>
      <c r="H50" s="93">
        <v>0</v>
      </c>
      <c r="I50" s="93">
        <v>0</v>
      </c>
      <c r="J50" s="93">
        <v>0</v>
      </c>
      <c r="K50" s="93">
        <v>0</v>
      </c>
      <c r="L50" s="93">
        <v>0</v>
      </c>
      <c r="M50" s="94">
        <v>441.704970898</v>
      </c>
      <c r="N50" s="68"/>
    </row>
    <row r="51" spans="1:14" x14ac:dyDescent="0.35">
      <c r="A51" s="39">
        <v>44</v>
      </c>
      <c r="B51" s="40" t="s">
        <v>98</v>
      </c>
      <c r="C51" s="40" t="s">
        <v>30</v>
      </c>
      <c r="D51" s="319">
        <v>0</v>
      </c>
      <c r="E51" s="319">
        <v>0</v>
      </c>
      <c r="F51" s="319">
        <v>0</v>
      </c>
      <c r="G51" s="319">
        <v>8.79519728</v>
      </c>
      <c r="H51" s="319">
        <v>0</v>
      </c>
      <c r="I51" s="319">
        <v>0</v>
      </c>
      <c r="J51" s="319">
        <v>0</v>
      </c>
      <c r="K51" s="319">
        <v>0</v>
      </c>
      <c r="L51" s="319">
        <v>0</v>
      </c>
      <c r="M51" s="320">
        <v>8.79519728</v>
      </c>
      <c r="N51" s="68"/>
    </row>
    <row r="52" spans="1:14" x14ac:dyDescent="0.35">
      <c r="A52" s="35">
        <v>45</v>
      </c>
      <c r="B52" s="36" t="s">
        <v>99</v>
      </c>
      <c r="C52" s="36" t="s">
        <v>31</v>
      </c>
      <c r="D52" s="93">
        <v>0</v>
      </c>
      <c r="E52" s="93">
        <v>0</v>
      </c>
      <c r="F52" s="93">
        <v>0</v>
      </c>
      <c r="G52" s="93">
        <v>4.4320888619999996</v>
      </c>
      <c r="H52" s="93">
        <v>0</v>
      </c>
      <c r="I52" s="93">
        <v>0</v>
      </c>
      <c r="J52" s="93">
        <v>0</v>
      </c>
      <c r="K52" s="93">
        <v>0</v>
      </c>
      <c r="L52" s="93">
        <v>0</v>
      </c>
      <c r="M52" s="94">
        <v>4.4320888619999996</v>
      </c>
      <c r="N52" s="68"/>
    </row>
    <row r="53" spans="1:14" x14ac:dyDescent="0.35">
      <c r="A53" s="39">
        <v>46</v>
      </c>
      <c r="B53" s="40" t="s">
        <v>100</v>
      </c>
      <c r="C53" s="40" t="s">
        <v>31</v>
      </c>
      <c r="D53" s="319">
        <v>0</v>
      </c>
      <c r="E53" s="319">
        <v>0</v>
      </c>
      <c r="F53" s="319">
        <v>0</v>
      </c>
      <c r="G53" s="319">
        <v>2.4395184620000001</v>
      </c>
      <c r="H53" s="319">
        <v>0</v>
      </c>
      <c r="I53" s="319">
        <v>0</v>
      </c>
      <c r="J53" s="319">
        <v>0</v>
      </c>
      <c r="K53" s="319">
        <v>0</v>
      </c>
      <c r="L53" s="319">
        <v>0</v>
      </c>
      <c r="M53" s="320">
        <v>2.4395184620000001</v>
      </c>
      <c r="N53" s="68"/>
    </row>
    <row r="54" spans="1:14" x14ac:dyDescent="0.35">
      <c r="A54" s="35">
        <v>47</v>
      </c>
      <c r="B54" s="36" t="s">
        <v>101</v>
      </c>
      <c r="C54" s="36" t="s">
        <v>31</v>
      </c>
      <c r="D54" s="93">
        <v>0</v>
      </c>
      <c r="E54" s="93">
        <v>0</v>
      </c>
      <c r="F54" s="93">
        <v>0</v>
      </c>
      <c r="G54" s="93">
        <v>5.783195128</v>
      </c>
      <c r="H54" s="93">
        <v>0</v>
      </c>
      <c r="I54" s="93">
        <v>0</v>
      </c>
      <c r="J54" s="93">
        <v>0</v>
      </c>
      <c r="K54" s="93">
        <v>0</v>
      </c>
      <c r="L54" s="93">
        <v>0</v>
      </c>
      <c r="M54" s="94">
        <v>5.783195128</v>
      </c>
      <c r="N54" s="68"/>
    </row>
    <row r="55" spans="1:14" x14ac:dyDescent="0.35">
      <c r="A55" s="39">
        <v>48</v>
      </c>
      <c r="B55" s="40" t="s">
        <v>102</v>
      </c>
      <c r="C55" s="40" t="s">
        <v>45</v>
      </c>
      <c r="D55" s="319">
        <v>0</v>
      </c>
      <c r="E55" s="319">
        <v>0</v>
      </c>
      <c r="F55" s="319">
        <v>0</v>
      </c>
      <c r="G55" s="319">
        <v>5.8793553870000004</v>
      </c>
      <c r="H55" s="319">
        <v>0</v>
      </c>
      <c r="I55" s="319">
        <v>0</v>
      </c>
      <c r="J55" s="319">
        <v>0</v>
      </c>
      <c r="K55" s="319">
        <v>0</v>
      </c>
      <c r="L55" s="319">
        <v>0</v>
      </c>
      <c r="M55" s="320">
        <v>5.8793553870000004</v>
      </c>
      <c r="N55" s="68"/>
    </row>
    <row r="56" spans="1:14" x14ac:dyDescent="0.35">
      <c r="A56" s="35">
        <v>49</v>
      </c>
      <c r="B56" s="36" t="s">
        <v>104</v>
      </c>
      <c r="C56" s="36" t="s">
        <v>35</v>
      </c>
      <c r="D56" s="93">
        <v>2840.8856809710001</v>
      </c>
      <c r="E56" s="93">
        <v>0</v>
      </c>
      <c r="F56" s="93">
        <v>0</v>
      </c>
      <c r="G56" s="93">
        <v>1847.7390928889999</v>
      </c>
      <c r="H56" s="93">
        <v>0</v>
      </c>
      <c r="I56" s="93">
        <v>0</v>
      </c>
      <c r="J56" s="93">
        <v>0</v>
      </c>
      <c r="K56" s="93">
        <v>0</v>
      </c>
      <c r="L56" s="93">
        <v>0</v>
      </c>
      <c r="M56" s="94">
        <v>4688.6247738599996</v>
      </c>
      <c r="N56" s="68"/>
    </row>
    <row r="57" spans="1:14" x14ac:dyDescent="0.35">
      <c r="A57" s="39">
        <v>50</v>
      </c>
      <c r="B57" s="40" t="s">
        <v>105</v>
      </c>
      <c r="C57" s="40" t="s">
        <v>27</v>
      </c>
      <c r="D57" s="319">
        <v>3.78</v>
      </c>
      <c r="E57" s="319">
        <v>0</v>
      </c>
      <c r="F57" s="319">
        <v>0</v>
      </c>
      <c r="G57" s="319">
        <v>227.25329037099999</v>
      </c>
      <c r="H57" s="319">
        <v>0</v>
      </c>
      <c r="I57" s="319">
        <v>0</v>
      </c>
      <c r="J57" s="319">
        <v>0</v>
      </c>
      <c r="K57" s="319">
        <v>0</v>
      </c>
      <c r="L57" s="319">
        <v>0</v>
      </c>
      <c r="M57" s="320">
        <v>231.03329037099999</v>
      </c>
      <c r="N57" s="68"/>
    </row>
    <row r="58" spans="1:14" x14ac:dyDescent="0.35">
      <c r="A58" s="35">
        <v>51</v>
      </c>
      <c r="B58" s="36" t="s">
        <v>106</v>
      </c>
      <c r="C58" s="36" t="s">
        <v>25</v>
      </c>
      <c r="D58" s="93">
        <v>0</v>
      </c>
      <c r="E58" s="93">
        <v>0</v>
      </c>
      <c r="F58" s="93">
        <v>0</v>
      </c>
      <c r="G58" s="93">
        <v>11.895122826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4">
        <v>11.895122826</v>
      </c>
      <c r="N58" s="68"/>
    </row>
    <row r="59" spans="1:14" x14ac:dyDescent="0.35">
      <c r="A59" s="39">
        <v>52</v>
      </c>
      <c r="B59" s="40" t="s">
        <v>107</v>
      </c>
      <c r="C59" s="40" t="s">
        <v>28</v>
      </c>
      <c r="D59" s="319">
        <v>0</v>
      </c>
      <c r="E59" s="319">
        <v>0</v>
      </c>
      <c r="F59" s="319">
        <v>0</v>
      </c>
      <c r="G59" s="319">
        <v>77.546350200000006</v>
      </c>
      <c r="H59" s="319">
        <v>0</v>
      </c>
      <c r="I59" s="319">
        <v>0</v>
      </c>
      <c r="J59" s="319">
        <v>0</v>
      </c>
      <c r="K59" s="319">
        <v>0</v>
      </c>
      <c r="L59" s="319">
        <v>0</v>
      </c>
      <c r="M59" s="320">
        <v>77.546350200000006</v>
      </c>
      <c r="N59" s="68"/>
    </row>
    <row r="60" spans="1:14" x14ac:dyDescent="0.35">
      <c r="A60" s="35">
        <v>53</v>
      </c>
      <c r="B60" s="36" t="s">
        <v>108</v>
      </c>
      <c r="C60" s="36" t="s">
        <v>51</v>
      </c>
      <c r="D60" s="93">
        <v>55.973239999999997</v>
      </c>
      <c r="E60" s="93">
        <v>0</v>
      </c>
      <c r="F60" s="93">
        <v>0</v>
      </c>
      <c r="G60" s="93">
        <v>17.745399741</v>
      </c>
      <c r="H60" s="93">
        <v>0</v>
      </c>
      <c r="I60" s="93">
        <v>0</v>
      </c>
      <c r="J60" s="93">
        <v>0</v>
      </c>
      <c r="K60" s="93">
        <v>0</v>
      </c>
      <c r="L60" s="93">
        <v>0</v>
      </c>
      <c r="M60" s="94">
        <v>73.718639741000004</v>
      </c>
      <c r="N60" s="68"/>
    </row>
    <row r="61" spans="1:14" x14ac:dyDescent="0.35">
      <c r="A61" s="39">
        <v>54</v>
      </c>
      <c r="B61" s="40" t="s">
        <v>109</v>
      </c>
      <c r="C61" s="40" t="s">
        <v>47</v>
      </c>
      <c r="D61" s="319">
        <v>0.72499999999999998</v>
      </c>
      <c r="E61" s="319">
        <v>0</v>
      </c>
      <c r="F61" s="319">
        <v>0</v>
      </c>
      <c r="G61" s="319">
        <v>13.807209093000001</v>
      </c>
      <c r="H61" s="319">
        <v>0</v>
      </c>
      <c r="I61" s="319">
        <v>0</v>
      </c>
      <c r="J61" s="319">
        <v>0</v>
      </c>
      <c r="K61" s="319">
        <v>0</v>
      </c>
      <c r="L61" s="319">
        <v>0</v>
      </c>
      <c r="M61" s="320">
        <v>14.532209093000001</v>
      </c>
      <c r="N61" s="68"/>
    </row>
    <row r="62" spans="1:14" x14ac:dyDescent="0.35">
      <c r="A62" s="35">
        <v>55</v>
      </c>
      <c r="B62" s="36" t="s">
        <v>110</v>
      </c>
      <c r="C62" s="36" t="s">
        <v>26</v>
      </c>
      <c r="D62" s="93">
        <v>0</v>
      </c>
      <c r="E62" s="93">
        <v>0</v>
      </c>
      <c r="F62" s="93">
        <v>0</v>
      </c>
      <c r="G62" s="93">
        <v>0.1361889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4">
        <v>0.1361889</v>
      </c>
      <c r="N62" s="68"/>
    </row>
    <row r="63" spans="1:14" x14ac:dyDescent="0.35">
      <c r="A63" s="39">
        <v>56</v>
      </c>
      <c r="B63" s="40" t="s">
        <v>111</v>
      </c>
      <c r="C63" s="40" t="s">
        <v>26</v>
      </c>
      <c r="D63" s="319">
        <v>2375.9386845119998</v>
      </c>
      <c r="E63" s="319">
        <v>0.48399999999999999</v>
      </c>
      <c r="F63" s="319">
        <v>3.9039999999999998E-2</v>
      </c>
      <c r="G63" s="319">
        <v>8626.7112689980004</v>
      </c>
      <c r="H63" s="319">
        <v>0</v>
      </c>
      <c r="I63" s="319">
        <v>0</v>
      </c>
      <c r="J63" s="319">
        <v>3.8173203920000001</v>
      </c>
      <c r="K63" s="319">
        <v>33.540663145000003</v>
      </c>
      <c r="L63" s="319">
        <v>8.6399999999999997E-4</v>
      </c>
      <c r="M63" s="320">
        <v>11040.531841047001</v>
      </c>
      <c r="N63" s="68"/>
    </row>
    <row r="64" spans="1:14" x14ac:dyDescent="0.35">
      <c r="A64" s="35">
        <v>57</v>
      </c>
      <c r="B64" s="36" t="s">
        <v>112</v>
      </c>
      <c r="C64" s="36" t="s">
        <v>34</v>
      </c>
      <c r="D64" s="93">
        <v>0</v>
      </c>
      <c r="E64" s="93">
        <v>0</v>
      </c>
      <c r="F64" s="93">
        <v>0</v>
      </c>
      <c r="G64" s="93">
        <v>88.959525227</v>
      </c>
      <c r="H64" s="93">
        <v>0</v>
      </c>
      <c r="I64" s="93">
        <v>0</v>
      </c>
      <c r="J64" s="93">
        <v>0</v>
      </c>
      <c r="K64" s="93">
        <v>0</v>
      </c>
      <c r="L64" s="93">
        <v>0</v>
      </c>
      <c r="M64" s="94">
        <v>88.959525227</v>
      </c>
      <c r="N64" s="68"/>
    </row>
    <row r="65" spans="1:14" x14ac:dyDescent="0.35">
      <c r="A65" s="39">
        <v>58</v>
      </c>
      <c r="B65" s="40" t="s">
        <v>113</v>
      </c>
      <c r="C65" s="40" t="s">
        <v>34</v>
      </c>
      <c r="D65" s="319">
        <v>0</v>
      </c>
      <c r="E65" s="319">
        <v>0</v>
      </c>
      <c r="F65" s="319">
        <v>0</v>
      </c>
      <c r="G65" s="319">
        <v>21.375374050000001</v>
      </c>
      <c r="H65" s="319">
        <v>0</v>
      </c>
      <c r="I65" s="319">
        <v>0</v>
      </c>
      <c r="J65" s="319">
        <v>0</v>
      </c>
      <c r="K65" s="319">
        <v>0</v>
      </c>
      <c r="L65" s="319">
        <v>0</v>
      </c>
      <c r="M65" s="320">
        <v>21.375374050000001</v>
      </c>
      <c r="N65" s="68"/>
    </row>
    <row r="66" spans="1:14" x14ac:dyDescent="0.35">
      <c r="A66" s="35">
        <v>59</v>
      </c>
      <c r="B66" s="36" t="s">
        <v>114</v>
      </c>
      <c r="C66" s="36" t="s">
        <v>40</v>
      </c>
      <c r="D66" s="93">
        <v>0</v>
      </c>
      <c r="E66" s="93">
        <v>0</v>
      </c>
      <c r="F66" s="93">
        <v>0</v>
      </c>
      <c r="G66" s="93">
        <v>12.358673071</v>
      </c>
      <c r="H66" s="93">
        <v>0</v>
      </c>
      <c r="I66" s="93">
        <v>0</v>
      </c>
      <c r="J66" s="93">
        <v>0</v>
      </c>
      <c r="K66" s="93">
        <v>0</v>
      </c>
      <c r="L66" s="93">
        <v>0</v>
      </c>
      <c r="M66" s="94">
        <v>12.358673071</v>
      </c>
      <c r="N66" s="68"/>
    </row>
    <row r="67" spans="1:14" x14ac:dyDescent="0.35">
      <c r="A67" s="39">
        <v>60</v>
      </c>
      <c r="B67" s="40" t="s">
        <v>115</v>
      </c>
      <c r="C67" s="40" t="s">
        <v>17</v>
      </c>
      <c r="D67" s="319">
        <v>0</v>
      </c>
      <c r="E67" s="319">
        <v>0</v>
      </c>
      <c r="F67" s="319">
        <v>0</v>
      </c>
      <c r="G67" s="319">
        <v>2.0636391399999998</v>
      </c>
      <c r="H67" s="319">
        <v>0</v>
      </c>
      <c r="I67" s="319">
        <v>0</v>
      </c>
      <c r="J67" s="319">
        <v>0</v>
      </c>
      <c r="K67" s="319">
        <v>0</v>
      </c>
      <c r="L67" s="319">
        <v>0</v>
      </c>
      <c r="M67" s="320">
        <v>2.0636391399999998</v>
      </c>
      <c r="N67" s="68"/>
    </row>
    <row r="68" spans="1:14" x14ac:dyDescent="0.35">
      <c r="A68" s="35">
        <v>61</v>
      </c>
      <c r="B68" s="36" t="s">
        <v>116</v>
      </c>
      <c r="C68" s="36" t="s">
        <v>43</v>
      </c>
      <c r="D68" s="93">
        <v>0</v>
      </c>
      <c r="E68" s="93">
        <v>0</v>
      </c>
      <c r="F68" s="93">
        <v>0</v>
      </c>
      <c r="G68" s="93">
        <v>245.34188272399999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4">
        <v>245.34188272399999</v>
      </c>
      <c r="N68" s="68"/>
    </row>
    <row r="69" spans="1:14" x14ac:dyDescent="0.35">
      <c r="A69" s="39">
        <v>62</v>
      </c>
      <c r="B69" s="40" t="s">
        <v>117</v>
      </c>
      <c r="C69" s="40" t="s">
        <v>29</v>
      </c>
      <c r="D69" s="319">
        <v>0</v>
      </c>
      <c r="E69" s="319">
        <v>0</v>
      </c>
      <c r="F69" s="319">
        <v>0</v>
      </c>
      <c r="G69" s="319">
        <v>32.011474816000003</v>
      </c>
      <c r="H69" s="319">
        <v>0</v>
      </c>
      <c r="I69" s="319">
        <v>0</v>
      </c>
      <c r="J69" s="319">
        <v>0</v>
      </c>
      <c r="K69" s="319">
        <v>0</v>
      </c>
      <c r="L69" s="319">
        <v>0</v>
      </c>
      <c r="M69" s="320">
        <v>32.011474816000003</v>
      </c>
      <c r="N69" s="68"/>
    </row>
    <row r="70" spans="1:14" x14ac:dyDescent="0.35">
      <c r="A70" s="35">
        <v>63</v>
      </c>
      <c r="B70" s="36" t="s">
        <v>20</v>
      </c>
      <c r="C70" s="36" t="s">
        <v>20</v>
      </c>
      <c r="D70" s="93">
        <v>1.3201658999999999</v>
      </c>
      <c r="E70" s="93">
        <v>0</v>
      </c>
      <c r="F70" s="93">
        <v>0</v>
      </c>
      <c r="G70" s="93">
        <v>162.04515107899999</v>
      </c>
      <c r="H70" s="93">
        <v>0</v>
      </c>
      <c r="I70" s="93">
        <v>0</v>
      </c>
      <c r="J70" s="93">
        <v>3.726285E-2</v>
      </c>
      <c r="K70" s="93">
        <v>0</v>
      </c>
      <c r="L70" s="93">
        <v>0</v>
      </c>
      <c r="M70" s="94">
        <v>163.40257982899999</v>
      </c>
      <c r="N70" s="68"/>
    </row>
    <row r="71" spans="1:14" x14ac:dyDescent="0.35">
      <c r="A71" s="39">
        <v>64</v>
      </c>
      <c r="B71" s="40" t="s">
        <v>118</v>
      </c>
      <c r="C71" s="40" t="s">
        <v>20</v>
      </c>
      <c r="D71" s="319">
        <v>0</v>
      </c>
      <c r="E71" s="319">
        <v>0</v>
      </c>
      <c r="F71" s="319">
        <v>0</v>
      </c>
      <c r="G71" s="319">
        <v>8.3778589280000002</v>
      </c>
      <c r="H71" s="319">
        <v>0</v>
      </c>
      <c r="I71" s="319">
        <v>0</v>
      </c>
      <c r="J71" s="319">
        <v>0</v>
      </c>
      <c r="K71" s="319">
        <v>0</v>
      </c>
      <c r="L71" s="319">
        <v>0</v>
      </c>
      <c r="M71" s="320">
        <v>8.3778589280000002</v>
      </c>
      <c r="N71" s="68"/>
    </row>
    <row r="72" spans="1:14" x14ac:dyDescent="0.35">
      <c r="A72" s="35">
        <v>65</v>
      </c>
      <c r="B72" s="36" t="s">
        <v>119</v>
      </c>
      <c r="C72" s="36" t="s">
        <v>20</v>
      </c>
      <c r="D72" s="93">
        <v>0</v>
      </c>
      <c r="E72" s="93">
        <v>0</v>
      </c>
      <c r="F72" s="93">
        <v>0</v>
      </c>
      <c r="G72" s="93">
        <v>1.116932654</v>
      </c>
      <c r="H72" s="93">
        <v>0</v>
      </c>
      <c r="I72" s="93">
        <v>0</v>
      </c>
      <c r="J72" s="93">
        <v>0</v>
      </c>
      <c r="K72" s="93">
        <v>0</v>
      </c>
      <c r="L72" s="93">
        <v>0</v>
      </c>
      <c r="M72" s="94">
        <v>1.116932654</v>
      </c>
      <c r="N72" s="68"/>
    </row>
    <row r="73" spans="1:14" x14ac:dyDescent="0.35">
      <c r="A73" s="39">
        <v>66</v>
      </c>
      <c r="B73" s="40" t="s">
        <v>120</v>
      </c>
      <c r="C73" s="40" t="s">
        <v>20</v>
      </c>
      <c r="D73" s="319">
        <v>0</v>
      </c>
      <c r="E73" s="319">
        <v>0</v>
      </c>
      <c r="F73" s="319">
        <v>0</v>
      </c>
      <c r="G73" s="319">
        <v>7.3413337150000002</v>
      </c>
      <c r="H73" s="319">
        <v>0</v>
      </c>
      <c r="I73" s="319">
        <v>0</v>
      </c>
      <c r="J73" s="319">
        <v>0</v>
      </c>
      <c r="K73" s="319">
        <v>0</v>
      </c>
      <c r="L73" s="319">
        <v>0</v>
      </c>
      <c r="M73" s="320">
        <v>7.3413337150000002</v>
      </c>
      <c r="N73" s="68"/>
    </row>
    <row r="74" spans="1:14" x14ac:dyDescent="0.35">
      <c r="A74" s="35">
        <v>67</v>
      </c>
      <c r="B74" s="36" t="s">
        <v>121</v>
      </c>
      <c r="C74" s="36" t="s">
        <v>32</v>
      </c>
      <c r="D74" s="93">
        <v>1.1614940499999999</v>
      </c>
      <c r="E74" s="93">
        <v>0</v>
      </c>
      <c r="F74" s="93">
        <v>0</v>
      </c>
      <c r="G74" s="93">
        <v>66.671241054999996</v>
      </c>
      <c r="H74" s="93">
        <v>0</v>
      </c>
      <c r="I74" s="93">
        <v>0</v>
      </c>
      <c r="J74" s="93">
        <v>0</v>
      </c>
      <c r="K74" s="93">
        <v>0</v>
      </c>
      <c r="L74" s="93">
        <v>0</v>
      </c>
      <c r="M74" s="94">
        <v>67.832735104999998</v>
      </c>
      <c r="N74" s="68"/>
    </row>
    <row r="75" spans="1:14" x14ac:dyDescent="0.35">
      <c r="A75" s="39">
        <v>68</v>
      </c>
      <c r="B75" s="40" t="s">
        <v>122</v>
      </c>
      <c r="C75" s="40" t="s">
        <v>41</v>
      </c>
      <c r="D75" s="319">
        <v>0</v>
      </c>
      <c r="E75" s="319">
        <v>0</v>
      </c>
      <c r="F75" s="319">
        <v>0</v>
      </c>
      <c r="G75" s="319">
        <v>22.597508686000001</v>
      </c>
      <c r="H75" s="319">
        <v>0</v>
      </c>
      <c r="I75" s="319">
        <v>0</v>
      </c>
      <c r="J75" s="319">
        <v>0</v>
      </c>
      <c r="K75" s="319">
        <v>0</v>
      </c>
      <c r="L75" s="319">
        <v>0</v>
      </c>
      <c r="M75" s="320">
        <v>22.597508686000001</v>
      </c>
      <c r="N75" s="68"/>
    </row>
    <row r="76" spans="1:14" x14ac:dyDescent="0.35">
      <c r="A76" s="35">
        <v>69</v>
      </c>
      <c r="B76" s="36" t="s">
        <v>124</v>
      </c>
      <c r="C76" s="36" t="s">
        <v>39</v>
      </c>
      <c r="D76" s="93">
        <v>0</v>
      </c>
      <c r="E76" s="93">
        <v>0</v>
      </c>
      <c r="F76" s="93">
        <v>0</v>
      </c>
      <c r="G76" s="93">
        <v>31.144247986</v>
      </c>
      <c r="H76" s="93">
        <v>0</v>
      </c>
      <c r="I76" s="93">
        <v>0</v>
      </c>
      <c r="J76" s="93">
        <v>0</v>
      </c>
      <c r="K76" s="93">
        <v>0</v>
      </c>
      <c r="L76" s="93">
        <v>0</v>
      </c>
      <c r="M76" s="94">
        <v>31.144247986</v>
      </c>
      <c r="N76" s="68"/>
    </row>
    <row r="77" spans="1:14" x14ac:dyDescent="0.35">
      <c r="A77" s="39">
        <v>70</v>
      </c>
      <c r="B77" s="40" t="s">
        <v>125</v>
      </c>
      <c r="C77" s="40" t="s">
        <v>51</v>
      </c>
      <c r="D77" s="319">
        <v>24.9118712</v>
      </c>
      <c r="E77" s="319">
        <v>0</v>
      </c>
      <c r="F77" s="319">
        <v>0</v>
      </c>
      <c r="G77" s="319">
        <v>326.00975120800001</v>
      </c>
      <c r="H77" s="319">
        <v>0</v>
      </c>
      <c r="I77" s="319">
        <v>0</v>
      </c>
      <c r="J77" s="319">
        <v>0</v>
      </c>
      <c r="K77" s="319">
        <v>0</v>
      </c>
      <c r="L77" s="319">
        <v>0</v>
      </c>
      <c r="M77" s="320">
        <v>350.92162240800002</v>
      </c>
      <c r="N77" s="68"/>
    </row>
    <row r="78" spans="1:14" x14ac:dyDescent="0.35">
      <c r="A78" s="35">
        <v>71</v>
      </c>
      <c r="B78" s="36" t="s">
        <v>126</v>
      </c>
      <c r="C78" s="36" t="s">
        <v>35</v>
      </c>
      <c r="D78" s="93">
        <v>0</v>
      </c>
      <c r="E78" s="93">
        <v>0</v>
      </c>
      <c r="F78" s="93">
        <v>0</v>
      </c>
      <c r="G78" s="93">
        <v>63.891025716999998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4">
        <v>63.891025716999998</v>
      </c>
      <c r="N78" s="68"/>
    </row>
    <row r="79" spans="1:14" x14ac:dyDescent="0.35">
      <c r="A79" s="39">
        <v>72</v>
      </c>
      <c r="B79" s="40" t="s">
        <v>127</v>
      </c>
      <c r="C79" s="40" t="s">
        <v>17</v>
      </c>
      <c r="D79" s="319">
        <v>0</v>
      </c>
      <c r="E79" s="319">
        <v>0</v>
      </c>
      <c r="F79" s="319">
        <v>0</v>
      </c>
      <c r="G79" s="319">
        <v>16.035864912000001</v>
      </c>
      <c r="H79" s="319">
        <v>0</v>
      </c>
      <c r="I79" s="319">
        <v>0</v>
      </c>
      <c r="J79" s="319">
        <v>0</v>
      </c>
      <c r="K79" s="319">
        <v>0</v>
      </c>
      <c r="L79" s="319">
        <v>0</v>
      </c>
      <c r="M79" s="320">
        <v>16.035864912000001</v>
      </c>
      <c r="N79" s="68"/>
    </row>
    <row r="80" spans="1:14" x14ac:dyDescent="0.35">
      <c r="A80" s="35">
        <v>73</v>
      </c>
      <c r="B80" s="36" t="s">
        <v>128</v>
      </c>
      <c r="C80" s="36" t="s">
        <v>48</v>
      </c>
      <c r="D80" s="93">
        <v>0</v>
      </c>
      <c r="E80" s="93">
        <v>0</v>
      </c>
      <c r="F80" s="93">
        <v>0</v>
      </c>
      <c r="G80" s="93">
        <v>50.357962569999998</v>
      </c>
      <c r="H80" s="93">
        <v>0</v>
      </c>
      <c r="I80" s="93">
        <v>0</v>
      </c>
      <c r="J80" s="93">
        <v>0</v>
      </c>
      <c r="K80" s="93">
        <v>0</v>
      </c>
      <c r="L80" s="93">
        <v>0</v>
      </c>
      <c r="M80" s="94">
        <v>50.357962569999998</v>
      </c>
      <c r="N80" s="68"/>
    </row>
    <row r="81" spans="1:14" x14ac:dyDescent="0.35">
      <c r="A81" s="39">
        <v>74</v>
      </c>
      <c r="B81" s="40" t="s">
        <v>129</v>
      </c>
      <c r="C81" s="40" t="s">
        <v>28</v>
      </c>
      <c r="D81" s="319">
        <v>0</v>
      </c>
      <c r="E81" s="319">
        <v>0</v>
      </c>
      <c r="F81" s="319">
        <v>0</v>
      </c>
      <c r="G81" s="319">
        <v>1.5034E-3</v>
      </c>
      <c r="H81" s="319">
        <v>0</v>
      </c>
      <c r="I81" s="319">
        <v>0</v>
      </c>
      <c r="J81" s="319">
        <v>0</v>
      </c>
      <c r="K81" s="319">
        <v>0</v>
      </c>
      <c r="L81" s="319">
        <v>0</v>
      </c>
      <c r="M81" s="320">
        <v>1.5034E-3</v>
      </c>
      <c r="N81" s="68"/>
    </row>
    <row r="82" spans="1:14" x14ac:dyDescent="0.35">
      <c r="A82" s="35">
        <v>75</v>
      </c>
      <c r="B82" s="36" t="s">
        <v>130</v>
      </c>
      <c r="C82" s="36" t="s">
        <v>28</v>
      </c>
      <c r="D82" s="93">
        <v>0</v>
      </c>
      <c r="E82" s="93">
        <v>0</v>
      </c>
      <c r="F82" s="93">
        <v>0</v>
      </c>
      <c r="G82" s="93">
        <v>238.07645938100001</v>
      </c>
      <c r="H82" s="93">
        <v>0</v>
      </c>
      <c r="I82" s="93">
        <v>0</v>
      </c>
      <c r="J82" s="93">
        <v>0</v>
      </c>
      <c r="K82" s="93">
        <v>0</v>
      </c>
      <c r="L82" s="93">
        <v>0</v>
      </c>
      <c r="M82" s="94">
        <v>238.07645938100001</v>
      </c>
      <c r="N82" s="68"/>
    </row>
    <row r="83" spans="1:14" x14ac:dyDescent="0.35">
      <c r="A83" s="39">
        <v>76</v>
      </c>
      <c r="B83" s="40" t="s">
        <v>131</v>
      </c>
      <c r="C83" s="40" t="s">
        <v>27</v>
      </c>
      <c r="D83" s="319">
        <v>0</v>
      </c>
      <c r="E83" s="319">
        <v>0</v>
      </c>
      <c r="F83" s="319">
        <v>0</v>
      </c>
      <c r="G83" s="319">
        <v>78.043593978999994</v>
      </c>
      <c r="H83" s="319">
        <v>0</v>
      </c>
      <c r="I83" s="319">
        <v>0</v>
      </c>
      <c r="J83" s="319">
        <v>0</v>
      </c>
      <c r="K83" s="319">
        <v>0</v>
      </c>
      <c r="L83" s="319">
        <v>0</v>
      </c>
      <c r="M83" s="320">
        <v>78.043593978999994</v>
      </c>
      <c r="N83" s="68"/>
    </row>
    <row r="84" spans="1:14" x14ac:dyDescent="0.35">
      <c r="A84" s="35">
        <v>77</v>
      </c>
      <c r="B84" s="36" t="s">
        <v>132</v>
      </c>
      <c r="C84" s="36" t="s">
        <v>24</v>
      </c>
      <c r="D84" s="93">
        <v>0</v>
      </c>
      <c r="E84" s="93">
        <v>0</v>
      </c>
      <c r="F84" s="93">
        <v>0</v>
      </c>
      <c r="G84" s="93">
        <v>0.78913264999999999</v>
      </c>
      <c r="H84" s="93">
        <v>0</v>
      </c>
      <c r="I84" s="93">
        <v>0</v>
      </c>
      <c r="J84" s="93">
        <v>0</v>
      </c>
      <c r="K84" s="93">
        <v>0</v>
      </c>
      <c r="L84" s="93">
        <v>0</v>
      </c>
      <c r="M84" s="94">
        <v>0.78913264999999999</v>
      </c>
      <c r="N84" s="68"/>
    </row>
    <row r="85" spans="1:14" x14ac:dyDescent="0.35">
      <c r="A85" s="39">
        <v>78</v>
      </c>
      <c r="B85" s="40" t="s">
        <v>133</v>
      </c>
      <c r="C85" s="40" t="s">
        <v>26</v>
      </c>
      <c r="D85" s="319">
        <v>0</v>
      </c>
      <c r="E85" s="319">
        <v>0</v>
      </c>
      <c r="F85" s="319">
        <v>0</v>
      </c>
      <c r="G85" s="319">
        <v>0.227815725</v>
      </c>
      <c r="H85" s="319">
        <v>0</v>
      </c>
      <c r="I85" s="319">
        <v>0</v>
      </c>
      <c r="J85" s="319">
        <v>0</v>
      </c>
      <c r="K85" s="319">
        <v>0</v>
      </c>
      <c r="L85" s="319">
        <v>0</v>
      </c>
      <c r="M85" s="320">
        <v>0.227815725</v>
      </c>
      <c r="N85" s="68"/>
    </row>
    <row r="86" spans="1:14" x14ac:dyDescent="0.35">
      <c r="A86" s="35">
        <v>79</v>
      </c>
      <c r="B86" s="36" t="s">
        <v>134</v>
      </c>
      <c r="C86" s="36" t="s">
        <v>26</v>
      </c>
      <c r="D86" s="93">
        <v>539.95688283599998</v>
      </c>
      <c r="E86" s="93">
        <v>0.44379360000000001</v>
      </c>
      <c r="F86" s="93">
        <v>0</v>
      </c>
      <c r="G86" s="93">
        <v>6856.3893952179997</v>
      </c>
      <c r="H86" s="93">
        <v>1.1132949999999999</v>
      </c>
      <c r="I86" s="93">
        <v>0</v>
      </c>
      <c r="J86" s="93">
        <v>148.12352516000001</v>
      </c>
      <c r="K86" s="93">
        <v>12.6561176</v>
      </c>
      <c r="L86" s="93">
        <v>0</v>
      </c>
      <c r="M86" s="94">
        <v>7558.6830094139996</v>
      </c>
      <c r="N86" s="68"/>
    </row>
    <row r="87" spans="1:14" x14ac:dyDescent="0.35">
      <c r="A87" s="39">
        <v>80</v>
      </c>
      <c r="B87" s="40" t="s">
        <v>135</v>
      </c>
      <c r="C87" s="40" t="s">
        <v>28</v>
      </c>
      <c r="D87" s="319">
        <v>0</v>
      </c>
      <c r="E87" s="319">
        <v>0</v>
      </c>
      <c r="F87" s="319">
        <v>0</v>
      </c>
      <c r="G87" s="319">
        <v>146.518225505</v>
      </c>
      <c r="H87" s="319">
        <v>0</v>
      </c>
      <c r="I87" s="319">
        <v>0</v>
      </c>
      <c r="J87" s="319">
        <v>0</v>
      </c>
      <c r="K87" s="319">
        <v>0</v>
      </c>
      <c r="L87" s="319">
        <v>0</v>
      </c>
      <c r="M87" s="320">
        <v>146.518225505</v>
      </c>
      <c r="N87" s="68"/>
    </row>
    <row r="88" spans="1:14" x14ac:dyDescent="0.35">
      <c r="A88" s="35">
        <v>81</v>
      </c>
      <c r="B88" s="36" t="s">
        <v>137</v>
      </c>
      <c r="C88" s="36" t="s">
        <v>48</v>
      </c>
      <c r="D88" s="93">
        <v>0</v>
      </c>
      <c r="E88" s="93">
        <v>0</v>
      </c>
      <c r="F88" s="93">
        <v>0</v>
      </c>
      <c r="G88" s="93">
        <v>2.1647625420000001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4">
        <v>2.1647625420000001</v>
      </c>
      <c r="N88" s="68"/>
    </row>
    <row r="89" spans="1:14" x14ac:dyDescent="0.35">
      <c r="A89" s="39">
        <v>82</v>
      </c>
      <c r="B89" s="40" t="s">
        <v>138</v>
      </c>
      <c r="C89" s="40" t="s">
        <v>48</v>
      </c>
      <c r="D89" s="319">
        <v>0</v>
      </c>
      <c r="E89" s="319">
        <v>0</v>
      </c>
      <c r="F89" s="319">
        <v>0</v>
      </c>
      <c r="G89" s="319">
        <v>0.17258771000000001</v>
      </c>
      <c r="H89" s="319">
        <v>0</v>
      </c>
      <c r="I89" s="319">
        <v>0</v>
      </c>
      <c r="J89" s="319">
        <v>0</v>
      </c>
      <c r="K89" s="319">
        <v>0</v>
      </c>
      <c r="L89" s="319">
        <v>0</v>
      </c>
      <c r="M89" s="320">
        <v>0.17258771000000001</v>
      </c>
      <c r="N89" s="68"/>
    </row>
    <row r="90" spans="1:14" x14ac:dyDescent="0.35">
      <c r="A90" s="35">
        <v>83</v>
      </c>
      <c r="B90" s="36" t="s">
        <v>139</v>
      </c>
      <c r="C90" s="36" t="s">
        <v>48</v>
      </c>
      <c r="D90" s="93">
        <v>0</v>
      </c>
      <c r="E90" s="93">
        <v>0</v>
      </c>
      <c r="F90" s="93">
        <v>0</v>
      </c>
      <c r="G90" s="93">
        <v>0.28427806</v>
      </c>
      <c r="H90" s="93">
        <v>0</v>
      </c>
      <c r="I90" s="93">
        <v>0</v>
      </c>
      <c r="J90" s="93">
        <v>0</v>
      </c>
      <c r="K90" s="93">
        <v>0</v>
      </c>
      <c r="L90" s="93">
        <v>0</v>
      </c>
      <c r="M90" s="94">
        <v>0.28427806</v>
      </c>
      <c r="N90" s="68"/>
    </row>
    <row r="91" spans="1:14" x14ac:dyDescent="0.35">
      <c r="A91" s="39">
        <v>84</v>
      </c>
      <c r="B91" s="40" t="s">
        <v>136</v>
      </c>
      <c r="C91" s="40" t="s">
        <v>48</v>
      </c>
      <c r="D91" s="319">
        <v>0</v>
      </c>
      <c r="E91" s="319">
        <v>0</v>
      </c>
      <c r="F91" s="319">
        <v>0</v>
      </c>
      <c r="G91" s="319">
        <v>0.60137458899999996</v>
      </c>
      <c r="H91" s="319">
        <v>0</v>
      </c>
      <c r="I91" s="319">
        <v>0</v>
      </c>
      <c r="J91" s="319">
        <v>0</v>
      </c>
      <c r="K91" s="319">
        <v>0</v>
      </c>
      <c r="L91" s="319">
        <v>0</v>
      </c>
      <c r="M91" s="320">
        <v>0.60137458899999996</v>
      </c>
      <c r="N91" s="68"/>
    </row>
    <row r="92" spans="1:14" x14ac:dyDescent="0.35">
      <c r="A92" s="35">
        <v>85</v>
      </c>
      <c r="B92" s="36" t="s">
        <v>140</v>
      </c>
      <c r="C92" s="36" t="s">
        <v>47</v>
      </c>
      <c r="D92" s="93">
        <v>0</v>
      </c>
      <c r="E92" s="93">
        <v>0</v>
      </c>
      <c r="F92" s="93">
        <v>0</v>
      </c>
      <c r="G92" s="93">
        <v>92.070489445000007</v>
      </c>
      <c r="H92" s="93">
        <v>0</v>
      </c>
      <c r="I92" s="93">
        <v>0</v>
      </c>
      <c r="J92" s="93">
        <v>0</v>
      </c>
      <c r="K92" s="93">
        <v>0</v>
      </c>
      <c r="L92" s="93">
        <v>0</v>
      </c>
      <c r="M92" s="94">
        <v>92.070489445000007</v>
      </c>
      <c r="N92" s="68"/>
    </row>
    <row r="93" spans="1:14" x14ac:dyDescent="0.35">
      <c r="A93" s="39">
        <v>86</v>
      </c>
      <c r="B93" s="40" t="s">
        <v>141</v>
      </c>
      <c r="C93" s="40" t="s">
        <v>28</v>
      </c>
      <c r="D93" s="319">
        <v>0</v>
      </c>
      <c r="E93" s="319">
        <v>0</v>
      </c>
      <c r="F93" s="319">
        <v>0</v>
      </c>
      <c r="G93" s="319">
        <v>104.85813131899999</v>
      </c>
      <c r="H93" s="319">
        <v>0</v>
      </c>
      <c r="I93" s="319">
        <v>0</v>
      </c>
      <c r="J93" s="319">
        <v>0</v>
      </c>
      <c r="K93" s="319">
        <v>0</v>
      </c>
      <c r="L93" s="319">
        <v>0</v>
      </c>
      <c r="M93" s="320">
        <v>104.85813131899999</v>
      </c>
      <c r="N93" s="68"/>
    </row>
    <row r="94" spans="1:14" x14ac:dyDescent="0.35">
      <c r="A94" s="35">
        <v>87</v>
      </c>
      <c r="B94" s="36" t="s">
        <v>142</v>
      </c>
      <c r="C94" s="36" t="s">
        <v>45</v>
      </c>
      <c r="D94" s="93">
        <v>0</v>
      </c>
      <c r="E94" s="93">
        <v>0</v>
      </c>
      <c r="F94" s="93">
        <v>0</v>
      </c>
      <c r="G94" s="93">
        <v>18.288922389</v>
      </c>
      <c r="H94" s="93">
        <v>0</v>
      </c>
      <c r="I94" s="93">
        <v>0</v>
      </c>
      <c r="J94" s="93">
        <v>0</v>
      </c>
      <c r="K94" s="93">
        <v>0</v>
      </c>
      <c r="L94" s="93">
        <v>0</v>
      </c>
      <c r="M94" s="94">
        <v>18.288922389</v>
      </c>
      <c r="N94" s="68"/>
    </row>
    <row r="95" spans="1:14" x14ac:dyDescent="0.35">
      <c r="A95" s="39">
        <v>88</v>
      </c>
      <c r="B95" s="40" t="s">
        <v>143</v>
      </c>
      <c r="C95" s="40" t="s">
        <v>24</v>
      </c>
      <c r="D95" s="319">
        <v>0</v>
      </c>
      <c r="E95" s="319">
        <v>0</v>
      </c>
      <c r="F95" s="319">
        <v>0</v>
      </c>
      <c r="G95" s="319">
        <v>3.7159461999999999</v>
      </c>
      <c r="H95" s="319">
        <v>0</v>
      </c>
      <c r="I95" s="319">
        <v>0</v>
      </c>
      <c r="J95" s="319">
        <v>0</v>
      </c>
      <c r="K95" s="319">
        <v>0</v>
      </c>
      <c r="L95" s="319">
        <v>0</v>
      </c>
      <c r="M95" s="320">
        <v>3.7159461999999999</v>
      </c>
      <c r="N95" s="68"/>
    </row>
    <row r="96" spans="1:14" x14ac:dyDescent="0.35">
      <c r="A96" s="35">
        <v>89</v>
      </c>
      <c r="B96" s="36" t="s">
        <v>144</v>
      </c>
      <c r="C96" s="36" t="s">
        <v>32</v>
      </c>
      <c r="D96" s="93">
        <v>0</v>
      </c>
      <c r="E96" s="93">
        <v>0</v>
      </c>
      <c r="F96" s="93">
        <v>0</v>
      </c>
      <c r="G96" s="93">
        <v>181.11579845899999</v>
      </c>
      <c r="H96" s="93">
        <v>0</v>
      </c>
      <c r="I96" s="93">
        <v>0</v>
      </c>
      <c r="J96" s="93">
        <v>0</v>
      </c>
      <c r="K96" s="93">
        <v>36.6634484</v>
      </c>
      <c r="L96" s="93">
        <v>0</v>
      </c>
      <c r="M96" s="94">
        <v>217.77924685900001</v>
      </c>
      <c r="N96" s="68"/>
    </row>
    <row r="97" spans="1:32" x14ac:dyDescent="0.35">
      <c r="A97" s="39">
        <v>90</v>
      </c>
      <c r="B97" s="40" t="s">
        <v>145</v>
      </c>
      <c r="C97" s="40" t="s">
        <v>41</v>
      </c>
      <c r="D97" s="319">
        <v>0</v>
      </c>
      <c r="E97" s="319">
        <v>0</v>
      </c>
      <c r="F97" s="319">
        <v>0</v>
      </c>
      <c r="G97" s="319">
        <v>4.7661649400000003</v>
      </c>
      <c r="H97" s="319">
        <v>0</v>
      </c>
      <c r="I97" s="319">
        <v>0</v>
      </c>
      <c r="J97" s="319">
        <v>0</v>
      </c>
      <c r="K97" s="319">
        <v>0</v>
      </c>
      <c r="L97" s="319">
        <v>0</v>
      </c>
      <c r="M97" s="320">
        <v>4.7661649400000003</v>
      </c>
      <c r="N97" s="68"/>
    </row>
    <row r="98" spans="1:32" x14ac:dyDescent="0.35">
      <c r="A98" s="35">
        <v>91</v>
      </c>
      <c r="B98" s="36" t="s">
        <v>146</v>
      </c>
      <c r="C98" s="36" t="s">
        <v>27</v>
      </c>
      <c r="D98" s="93">
        <v>0</v>
      </c>
      <c r="E98" s="93">
        <v>0</v>
      </c>
      <c r="F98" s="93">
        <v>0</v>
      </c>
      <c r="G98" s="93">
        <v>80.126486212000003</v>
      </c>
      <c r="H98" s="93">
        <v>0</v>
      </c>
      <c r="I98" s="93">
        <v>0</v>
      </c>
      <c r="J98" s="93">
        <v>0</v>
      </c>
      <c r="K98" s="93">
        <v>0</v>
      </c>
      <c r="L98" s="93">
        <v>0</v>
      </c>
      <c r="M98" s="94">
        <v>80.126486212000003</v>
      </c>
      <c r="N98" s="68"/>
    </row>
    <row r="99" spans="1:32" x14ac:dyDescent="0.35">
      <c r="A99" s="39">
        <v>92</v>
      </c>
      <c r="B99" s="40" t="s">
        <v>147</v>
      </c>
      <c r="C99" s="40" t="s">
        <v>27</v>
      </c>
      <c r="D99" s="319">
        <v>0</v>
      </c>
      <c r="E99" s="319">
        <v>0</v>
      </c>
      <c r="F99" s="319">
        <v>0</v>
      </c>
      <c r="G99" s="319">
        <v>85.870712472999998</v>
      </c>
      <c r="H99" s="319">
        <v>0</v>
      </c>
      <c r="I99" s="319">
        <v>0</v>
      </c>
      <c r="J99" s="319">
        <v>0</v>
      </c>
      <c r="K99" s="319">
        <v>0</v>
      </c>
      <c r="L99" s="319">
        <v>0</v>
      </c>
      <c r="M99" s="320">
        <v>85.870712472999998</v>
      </c>
      <c r="N99" s="68"/>
    </row>
    <row r="100" spans="1:32" x14ac:dyDescent="0.35">
      <c r="A100" s="35">
        <v>93</v>
      </c>
      <c r="B100" s="36" t="s">
        <v>148</v>
      </c>
      <c r="C100" s="36" t="s">
        <v>49</v>
      </c>
      <c r="D100" s="93">
        <v>0</v>
      </c>
      <c r="E100" s="93">
        <v>0</v>
      </c>
      <c r="F100" s="93">
        <v>0</v>
      </c>
      <c r="G100" s="93">
        <v>41.353551772000003</v>
      </c>
      <c r="H100" s="93">
        <v>0</v>
      </c>
      <c r="I100" s="93">
        <v>0</v>
      </c>
      <c r="J100" s="93">
        <v>1.4999999999999999E-4</v>
      </c>
      <c r="K100" s="93">
        <v>0</v>
      </c>
      <c r="L100" s="93">
        <v>0</v>
      </c>
      <c r="M100" s="94">
        <v>41.353701772000001</v>
      </c>
      <c r="N100" s="68"/>
    </row>
    <row r="101" spans="1:32" x14ac:dyDescent="0.35">
      <c r="A101" s="39">
        <v>94</v>
      </c>
      <c r="B101" s="40" t="s">
        <v>149</v>
      </c>
      <c r="C101" s="40" t="s">
        <v>18</v>
      </c>
      <c r="D101" s="319">
        <v>1.9380299999999999</v>
      </c>
      <c r="E101" s="319">
        <v>0</v>
      </c>
      <c r="F101" s="319">
        <v>0</v>
      </c>
      <c r="G101" s="319">
        <v>145.271547572</v>
      </c>
      <c r="H101" s="319">
        <v>0</v>
      </c>
      <c r="I101" s="319">
        <v>0</v>
      </c>
      <c r="J101" s="319">
        <v>0</v>
      </c>
      <c r="K101" s="319">
        <v>0</v>
      </c>
      <c r="L101" s="319">
        <v>0</v>
      </c>
      <c r="M101" s="320">
        <v>147.209577572</v>
      </c>
      <c r="N101" s="68"/>
    </row>
    <row r="102" spans="1:32" x14ac:dyDescent="0.35">
      <c r="A102" s="35">
        <v>95</v>
      </c>
      <c r="B102" s="36" t="s">
        <v>150</v>
      </c>
      <c r="C102" s="36" t="s">
        <v>45</v>
      </c>
      <c r="D102" s="93">
        <v>0</v>
      </c>
      <c r="E102" s="93">
        <v>0</v>
      </c>
      <c r="F102" s="93">
        <v>0</v>
      </c>
      <c r="G102" s="93">
        <v>6.6184928159999998</v>
      </c>
      <c r="H102" s="93">
        <v>0</v>
      </c>
      <c r="I102" s="93">
        <v>0</v>
      </c>
      <c r="J102" s="93">
        <v>0</v>
      </c>
      <c r="K102" s="93">
        <v>0</v>
      </c>
      <c r="L102" s="93">
        <v>0</v>
      </c>
      <c r="M102" s="94">
        <v>6.6184928159999998</v>
      </c>
      <c r="N102" s="68"/>
    </row>
    <row r="103" spans="1:32" x14ac:dyDescent="0.35">
      <c r="A103" s="39">
        <v>96</v>
      </c>
      <c r="B103" s="40" t="s">
        <v>151</v>
      </c>
      <c r="C103" s="40" t="s">
        <v>33</v>
      </c>
      <c r="D103" s="319">
        <v>0</v>
      </c>
      <c r="E103" s="319">
        <v>0</v>
      </c>
      <c r="F103" s="319">
        <v>0</v>
      </c>
      <c r="G103" s="319">
        <v>18.114490211</v>
      </c>
      <c r="H103" s="319">
        <v>0</v>
      </c>
      <c r="I103" s="319">
        <v>0</v>
      </c>
      <c r="J103" s="319">
        <v>0</v>
      </c>
      <c r="K103" s="319">
        <v>0</v>
      </c>
      <c r="L103" s="319">
        <v>0</v>
      </c>
      <c r="M103" s="320">
        <v>18.114490211</v>
      </c>
      <c r="N103" s="68"/>
    </row>
    <row r="104" spans="1:32" x14ac:dyDescent="0.35">
      <c r="A104" s="35">
        <v>97</v>
      </c>
      <c r="B104" s="36" t="s">
        <v>152</v>
      </c>
      <c r="C104" s="36" t="s">
        <v>25</v>
      </c>
      <c r="D104" s="93">
        <v>0</v>
      </c>
      <c r="E104" s="93">
        <v>0</v>
      </c>
      <c r="F104" s="93">
        <v>0</v>
      </c>
      <c r="G104" s="93">
        <v>37.97988067</v>
      </c>
      <c r="H104" s="93">
        <v>0</v>
      </c>
      <c r="I104" s="93">
        <v>0</v>
      </c>
      <c r="J104" s="93">
        <v>0</v>
      </c>
      <c r="K104" s="93">
        <v>0</v>
      </c>
      <c r="L104" s="93">
        <v>0</v>
      </c>
      <c r="M104" s="94">
        <v>37.97988067</v>
      </c>
      <c r="N104" s="68"/>
    </row>
    <row r="105" spans="1:32" s="102" customFormat="1" x14ac:dyDescent="0.35">
      <c r="A105" s="39">
        <v>98</v>
      </c>
      <c r="B105" s="40" t="s">
        <v>153</v>
      </c>
      <c r="C105" s="40" t="s">
        <v>46</v>
      </c>
      <c r="D105" s="319">
        <v>0</v>
      </c>
      <c r="E105" s="319">
        <v>0</v>
      </c>
      <c r="F105" s="319">
        <v>0</v>
      </c>
      <c r="G105" s="319">
        <v>40.038339229999998</v>
      </c>
      <c r="H105" s="319">
        <v>0</v>
      </c>
      <c r="I105" s="319">
        <v>0</v>
      </c>
      <c r="J105" s="319">
        <v>0</v>
      </c>
      <c r="K105" s="319">
        <v>0</v>
      </c>
      <c r="L105" s="319">
        <v>0</v>
      </c>
      <c r="M105" s="320">
        <v>40.038339229999998</v>
      </c>
      <c r="N105" s="99"/>
      <c r="O105" s="100"/>
      <c r="P105" s="100"/>
      <c r="Q105" s="103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</row>
    <row r="106" spans="1:32" x14ac:dyDescent="0.35">
      <c r="A106" s="35">
        <v>99</v>
      </c>
      <c r="B106" s="36" t="s">
        <v>154</v>
      </c>
      <c r="C106" s="36" t="s">
        <v>37</v>
      </c>
      <c r="D106" s="93">
        <v>0</v>
      </c>
      <c r="E106" s="93">
        <v>0</v>
      </c>
      <c r="F106" s="93">
        <v>0</v>
      </c>
      <c r="G106" s="93">
        <v>1.3265458530000001</v>
      </c>
      <c r="H106" s="93">
        <v>0</v>
      </c>
      <c r="I106" s="93">
        <v>0</v>
      </c>
      <c r="J106" s="93">
        <v>0</v>
      </c>
      <c r="K106" s="93">
        <v>0</v>
      </c>
      <c r="L106" s="93">
        <v>0</v>
      </c>
      <c r="M106" s="94">
        <v>1.3265458530000001</v>
      </c>
      <c r="N106" s="68"/>
    </row>
    <row r="107" spans="1:32" x14ac:dyDescent="0.35">
      <c r="A107" s="39">
        <v>100</v>
      </c>
      <c r="B107" s="40" t="s">
        <v>155</v>
      </c>
      <c r="C107" s="40" t="s">
        <v>37</v>
      </c>
      <c r="D107" s="319">
        <v>0</v>
      </c>
      <c r="E107" s="319">
        <v>0</v>
      </c>
      <c r="F107" s="319">
        <v>0</v>
      </c>
      <c r="G107" s="319">
        <v>0.16774939999999999</v>
      </c>
      <c r="H107" s="319">
        <v>0</v>
      </c>
      <c r="I107" s="319">
        <v>0</v>
      </c>
      <c r="J107" s="319">
        <v>0</v>
      </c>
      <c r="K107" s="319">
        <v>0</v>
      </c>
      <c r="L107" s="319">
        <v>0</v>
      </c>
      <c r="M107" s="320">
        <v>0.16774939999999999</v>
      </c>
      <c r="N107" s="68"/>
    </row>
    <row r="108" spans="1:32" x14ac:dyDescent="0.35">
      <c r="A108" s="35">
        <v>101</v>
      </c>
      <c r="B108" s="36" t="s">
        <v>156</v>
      </c>
      <c r="C108" s="36" t="s">
        <v>47</v>
      </c>
      <c r="D108" s="93">
        <v>0</v>
      </c>
      <c r="E108" s="93">
        <v>0</v>
      </c>
      <c r="F108" s="93">
        <v>0</v>
      </c>
      <c r="G108" s="93">
        <v>4.5690382559999998</v>
      </c>
      <c r="H108" s="93">
        <v>0</v>
      </c>
      <c r="I108" s="93">
        <v>0</v>
      </c>
      <c r="J108" s="93">
        <v>0</v>
      </c>
      <c r="K108" s="93">
        <v>0</v>
      </c>
      <c r="L108" s="93">
        <v>0</v>
      </c>
      <c r="M108" s="94">
        <v>4.5690382559999998</v>
      </c>
      <c r="N108" s="68"/>
    </row>
    <row r="109" spans="1:32" x14ac:dyDescent="0.35">
      <c r="A109" s="39">
        <v>102</v>
      </c>
      <c r="B109" s="40" t="s">
        <v>157</v>
      </c>
      <c r="C109" s="40" t="s">
        <v>47</v>
      </c>
      <c r="D109" s="319">
        <v>0</v>
      </c>
      <c r="E109" s="319">
        <v>0</v>
      </c>
      <c r="F109" s="319">
        <v>0</v>
      </c>
      <c r="G109" s="319">
        <v>5.2993499999999999E-2</v>
      </c>
      <c r="H109" s="319">
        <v>0</v>
      </c>
      <c r="I109" s="319">
        <v>0</v>
      </c>
      <c r="J109" s="319">
        <v>0</v>
      </c>
      <c r="K109" s="319">
        <v>0</v>
      </c>
      <c r="L109" s="319">
        <v>0</v>
      </c>
      <c r="M109" s="320">
        <v>5.2993499999999999E-2</v>
      </c>
      <c r="N109" s="105"/>
    </row>
    <row r="110" spans="1:32" x14ac:dyDescent="0.35">
      <c r="A110" s="35">
        <v>103</v>
      </c>
      <c r="B110" s="36" t="s">
        <v>570</v>
      </c>
      <c r="C110" s="36" t="s">
        <v>47</v>
      </c>
      <c r="D110" s="93">
        <v>0</v>
      </c>
      <c r="E110" s="93">
        <v>0</v>
      </c>
      <c r="F110" s="93">
        <v>0</v>
      </c>
      <c r="G110" s="93">
        <v>9.6882300000000005E-2</v>
      </c>
      <c r="H110" s="93">
        <v>0</v>
      </c>
      <c r="I110" s="93">
        <v>0</v>
      </c>
      <c r="J110" s="93">
        <v>0</v>
      </c>
      <c r="K110" s="93">
        <v>0</v>
      </c>
      <c r="L110" s="93">
        <v>0</v>
      </c>
      <c r="M110" s="94">
        <v>9.6882300000000005E-2</v>
      </c>
      <c r="N110" s="68"/>
    </row>
    <row r="111" spans="1:32" x14ac:dyDescent="0.35">
      <c r="A111" s="39">
        <v>104</v>
      </c>
      <c r="B111" s="40" t="s">
        <v>158</v>
      </c>
      <c r="C111" s="40" t="s">
        <v>47</v>
      </c>
      <c r="D111" s="319">
        <v>0</v>
      </c>
      <c r="E111" s="319">
        <v>0</v>
      </c>
      <c r="F111" s="319">
        <v>0</v>
      </c>
      <c r="G111" s="319">
        <v>0.44638038299999999</v>
      </c>
      <c r="H111" s="319">
        <v>0</v>
      </c>
      <c r="I111" s="319">
        <v>0</v>
      </c>
      <c r="J111" s="319">
        <v>0</v>
      </c>
      <c r="K111" s="319">
        <v>0</v>
      </c>
      <c r="L111" s="319">
        <v>0</v>
      </c>
      <c r="M111" s="320">
        <v>0.44638038299999999</v>
      </c>
      <c r="N111" s="68"/>
    </row>
    <row r="112" spans="1:32" x14ac:dyDescent="0.35">
      <c r="A112" s="35">
        <v>105</v>
      </c>
      <c r="B112" s="36" t="s">
        <v>159</v>
      </c>
      <c r="C112" s="36" t="s">
        <v>26</v>
      </c>
      <c r="D112" s="93">
        <v>0</v>
      </c>
      <c r="E112" s="93">
        <v>0</v>
      </c>
      <c r="F112" s="93">
        <v>0</v>
      </c>
      <c r="G112" s="93">
        <v>66.545471265000003</v>
      </c>
      <c r="H112" s="93">
        <v>0</v>
      </c>
      <c r="I112" s="93">
        <v>0</v>
      </c>
      <c r="J112" s="93">
        <v>0</v>
      </c>
      <c r="K112" s="93">
        <v>0</v>
      </c>
      <c r="L112" s="93">
        <v>0</v>
      </c>
      <c r="M112" s="94">
        <v>66.545471265000003</v>
      </c>
      <c r="N112" s="68"/>
    </row>
    <row r="113" spans="1:14" x14ac:dyDescent="0.35">
      <c r="A113" s="39">
        <v>106</v>
      </c>
      <c r="B113" s="40" t="s">
        <v>160</v>
      </c>
      <c r="C113" s="40" t="s">
        <v>26</v>
      </c>
      <c r="D113" s="319">
        <v>0</v>
      </c>
      <c r="E113" s="319">
        <v>0</v>
      </c>
      <c r="F113" s="319">
        <v>0</v>
      </c>
      <c r="G113" s="319">
        <v>289.14136683499999</v>
      </c>
      <c r="H113" s="319">
        <v>0</v>
      </c>
      <c r="I113" s="319">
        <v>0</v>
      </c>
      <c r="J113" s="319">
        <v>6.4640000000000001E-3</v>
      </c>
      <c r="K113" s="319">
        <v>0</v>
      </c>
      <c r="L113" s="319">
        <v>0</v>
      </c>
      <c r="M113" s="320">
        <v>289.14783083499998</v>
      </c>
      <c r="N113" s="68"/>
    </row>
    <row r="114" spans="1:14" x14ac:dyDescent="0.35">
      <c r="A114" s="35">
        <v>107</v>
      </c>
      <c r="B114" s="36" t="s">
        <v>161</v>
      </c>
      <c r="C114" s="36" t="s">
        <v>27</v>
      </c>
      <c r="D114" s="93">
        <v>0</v>
      </c>
      <c r="E114" s="93">
        <v>0</v>
      </c>
      <c r="F114" s="93">
        <v>0</v>
      </c>
      <c r="G114" s="93">
        <v>276.47174886599998</v>
      </c>
      <c r="H114" s="93">
        <v>0</v>
      </c>
      <c r="I114" s="93">
        <v>0</v>
      </c>
      <c r="J114" s="93">
        <v>0</v>
      </c>
      <c r="K114" s="93">
        <v>0</v>
      </c>
      <c r="L114" s="93">
        <v>0</v>
      </c>
      <c r="M114" s="94">
        <v>276.47174886599998</v>
      </c>
      <c r="N114" s="68"/>
    </row>
    <row r="115" spans="1:14" x14ac:dyDescent="0.35">
      <c r="A115" s="39">
        <v>108</v>
      </c>
      <c r="B115" s="40" t="s">
        <v>162</v>
      </c>
      <c r="C115" s="40" t="s">
        <v>19</v>
      </c>
      <c r="D115" s="319">
        <v>5.4741099999999996</v>
      </c>
      <c r="E115" s="319">
        <v>31.639681169999999</v>
      </c>
      <c r="F115" s="319">
        <v>0</v>
      </c>
      <c r="G115" s="319">
        <v>167.01653290100001</v>
      </c>
      <c r="H115" s="319">
        <v>0</v>
      </c>
      <c r="I115" s="319">
        <v>0</v>
      </c>
      <c r="J115" s="319">
        <v>9.5740952999999998</v>
      </c>
      <c r="K115" s="319">
        <v>378.41082235699997</v>
      </c>
      <c r="L115" s="319">
        <v>0</v>
      </c>
      <c r="M115" s="320">
        <v>592.115241728</v>
      </c>
      <c r="N115" s="68"/>
    </row>
    <row r="116" spans="1:14" x14ac:dyDescent="0.35">
      <c r="A116" s="35">
        <v>109</v>
      </c>
      <c r="B116" s="36" t="s">
        <v>163</v>
      </c>
      <c r="C116" s="36" t="s">
        <v>26</v>
      </c>
      <c r="D116" s="93">
        <v>37.728454300000003</v>
      </c>
      <c r="E116" s="93">
        <v>0</v>
      </c>
      <c r="F116" s="93">
        <v>0</v>
      </c>
      <c r="G116" s="93">
        <v>549.094981007</v>
      </c>
      <c r="H116" s="93">
        <v>0</v>
      </c>
      <c r="I116" s="93">
        <v>0</v>
      </c>
      <c r="J116" s="93">
        <v>5.0135288E-2</v>
      </c>
      <c r="K116" s="93">
        <v>0</v>
      </c>
      <c r="L116" s="93">
        <v>0</v>
      </c>
      <c r="M116" s="94">
        <v>586.87357059500005</v>
      </c>
      <c r="N116" s="68"/>
    </row>
    <row r="117" spans="1:14" x14ac:dyDescent="0.35">
      <c r="A117" s="39">
        <v>110</v>
      </c>
      <c r="B117" s="40" t="s">
        <v>164</v>
      </c>
      <c r="C117" s="40" t="s">
        <v>26</v>
      </c>
      <c r="D117" s="319">
        <v>0</v>
      </c>
      <c r="E117" s="319">
        <v>0</v>
      </c>
      <c r="F117" s="319">
        <v>0</v>
      </c>
      <c r="G117" s="319">
        <v>5.6309999999999997E-4</v>
      </c>
      <c r="H117" s="319">
        <v>0</v>
      </c>
      <c r="I117" s="319">
        <v>0</v>
      </c>
      <c r="J117" s="319">
        <v>0</v>
      </c>
      <c r="K117" s="319">
        <v>0</v>
      </c>
      <c r="L117" s="319">
        <v>0</v>
      </c>
      <c r="M117" s="320">
        <v>5.6309999999999997E-4</v>
      </c>
      <c r="N117" s="68"/>
    </row>
    <row r="118" spans="1:14" x14ac:dyDescent="0.35">
      <c r="A118" s="35">
        <v>111</v>
      </c>
      <c r="B118" s="36" t="s">
        <v>165</v>
      </c>
      <c r="C118" s="36" t="s">
        <v>26</v>
      </c>
      <c r="D118" s="93">
        <v>64.480984039999996</v>
      </c>
      <c r="E118" s="93">
        <v>0</v>
      </c>
      <c r="F118" s="93">
        <v>0</v>
      </c>
      <c r="G118" s="93">
        <v>1133.125427082</v>
      </c>
      <c r="H118" s="93">
        <v>0</v>
      </c>
      <c r="I118" s="93">
        <v>0</v>
      </c>
      <c r="J118" s="93">
        <v>0</v>
      </c>
      <c r="K118" s="93">
        <v>0</v>
      </c>
      <c r="L118" s="93">
        <v>0</v>
      </c>
      <c r="M118" s="94">
        <v>1197.6064111220001</v>
      </c>
      <c r="N118" s="68"/>
    </row>
    <row r="119" spans="1:14" x14ac:dyDescent="0.35">
      <c r="A119" s="39">
        <v>112</v>
      </c>
      <c r="B119" s="40" t="s">
        <v>166</v>
      </c>
      <c r="C119" s="40" t="s">
        <v>51</v>
      </c>
      <c r="D119" s="319">
        <v>0</v>
      </c>
      <c r="E119" s="319">
        <v>0</v>
      </c>
      <c r="F119" s="319">
        <v>0</v>
      </c>
      <c r="G119" s="319">
        <v>25.135258795999999</v>
      </c>
      <c r="H119" s="319">
        <v>0</v>
      </c>
      <c r="I119" s="319">
        <v>0</v>
      </c>
      <c r="J119" s="319">
        <v>0</v>
      </c>
      <c r="K119" s="319">
        <v>0</v>
      </c>
      <c r="L119" s="319">
        <v>0</v>
      </c>
      <c r="M119" s="320">
        <v>25.135258795999999</v>
      </c>
      <c r="N119" s="68"/>
    </row>
    <row r="120" spans="1:14" x14ac:dyDescent="0.35">
      <c r="A120" s="35">
        <v>113</v>
      </c>
      <c r="B120" s="36" t="s">
        <v>571</v>
      </c>
      <c r="C120" s="36" t="s">
        <v>41</v>
      </c>
      <c r="D120" s="93">
        <v>0</v>
      </c>
      <c r="E120" s="93">
        <v>0</v>
      </c>
      <c r="F120" s="93">
        <v>0</v>
      </c>
      <c r="G120" s="93">
        <v>1.8975000000000001E-3</v>
      </c>
      <c r="H120" s="93">
        <v>0</v>
      </c>
      <c r="I120" s="93">
        <v>0</v>
      </c>
      <c r="J120" s="93">
        <v>0</v>
      </c>
      <c r="K120" s="93">
        <v>0</v>
      </c>
      <c r="L120" s="93">
        <v>0</v>
      </c>
      <c r="M120" s="94">
        <v>1.8975000000000001E-3</v>
      </c>
      <c r="N120" s="68"/>
    </row>
    <row r="121" spans="1:14" x14ac:dyDescent="0.35">
      <c r="A121" s="39">
        <v>114</v>
      </c>
      <c r="B121" s="40" t="s">
        <v>167</v>
      </c>
      <c r="C121" s="40" t="s">
        <v>51</v>
      </c>
      <c r="D121" s="319">
        <v>968.44592084999999</v>
      </c>
      <c r="E121" s="319">
        <v>0</v>
      </c>
      <c r="F121" s="319">
        <v>0</v>
      </c>
      <c r="G121" s="319">
        <v>1272.0563755149999</v>
      </c>
      <c r="H121" s="319">
        <v>0</v>
      </c>
      <c r="I121" s="319">
        <v>0</v>
      </c>
      <c r="J121" s="319">
        <v>0</v>
      </c>
      <c r="K121" s="319">
        <v>0</v>
      </c>
      <c r="L121" s="319">
        <v>0</v>
      </c>
      <c r="M121" s="320">
        <v>2240.5022963649999</v>
      </c>
      <c r="N121" s="68"/>
    </row>
    <row r="122" spans="1:14" x14ac:dyDescent="0.35">
      <c r="A122" s="35">
        <v>115</v>
      </c>
      <c r="B122" s="36" t="s">
        <v>168</v>
      </c>
      <c r="C122" s="36" t="s">
        <v>27</v>
      </c>
      <c r="D122" s="93">
        <v>594.72771139999998</v>
      </c>
      <c r="E122" s="93">
        <v>0</v>
      </c>
      <c r="F122" s="93">
        <v>0</v>
      </c>
      <c r="G122" s="93">
        <v>92.175763329999995</v>
      </c>
      <c r="H122" s="93">
        <v>0</v>
      </c>
      <c r="I122" s="93">
        <v>0</v>
      </c>
      <c r="J122" s="93">
        <v>0.99750000000000005</v>
      </c>
      <c r="K122" s="93">
        <v>0</v>
      </c>
      <c r="L122" s="93">
        <v>0</v>
      </c>
      <c r="M122" s="94">
        <v>687.90097473000003</v>
      </c>
      <c r="N122" s="68"/>
    </row>
    <row r="123" spans="1:14" x14ac:dyDescent="0.35">
      <c r="A123" s="39">
        <v>116</v>
      </c>
      <c r="B123" s="40" t="s">
        <v>169</v>
      </c>
      <c r="C123" s="40" t="s">
        <v>18</v>
      </c>
      <c r="D123" s="319">
        <v>400.88762559999998</v>
      </c>
      <c r="E123" s="319">
        <v>0</v>
      </c>
      <c r="F123" s="319">
        <v>0</v>
      </c>
      <c r="G123" s="319">
        <v>2380.0987011709999</v>
      </c>
      <c r="H123" s="319">
        <v>0</v>
      </c>
      <c r="I123" s="319">
        <v>0</v>
      </c>
      <c r="J123" s="319">
        <v>2.5460853000000001</v>
      </c>
      <c r="K123" s="319">
        <v>2.1739445019999999</v>
      </c>
      <c r="L123" s="319">
        <v>0</v>
      </c>
      <c r="M123" s="320">
        <v>2785.706356573</v>
      </c>
      <c r="N123" s="68"/>
    </row>
    <row r="124" spans="1:14" x14ac:dyDescent="0.35">
      <c r="A124" s="35">
        <v>117</v>
      </c>
      <c r="B124" s="36" t="s">
        <v>170</v>
      </c>
      <c r="C124" s="36" t="s">
        <v>26</v>
      </c>
      <c r="D124" s="93">
        <v>55.439932147999997</v>
      </c>
      <c r="E124" s="93">
        <v>0</v>
      </c>
      <c r="F124" s="93">
        <v>0</v>
      </c>
      <c r="G124" s="93">
        <v>3825.3573588859999</v>
      </c>
      <c r="H124" s="93">
        <v>0</v>
      </c>
      <c r="I124" s="93">
        <v>0</v>
      </c>
      <c r="J124" s="93">
        <v>1.4054245000000001</v>
      </c>
      <c r="K124" s="93">
        <v>0</v>
      </c>
      <c r="L124" s="93">
        <v>6.0000000000000002E-6</v>
      </c>
      <c r="M124" s="94">
        <v>3882.2027215339999</v>
      </c>
      <c r="N124" s="68"/>
    </row>
    <row r="125" spans="1:14" x14ac:dyDescent="0.35">
      <c r="A125" s="39">
        <v>118</v>
      </c>
      <c r="B125" s="40" t="s">
        <v>171</v>
      </c>
      <c r="C125" s="40" t="s">
        <v>49</v>
      </c>
      <c r="D125" s="319">
        <v>0</v>
      </c>
      <c r="E125" s="319">
        <v>0</v>
      </c>
      <c r="F125" s="319">
        <v>0</v>
      </c>
      <c r="G125" s="319">
        <v>4.7881955239999998</v>
      </c>
      <c r="H125" s="319">
        <v>0</v>
      </c>
      <c r="I125" s="319">
        <v>0</v>
      </c>
      <c r="J125" s="319">
        <v>0</v>
      </c>
      <c r="K125" s="319">
        <v>0</v>
      </c>
      <c r="L125" s="319">
        <v>0</v>
      </c>
      <c r="M125" s="320">
        <v>4.7881955239999998</v>
      </c>
      <c r="N125" s="68"/>
    </row>
    <row r="126" spans="1:14" x14ac:dyDescent="0.35">
      <c r="A126" s="35">
        <v>119</v>
      </c>
      <c r="B126" s="36" t="s">
        <v>172</v>
      </c>
      <c r="C126" s="36" t="s">
        <v>41</v>
      </c>
      <c r="D126" s="93">
        <v>0</v>
      </c>
      <c r="E126" s="93">
        <v>0</v>
      </c>
      <c r="F126" s="93">
        <v>0</v>
      </c>
      <c r="G126" s="93">
        <v>3.8139100000000002E-2</v>
      </c>
      <c r="H126" s="93">
        <v>0</v>
      </c>
      <c r="I126" s="93">
        <v>0</v>
      </c>
      <c r="J126" s="93">
        <v>0</v>
      </c>
      <c r="K126" s="93">
        <v>0</v>
      </c>
      <c r="L126" s="93">
        <v>0</v>
      </c>
      <c r="M126" s="94">
        <v>3.8139100000000002E-2</v>
      </c>
      <c r="N126" s="68"/>
    </row>
    <row r="127" spans="1:14" x14ac:dyDescent="0.35">
      <c r="A127" s="39">
        <v>120</v>
      </c>
      <c r="B127" s="40" t="s">
        <v>173</v>
      </c>
      <c r="C127" s="40" t="s">
        <v>39</v>
      </c>
      <c r="D127" s="319">
        <v>0</v>
      </c>
      <c r="E127" s="319">
        <v>0</v>
      </c>
      <c r="F127" s="319">
        <v>0</v>
      </c>
      <c r="G127" s="319">
        <v>5.628584697</v>
      </c>
      <c r="H127" s="319">
        <v>0</v>
      </c>
      <c r="I127" s="319">
        <v>0</v>
      </c>
      <c r="J127" s="319">
        <v>0</v>
      </c>
      <c r="K127" s="319">
        <v>0</v>
      </c>
      <c r="L127" s="319">
        <v>0</v>
      </c>
      <c r="M127" s="320">
        <v>5.628584697</v>
      </c>
      <c r="N127" s="68"/>
    </row>
    <row r="128" spans="1:14" x14ac:dyDescent="0.35">
      <c r="A128" s="35">
        <v>121</v>
      </c>
      <c r="B128" s="36" t="s">
        <v>174</v>
      </c>
      <c r="C128" s="36" t="s">
        <v>46</v>
      </c>
      <c r="D128" s="93">
        <v>0</v>
      </c>
      <c r="E128" s="93">
        <v>0</v>
      </c>
      <c r="F128" s="93">
        <v>0</v>
      </c>
      <c r="G128" s="93">
        <v>16.563998340000001</v>
      </c>
      <c r="H128" s="93">
        <v>0</v>
      </c>
      <c r="I128" s="93">
        <v>0</v>
      </c>
      <c r="J128" s="93">
        <v>0</v>
      </c>
      <c r="K128" s="93">
        <v>0</v>
      </c>
      <c r="L128" s="93">
        <v>0</v>
      </c>
      <c r="M128" s="94">
        <v>16.563998340000001</v>
      </c>
      <c r="N128" s="68"/>
    </row>
    <row r="129" spans="1:14" x14ac:dyDescent="0.35">
      <c r="A129" s="39">
        <v>122</v>
      </c>
      <c r="B129" s="40" t="s">
        <v>175</v>
      </c>
      <c r="C129" s="40" t="s">
        <v>43</v>
      </c>
      <c r="D129" s="319">
        <v>1.16523</v>
      </c>
      <c r="E129" s="319">
        <v>0</v>
      </c>
      <c r="F129" s="319">
        <v>0</v>
      </c>
      <c r="G129" s="319">
        <v>318.23390977999998</v>
      </c>
      <c r="H129" s="319">
        <v>0</v>
      </c>
      <c r="I129" s="319">
        <v>0</v>
      </c>
      <c r="J129" s="319">
        <v>0</v>
      </c>
      <c r="K129" s="319">
        <v>0</v>
      </c>
      <c r="L129" s="319">
        <v>0</v>
      </c>
      <c r="M129" s="320">
        <v>319.39913977999998</v>
      </c>
      <c r="N129" s="68"/>
    </row>
    <row r="130" spans="1:14" x14ac:dyDescent="0.35">
      <c r="A130" s="35">
        <v>123</v>
      </c>
      <c r="B130" s="36" t="s">
        <v>176</v>
      </c>
      <c r="C130" s="36" t="s">
        <v>50</v>
      </c>
      <c r="D130" s="93">
        <v>0</v>
      </c>
      <c r="E130" s="93">
        <v>0</v>
      </c>
      <c r="F130" s="93">
        <v>0</v>
      </c>
      <c r="G130" s="93">
        <v>1.420534293</v>
      </c>
      <c r="H130" s="93">
        <v>0</v>
      </c>
      <c r="I130" s="93">
        <v>0</v>
      </c>
      <c r="J130" s="93">
        <v>0</v>
      </c>
      <c r="K130" s="93">
        <v>0</v>
      </c>
      <c r="L130" s="93">
        <v>0</v>
      </c>
      <c r="M130" s="94">
        <v>1.420534293</v>
      </c>
      <c r="N130" s="68"/>
    </row>
    <row r="131" spans="1:14" x14ac:dyDescent="0.35">
      <c r="A131" s="39">
        <v>124</v>
      </c>
      <c r="B131" s="40" t="s">
        <v>177</v>
      </c>
      <c r="C131" s="40" t="s">
        <v>40</v>
      </c>
      <c r="D131" s="319">
        <v>0</v>
      </c>
      <c r="E131" s="319">
        <v>0</v>
      </c>
      <c r="F131" s="319">
        <v>0</v>
      </c>
      <c r="G131" s="319">
        <v>27.194901093999999</v>
      </c>
      <c r="H131" s="319">
        <v>0</v>
      </c>
      <c r="I131" s="319">
        <v>0</v>
      </c>
      <c r="J131" s="319">
        <v>0</v>
      </c>
      <c r="K131" s="319">
        <v>0</v>
      </c>
      <c r="L131" s="319">
        <v>0</v>
      </c>
      <c r="M131" s="320">
        <v>27.194901093999999</v>
      </c>
      <c r="N131" s="68"/>
    </row>
    <row r="132" spans="1:14" x14ac:dyDescent="0.35">
      <c r="A132" s="35">
        <v>125</v>
      </c>
      <c r="B132" s="36" t="s">
        <v>178</v>
      </c>
      <c r="C132" s="36" t="s">
        <v>45</v>
      </c>
      <c r="D132" s="93">
        <v>0</v>
      </c>
      <c r="E132" s="93">
        <v>0</v>
      </c>
      <c r="F132" s="93">
        <v>0</v>
      </c>
      <c r="G132" s="93">
        <v>3.588513614</v>
      </c>
      <c r="H132" s="93">
        <v>0</v>
      </c>
      <c r="I132" s="93">
        <v>0</v>
      </c>
      <c r="J132" s="93">
        <v>3.048E-5</v>
      </c>
      <c r="K132" s="93">
        <v>0</v>
      </c>
      <c r="L132" s="93">
        <v>0</v>
      </c>
      <c r="M132" s="94">
        <v>3.588544094</v>
      </c>
      <c r="N132" s="68"/>
    </row>
    <row r="133" spans="1:14" x14ac:dyDescent="0.35">
      <c r="A133" s="39">
        <v>126</v>
      </c>
      <c r="B133" s="40" t="s">
        <v>179</v>
      </c>
      <c r="C133" s="40" t="s">
        <v>42</v>
      </c>
      <c r="D133" s="319">
        <v>0</v>
      </c>
      <c r="E133" s="319">
        <v>0</v>
      </c>
      <c r="F133" s="319">
        <v>0</v>
      </c>
      <c r="G133" s="319">
        <v>10.966851854</v>
      </c>
      <c r="H133" s="319">
        <v>0</v>
      </c>
      <c r="I133" s="319">
        <v>0</v>
      </c>
      <c r="J133" s="319">
        <v>0</v>
      </c>
      <c r="K133" s="319">
        <v>0</v>
      </c>
      <c r="L133" s="319">
        <v>0</v>
      </c>
      <c r="M133" s="320">
        <v>10.966851854</v>
      </c>
      <c r="N133" s="68"/>
    </row>
    <row r="134" spans="1:14" x14ac:dyDescent="0.35">
      <c r="A134" s="35">
        <v>127</v>
      </c>
      <c r="B134" s="36" t="s">
        <v>180</v>
      </c>
      <c r="C134" s="36" t="s">
        <v>40</v>
      </c>
      <c r="D134" s="93">
        <v>0</v>
      </c>
      <c r="E134" s="93">
        <v>0</v>
      </c>
      <c r="F134" s="93">
        <v>0</v>
      </c>
      <c r="G134" s="93">
        <v>11.624964173</v>
      </c>
      <c r="H134" s="93">
        <v>0</v>
      </c>
      <c r="I134" s="93">
        <v>0</v>
      </c>
      <c r="J134" s="93">
        <v>0</v>
      </c>
      <c r="K134" s="93">
        <v>0</v>
      </c>
      <c r="L134" s="93">
        <v>0</v>
      </c>
      <c r="M134" s="94">
        <v>11.624964173</v>
      </c>
      <c r="N134" s="68"/>
    </row>
    <row r="135" spans="1:14" x14ac:dyDescent="0.35">
      <c r="A135" s="39">
        <v>128</v>
      </c>
      <c r="B135" s="40" t="s">
        <v>181</v>
      </c>
      <c r="C135" s="40" t="s">
        <v>26</v>
      </c>
      <c r="D135" s="319">
        <v>0</v>
      </c>
      <c r="E135" s="319">
        <v>0</v>
      </c>
      <c r="F135" s="319">
        <v>0</v>
      </c>
      <c r="G135" s="319">
        <v>205.646297589</v>
      </c>
      <c r="H135" s="319">
        <v>0</v>
      </c>
      <c r="I135" s="319">
        <v>0</v>
      </c>
      <c r="J135" s="319">
        <v>0</v>
      </c>
      <c r="K135" s="319">
        <v>0</v>
      </c>
      <c r="L135" s="319">
        <v>0</v>
      </c>
      <c r="M135" s="320">
        <v>205.646297589</v>
      </c>
      <c r="N135" s="68"/>
    </row>
    <row r="136" spans="1:14" x14ac:dyDescent="0.35">
      <c r="A136" s="35">
        <v>129</v>
      </c>
      <c r="B136" s="36" t="s">
        <v>182</v>
      </c>
      <c r="C136" s="36" t="s">
        <v>17</v>
      </c>
      <c r="D136" s="93">
        <v>0</v>
      </c>
      <c r="E136" s="93">
        <v>0</v>
      </c>
      <c r="F136" s="93">
        <v>0</v>
      </c>
      <c r="G136" s="93">
        <v>2.0980271259999999</v>
      </c>
      <c r="H136" s="93">
        <v>0</v>
      </c>
      <c r="I136" s="93">
        <v>0</v>
      </c>
      <c r="J136" s="93">
        <v>0</v>
      </c>
      <c r="K136" s="93">
        <v>0</v>
      </c>
      <c r="L136" s="93">
        <v>0</v>
      </c>
      <c r="M136" s="94">
        <v>2.0980271259999999</v>
      </c>
      <c r="N136" s="68"/>
    </row>
    <row r="137" spans="1:14" x14ac:dyDescent="0.35">
      <c r="A137" s="39">
        <v>130</v>
      </c>
      <c r="B137" s="40" t="s">
        <v>183</v>
      </c>
      <c r="C137" s="40" t="s">
        <v>18</v>
      </c>
      <c r="D137" s="319">
        <v>0</v>
      </c>
      <c r="E137" s="319">
        <v>0</v>
      </c>
      <c r="F137" s="319">
        <v>0</v>
      </c>
      <c r="G137" s="319">
        <v>228.894244681</v>
      </c>
      <c r="H137" s="319">
        <v>0</v>
      </c>
      <c r="I137" s="319">
        <v>0</v>
      </c>
      <c r="J137" s="319">
        <v>0</v>
      </c>
      <c r="K137" s="319">
        <v>0</v>
      </c>
      <c r="L137" s="319">
        <v>0</v>
      </c>
      <c r="M137" s="320">
        <v>228.894244681</v>
      </c>
      <c r="N137" s="68"/>
    </row>
    <row r="138" spans="1:14" x14ac:dyDescent="0.35">
      <c r="A138" s="35">
        <v>131</v>
      </c>
      <c r="B138" s="36" t="s">
        <v>184</v>
      </c>
      <c r="C138" s="36" t="s">
        <v>24</v>
      </c>
      <c r="D138" s="93">
        <v>0</v>
      </c>
      <c r="E138" s="93">
        <v>0</v>
      </c>
      <c r="F138" s="93">
        <v>0</v>
      </c>
      <c r="G138" s="93">
        <v>46.388190567999999</v>
      </c>
      <c r="H138" s="93">
        <v>0</v>
      </c>
      <c r="I138" s="93">
        <v>0</v>
      </c>
      <c r="J138" s="93">
        <v>0</v>
      </c>
      <c r="K138" s="93">
        <v>0</v>
      </c>
      <c r="L138" s="93">
        <v>0</v>
      </c>
      <c r="M138" s="94">
        <v>46.388190567999999</v>
      </c>
      <c r="N138" s="68"/>
    </row>
    <row r="139" spans="1:14" x14ac:dyDescent="0.35">
      <c r="A139" s="39">
        <v>132</v>
      </c>
      <c r="B139" s="40" t="s">
        <v>185</v>
      </c>
      <c r="C139" s="40" t="s">
        <v>24</v>
      </c>
      <c r="D139" s="319">
        <v>0</v>
      </c>
      <c r="E139" s="319">
        <v>0</v>
      </c>
      <c r="F139" s="319">
        <v>0</v>
      </c>
      <c r="G139" s="319">
        <v>0.95333288999999999</v>
      </c>
      <c r="H139" s="319">
        <v>0</v>
      </c>
      <c r="I139" s="319">
        <v>0</v>
      </c>
      <c r="J139" s="319">
        <v>0</v>
      </c>
      <c r="K139" s="319">
        <v>0</v>
      </c>
      <c r="L139" s="319">
        <v>0</v>
      </c>
      <c r="M139" s="320">
        <v>0.95333288999999999</v>
      </c>
      <c r="N139" s="68"/>
    </row>
    <row r="140" spans="1:14" x14ac:dyDescent="0.35">
      <c r="A140" s="35">
        <v>133</v>
      </c>
      <c r="B140" s="36" t="s">
        <v>186</v>
      </c>
      <c r="C140" s="36" t="s">
        <v>45</v>
      </c>
      <c r="D140" s="93">
        <v>4.8444000000000001E-2</v>
      </c>
      <c r="E140" s="93">
        <v>0</v>
      </c>
      <c r="F140" s="93">
        <v>0</v>
      </c>
      <c r="G140" s="93">
        <v>47.250597605999999</v>
      </c>
      <c r="H140" s="93">
        <v>0</v>
      </c>
      <c r="I140" s="93">
        <v>0</v>
      </c>
      <c r="J140" s="93">
        <v>0</v>
      </c>
      <c r="K140" s="93">
        <v>0</v>
      </c>
      <c r="L140" s="93">
        <v>0</v>
      </c>
      <c r="M140" s="94">
        <v>47.299041606000003</v>
      </c>
      <c r="N140" s="68"/>
    </row>
    <row r="141" spans="1:14" x14ac:dyDescent="0.35">
      <c r="A141" s="39">
        <v>134</v>
      </c>
      <c r="B141" s="40" t="s">
        <v>187</v>
      </c>
      <c r="C141" s="40" t="s">
        <v>28</v>
      </c>
      <c r="D141" s="319">
        <v>272.24397364999999</v>
      </c>
      <c r="E141" s="319">
        <v>3.0000000000000001E-6</v>
      </c>
      <c r="F141" s="319">
        <v>0</v>
      </c>
      <c r="G141" s="319">
        <v>289.13720594</v>
      </c>
      <c r="H141" s="319">
        <v>0</v>
      </c>
      <c r="I141" s="319">
        <v>0</v>
      </c>
      <c r="J141" s="319">
        <v>0.183478</v>
      </c>
      <c r="K141" s="319">
        <v>104.56191695</v>
      </c>
      <c r="L141" s="319">
        <v>0</v>
      </c>
      <c r="M141" s="320">
        <v>666.12657753999997</v>
      </c>
      <c r="N141" s="68"/>
    </row>
    <row r="142" spans="1:14" x14ac:dyDescent="0.35">
      <c r="A142" s="35">
        <v>135</v>
      </c>
      <c r="B142" s="36" t="s">
        <v>188</v>
      </c>
      <c r="C142" s="36" t="s">
        <v>27</v>
      </c>
      <c r="D142" s="93">
        <v>0</v>
      </c>
      <c r="E142" s="93">
        <v>0</v>
      </c>
      <c r="F142" s="93">
        <v>0</v>
      </c>
      <c r="G142" s="93">
        <v>79.815627434999996</v>
      </c>
      <c r="H142" s="93">
        <v>0</v>
      </c>
      <c r="I142" s="93">
        <v>0</v>
      </c>
      <c r="J142" s="93">
        <v>0</v>
      </c>
      <c r="K142" s="93">
        <v>0</v>
      </c>
      <c r="L142" s="93">
        <v>0</v>
      </c>
      <c r="M142" s="94">
        <v>79.815627434999996</v>
      </c>
      <c r="N142" s="68"/>
    </row>
    <row r="143" spans="1:14" x14ac:dyDescent="0.35">
      <c r="A143" s="39">
        <v>136</v>
      </c>
      <c r="B143" s="40" t="s">
        <v>190</v>
      </c>
      <c r="C143" s="40" t="s">
        <v>21</v>
      </c>
      <c r="D143" s="319">
        <v>0</v>
      </c>
      <c r="E143" s="319">
        <v>0</v>
      </c>
      <c r="F143" s="319">
        <v>0</v>
      </c>
      <c r="G143" s="319">
        <v>61.031578783</v>
      </c>
      <c r="H143" s="319">
        <v>0</v>
      </c>
      <c r="I143" s="319">
        <v>0</v>
      </c>
      <c r="J143" s="319">
        <v>0</v>
      </c>
      <c r="K143" s="319">
        <v>0</v>
      </c>
      <c r="L143" s="319">
        <v>0</v>
      </c>
      <c r="M143" s="320">
        <v>61.031578783</v>
      </c>
      <c r="N143" s="68"/>
    </row>
    <row r="144" spans="1:14" x14ac:dyDescent="0.35">
      <c r="A144" s="35">
        <v>137</v>
      </c>
      <c r="B144" s="36" t="s">
        <v>191</v>
      </c>
      <c r="C144" s="36" t="s">
        <v>31</v>
      </c>
      <c r="D144" s="93">
        <v>0</v>
      </c>
      <c r="E144" s="93">
        <v>0</v>
      </c>
      <c r="F144" s="93">
        <v>0</v>
      </c>
      <c r="G144" s="93">
        <v>2.1361461560000001</v>
      </c>
      <c r="H144" s="93">
        <v>0</v>
      </c>
      <c r="I144" s="93">
        <v>0</v>
      </c>
      <c r="J144" s="93">
        <v>0</v>
      </c>
      <c r="K144" s="93">
        <v>0</v>
      </c>
      <c r="L144" s="93">
        <v>0</v>
      </c>
      <c r="M144" s="94">
        <v>2.1361461560000001</v>
      </c>
      <c r="N144" s="68"/>
    </row>
    <row r="145" spans="1:17" x14ac:dyDescent="0.35">
      <c r="A145" s="39">
        <v>138</v>
      </c>
      <c r="B145" s="40" t="s">
        <v>192</v>
      </c>
      <c r="C145" s="40" t="s">
        <v>51</v>
      </c>
      <c r="D145" s="319">
        <v>0</v>
      </c>
      <c r="E145" s="319">
        <v>0</v>
      </c>
      <c r="F145" s="319">
        <v>0</v>
      </c>
      <c r="G145" s="319">
        <v>10.742826919000001</v>
      </c>
      <c r="H145" s="319">
        <v>0</v>
      </c>
      <c r="I145" s="319">
        <v>0</v>
      </c>
      <c r="J145" s="319">
        <v>0</v>
      </c>
      <c r="K145" s="319">
        <v>0</v>
      </c>
      <c r="L145" s="319">
        <v>0</v>
      </c>
      <c r="M145" s="320">
        <v>10.742826919000001</v>
      </c>
      <c r="N145" s="68"/>
    </row>
    <row r="146" spans="1:17" x14ac:dyDescent="0.35">
      <c r="A146" s="35">
        <v>139</v>
      </c>
      <c r="B146" s="36" t="s">
        <v>193</v>
      </c>
      <c r="C146" s="36" t="s">
        <v>38</v>
      </c>
      <c r="D146" s="93">
        <v>0</v>
      </c>
      <c r="E146" s="93">
        <v>0</v>
      </c>
      <c r="F146" s="93">
        <v>0</v>
      </c>
      <c r="G146" s="93">
        <v>0.65308925500000004</v>
      </c>
      <c r="H146" s="93">
        <v>0</v>
      </c>
      <c r="I146" s="93">
        <v>0</v>
      </c>
      <c r="J146" s="93">
        <v>0</v>
      </c>
      <c r="K146" s="93">
        <v>0</v>
      </c>
      <c r="L146" s="93">
        <v>0</v>
      </c>
      <c r="M146" s="94">
        <v>0.65308925500000004</v>
      </c>
      <c r="N146" s="68"/>
    </row>
    <row r="147" spans="1:17" x14ac:dyDescent="0.35">
      <c r="A147" s="39">
        <v>140</v>
      </c>
      <c r="B147" s="40" t="s">
        <v>194</v>
      </c>
      <c r="C147" s="40" t="s">
        <v>38</v>
      </c>
      <c r="D147" s="319">
        <v>0</v>
      </c>
      <c r="E147" s="319">
        <v>0</v>
      </c>
      <c r="F147" s="319">
        <v>0</v>
      </c>
      <c r="G147" s="319">
        <v>1.365863845</v>
      </c>
      <c r="H147" s="319">
        <v>0</v>
      </c>
      <c r="I147" s="319">
        <v>0</v>
      </c>
      <c r="J147" s="319">
        <v>0</v>
      </c>
      <c r="K147" s="319">
        <v>0</v>
      </c>
      <c r="L147" s="319">
        <v>0</v>
      </c>
      <c r="M147" s="320">
        <v>1.365863845</v>
      </c>
      <c r="N147" s="68"/>
    </row>
    <row r="148" spans="1:17" x14ac:dyDescent="0.35">
      <c r="A148" s="35">
        <v>141</v>
      </c>
      <c r="B148" s="36" t="s">
        <v>195</v>
      </c>
      <c r="C148" s="36" t="s">
        <v>38</v>
      </c>
      <c r="D148" s="93">
        <v>0</v>
      </c>
      <c r="E148" s="93">
        <v>0</v>
      </c>
      <c r="F148" s="93">
        <v>0</v>
      </c>
      <c r="G148" s="93">
        <v>0.31289050899999998</v>
      </c>
      <c r="H148" s="93">
        <v>0</v>
      </c>
      <c r="I148" s="93">
        <v>0</v>
      </c>
      <c r="J148" s="93">
        <v>0</v>
      </c>
      <c r="K148" s="93">
        <v>0</v>
      </c>
      <c r="L148" s="93">
        <v>0</v>
      </c>
      <c r="M148" s="94">
        <v>0.31289050899999998</v>
      </c>
      <c r="N148" s="68"/>
    </row>
    <row r="149" spans="1:17" x14ac:dyDescent="0.35">
      <c r="A149" s="39">
        <v>142</v>
      </c>
      <c r="B149" s="40" t="s">
        <v>196</v>
      </c>
      <c r="C149" s="40" t="s">
        <v>38</v>
      </c>
      <c r="D149" s="319">
        <v>0</v>
      </c>
      <c r="E149" s="319">
        <v>0</v>
      </c>
      <c r="F149" s="319">
        <v>0</v>
      </c>
      <c r="G149" s="319">
        <v>0.42152306899999997</v>
      </c>
      <c r="H149" s="319">
        <v>0</v>
      </c>
      <c r="I149" s="319">
        <v>0</v>
      </c>
      <c r="J149" s="319">
        <v>0</v>
      </c>
      <c r="K149" s="319">
        <v>0</v>
      </c>
      <c r="L149" s="319">
        <v>0</v>
      </c>
      <c r="M149" s="320">
        <v>0.42152306899999997</v>
      </c>
      <c r="N149" s="68"/>
    </row>
    <row r="150" spans="1:17" x14ac:dyDescent="0.35">
      <c r="A150" s="35">
        <v>143</v>
      </c>
      <c r="B150" s="36" t="s">
        <v>197</v>
      </c>
      <c r="C150" s="36" t="s">
        <v>38</v>
      </c>
      <c r="D150" s="93">
        <v>0</v>
      </c>
      <c r="E150" s="93">
        <v>0</v>
      </c>
      <c r="F150" s="93">
        <v>0</v>
      </c>
      <c r="G150" s="93">
        <v>7.995515878</v>
      </c>
      <c r="H150" s="93">
        <v>0</v>
      </c>
      <c r="I150" s="93">
        <v>0</v>
      </c>
      <c r="J150" s="93">
        <v>0</v>
      </c>
      <c r="K150" s="93">
        <v>0</v>
      </c>
      <c r="L150" s="93">
        <v>0</v>
      </c>
      <c r="M150" s="94">
        <v>7.995515878</v>
      </c>
      <c r="N150" s="68"/>
    </row>
    <row r="151" spans="1:17" x14ac:dyDescent="0.35">
      <c r="A151" s="39">
        <v>144</v>
      </c>
      <c r="B151" s="40" t="s">
        <v>198</v>
      </c>
      <c r="C151" s="40" t="s">
        <v>30</v>
      </c>
      <c r="D151" s="319">
        <v>0</v>
      </c>
      <c r="E151" s="319">
        <v>0</v>
      </c>
      <c r="F151" s="319">
        <v>0</v>
      </c>
      <c r="G151" s="319">
        <v>5.9637250430000002</v>
      </c>
      <c r="H151" s="319">
        <v>0</v>
      </c>
      <c r="I151" s="319">
        <v>0</v>
      </c>
      <c r="J151" s="319">
        <v>0</v>
      </c>
      <c r="K151" s="319">
        <v>0</v>
      </c>
      <c r="L151" s="319">
        <v>0</v>
      </c>
      <c r="M151" s="320">
        <v>5.9637250430000002</v>
      </c>
      <c r="N151" s="68"/>
    </row>
    <row r="152" spans="1:17" x14ac:dyDescent="0.35">
      <c r="A152" s="35">
        <v>145</v>
      </c>
      <c r="B152" s="36" t="s">
        <v>199</v>
      </c>
      <c r="C152" s="36" t="s">
        <v>30</v>
      </c>
      <c r="D152" s="93">
        <v>0</v>
      </c>
      <c r="E152" s="93">
        <v>0</v>
      </c>
      <c r="F152" s="93">
        <v>0</v>
      </c>
      <c r="G152" s="93">
        <v>4.4495365099999997</v>
      </c>
      <c r="H152" s="93">
        <v>0</v>
      </c>
      <c r="I152" s="93">
        <v>0</v>
      </c>
      <c r="J152" s="93">
        <v>0</v>
      </c>
      <c r="K152" s="93">
        <v>0</v>
      </c>
      <c r="L152" s="93">
        <v>0</v>
      </c>
      <c r="M152" s="94">
        <v>4.4495365099999997</v>
      </c>
      <c r="N152" s="68"/>
    </row>
    <row r="153" spans="1:17" x14ac:dyDescent="0.35">
      <c r="A153" s="39">
        <v>146</v>
      </c>
      <c r="B153" s="40" t="s">
        <v>200</v>
      </c>
      <c r="C153" s="40" t="s">
        <v>30</v>
      </c>
      <c r="D153" s="319">
        <v>0</v>
      </c>
      <c r="E153" s="319">
        <v>0</v>
      </c>
      <c r="F153" s="319">
        <v>0</v>
      </c>
      <c r="G153" s="319">
        <v>5.694875133</v>
      </c>
      <c r="H153" s="319">
        <v>0</v>
      </c>
      <c r="I153" s="319">
        <v>0</v>
      </c>
      <c r="J153" s="319">
        <v>0</v>
      </c>
      <c r="K153" s="319">
        <v>0</v>
      </c>
      <c r="L153" s="319">
        <v>0</v>
      </c>
      <c r="M153" s="320">
        <v>5.694875133</v>
      </c>
      <c r="N153" s="68"/>
    </row>
    <row r="154" spans="1:17" x14ac:dyDescent="0.35">
      <c r="A154" s="35">
        <v>147</v>
      </c>
      <c r="B154" s="36" t="s">
        <v>201</v>
      </c>
      <c r="C154" s="36" t="s">
        <v>51</v>
      </c>
      <c r="D154" s="93">
        <v>0</v>
      </c>
      <c r="E154" s="93">
        <v>0</v>
      </c>
      <c r="F154" s="93">
        <v>0</v>
      </c>
      <c r="G154" s="93">
        <v>10.277601211</v>
      </c>
      <c r="H154" s="93">
        <v>0</v>
      </c>
      <c r="I154" s="93">
        <v>0</v>
      </c>
      <c r="J154" s="93">
        <v>0</v>
      </c>
      <c r="K154" s="93">
        <v>0</v>
      </c>
      <c r="L154" s="93">
        <v>0</v>
      </c>
      <c r="M154" s="94">
        <v>10.277601211</v>
      </c>
      <c r="N154" s="68"/>
    </row>
    <row r="155" spans="1:17" x14ac:dyDescent="0.35">
      <c r="A155" s="39">
        <v>148</v>
      </c>
      <c r="B155" s="40" t="s">
        <v>202</v>
      </c>
      <c r="C155" s="40" t="s">
        <v>43</v>
      </c>
      <c r="D155" s="319">
        <v>0</v>
      </c>
      <c r="E155" s="319">
        <v>0</v>
      </c>
      <c r="F155" s="319">
        <v>0</v>
      </c>
      <c r="G155" s="319">
        <v>35.409920526000001</v>
      </c>
      <c r="H155" s="319">
        <v>0</v>
      </c>
      <c r="I155" s="319">
        <v>0</v>
      </c>
      <c r="J155" s="319">
        <v>0</v>
      </c>
      <c r="K155" s="319">
        <v>0</v>
      </c>
      <c r="L155" s="319">
        <v>0</v>
      </c>
      <c r="M155" s="320">
        <v>35.409920526000001</v>
      </c>
      <c r="N155" s="68"/>
    </row>
    <row r="156" spans="1:17" s="102" customFormat="1" x14ac:dyDescent="0.35">
      <c r="A156" s="35">
        <v>149</v>
      </c>
      <c r="B156" s="36" t="s">
        <v>203</v>
      </c>
      <c r="C156" s="36" t="s">
        <v>43</v>
      </c>
      <c r="D156" s="93">
        <v>0</v>
      </c>
      <c r="E156" s="93">
        <v>0</v>
      </c>
      <c r="F156" s="93">
        <v>0</v>
      </c>
      <c r="G156" s="93">
        <v>58.362428496</v>
      </c>
      <c r="H156" s="93">
        <v>0</v>
      </c>
      <c r="I156" s="93">
        <v>0</v>
      </c>
      <c r="J156" s="93">
        <v>0</v>
      </c>
      <c r="K156" s="93">
        <v>0</v>
      </c>
      <c r="L156" s="93">
        <v>0</v>
      </c>
      <c r="M156" s="94">
        <v>58.362428496</v>
      </c>
      <c r="N156" s="99"/>
      <c r="O156" s="100"/>
      <c r="P156" s="100"/>
      <c r="Q156" s="101"/>
    </row>
    <row r="157" spans="1:17" x14ac:dyDescent="0.35">
      <c r="A157" s="39">
        <v>150</v>
      </c>
      <c r="B157" s="40" t="s">
        <v>204</v>
      </c>
      <c r="C157" s="40" t="s">
        <v>26</v>
      </c>
      <c r="D157" s="319">
        <v>0</v>
      </c>
      <c r="E157" s="319">
        <v>0</v>
      </c>
      <c r="F157" s="319">
        <v>0</v>
      </c>
      <c r="G157" s="319">
        <v>77.105201370000003</v>
      </c>
      <c r="H157" s="319">
        <v>0</v>
      </c>
      <c r="I157" s="319">
        <v>0</v>
      </c>
      <c r="J157" s="319">
        <v>0</v>
      </c>
      <c r="K157" s="319">
        <v>0</v>
      </c>
      <c r="L157" s="319">
        <v>0</v>
      </c>
      <c r="M157" s="320">
        <v>77.105201370000003</v>
      </c>
      <c r="N157" s="68"/>
    </row>
    <row r="158" spans="1:17" x14ac:dyDescent="0.35">
      <c r="A158" s="35">
        <v>151</v>
      </c>
      <c r="B158" s="36" t="s">
        <v>205</v>
      </c>
      <c r="C158" s="36" t="s">
        <v>41</v>
      </c>
      <c r="D158" s="93">
        <v>0</v>
      </c>
      <c r="E158" s="93">
        <v>0</v>
      </c>
      <c r="F158" s="93">
        <v>0</v>
      </c>
      <c r="G158" s="93">
        <v>0.4008795</v>
      </c>
      <c r="H158" s="93">
        <v>0</v>
      </c>
      <c r="I158" s="93">
        <v>0</v>
      </c>
      <c r="J158" s="93">
        <v>0</v>
      </c>
      <c r="K158" s="93">
        <v>0</v>
      </c>
      <c r="L158" s="93">
        <v>0</v>
      </c>
      <c r="M158" s="94">
        <v>0.4008795</v>
      </c>
      <c r="N158" s="68"/>
    </row>
    <row r="159" spans="1:17" x14ac:dyDescent="0.35">
      <c r="A159" s="39">
        <v>152</v>
      </c>
      <c r="B159" s="40" t="s">
        <v>206</v>
      </c>
      <c r="C159" s="40" t="s">
        <v>23</v>
      </c>
      <c r="D159" s="319">
        <v>104314.424440034</v>
      </c>
      <c r="E159" s="319">
        <v>39.134892899999997</v>
      </c>
      <c r="F159" s="319">
        <v>14.0464384</v>
      </c>
      <c r="G159" s="319">
        <v>69929.720877062995</v>
      </c>
      <c r="H159" s="319">
        <v>4693.5014445710003</v>
      </c>
      <c r="I159" s="319">
        <v>26.322528399999999</v>
      </c>
      <c r="J159" s="319">
        <v>21.992386974999999</v>
      </c>
      <c r="K159" s="319">
        <v>1105.763936589</v>
      </c>
      <c r="L159" s="319">
        <v>67.837053218999998</v>
      </c>
      <c r="M159" s="320">
        <v>180212.74399815101</v>
      </c>
      <c r="N159" s="68"/>
    </row>
    <row r="160" spans="1:17" x14ac:dyDescent="0.35">
      <c r="A160" s="35">
        <v>153</v>
      </c>
      <c r="B160" s="36" t="s">
        <v>207</v>
      </c>
      <c r="C160" s="36" t="s">
        <v>23</v>
      </c>
      <c r="D160" s="93">
        <v>444030.37247110897</v>
      </c>
      <c r="E160" s="93">
        <v>57.531769496999999</v>
      </c>
      <c r="F160" s="93">
        <v>37587.304658722001</v>
      </c>
      <c r="G160" s="93">
        <v>123308.278367604</v>
      </c>
      <c r="H160" s="93">
        <v>23282.147271803999</v>
      </c>
      <c r="I160" s="93">
        <v>30381.566848536</v>
      </c>
      <c r="J160" s="93">
        <v>1727.739131603</v>
      </c>
      <c r="K160" s="93">
        <v>8649.6664069300004</v>
      </c>
      <c r="L160" s="93">
        <v>10370.89100336</v>
      </c>
      <c r="M160" s="94">
        <v>679395.49792916502</v>
      </c>
      <c r="N160" s="68"/>
    </row>
    <row r="161" spans="1:14" x14ac:dyDescent="0.35">
      <c r="A161" s="39">
        <v>154</v>
      </c>
      <c r="B161" s="40" t="s">
        <v>208</v>
      </c>
      <c r="C161" s="40" t="s">
        <v>23</v>
      </c>
      <c r="D161" s="319">
        <v>667187.60486583505</v>
      </c>
      <c r="E161" s="319">
        <v>2686.4644180700002</v>
      </c>
      <c r="F161" s="319">
        <v>54244.517530017998</v>
      </c>
      <c r="G161" s="319">
        <v>321938.65693129803</v>
      </c>
      <c r="H161" s="319">
        <v>205580.81208590299</v>
      </c>
      <c r="I161" s="319">
        <v>101941.80743827899</v>
      </c>
      <c r="J161" s="319">
        <v>70288.620456913006</v>
      </c>
      <c r="K161" s="319">
        <v>7384.8239867689999</v>
      </c>
      <c r="L161" s="319">
        <v>10668.599548892</v>
      </c>
      <c r="M161" s="320">
        <v>1441921.907261977</v>
      </c>
      <c r="N161" s="68"/>
    </row>
    <row r="162" spans="1:14" x14ac:dyDescent="0.35">
      <c r="A162" s="35">
        <v>155</v>
      </c>
      <c r="B162" s="36" t="s">
        <v>209</v>
      </c>
      <c r="C162" s="36" t="s">
        <v>23</v>
      </c>
      <c r="D162" s="93">
        <v>15163.189049794</v>
      </c>
      <c r="E162" s="93">
        <v>14.251997412</v>
      </c>
      <c r="F162" s="93">
        <v>4.7314805</v>
      </c>
      <c r="G162" s="93">
        <v>16297.572406399</v>
      </c>
      <c r="H162" s="93">
        <v>10181.60298216</v>
      </c>
      <c r="I162" s="93">
        <v>0</v>
      </c>
      <c r="J162" s="93">
        <v>687.80575566499999</v>
      </c>
      <c r="K162" s="93">
        <v>890.53125562299999</v>
      </c>
      <c r="L162" s="93">
        <v>110.49312243200001</v>
      </c>
      <c r="M162" s="94">
        <v>43350.178049984999</v>
      </c>
      <c r="N162" s="68"/>
    </row>
    <row r="163" spans="1:14" x14ac:dyDescent="0.35">
      <c r="A163" s="39">
        <v>156</v>
      </c>
      <c r="B163" s="40" t="s">
        <v>210</v>
      </c>
      <c r="C163" s="40" t="s">
        <v>23</v>
      </c>
      <c r="D163" s="319">
        <v>39381.187404625998</v>
      </c>
      <c r="E163" s="319">
        <v>31.999998000000001</v>
      </c>
      <c r="F163" s="319">
        <v>0</v>
      </c>
      <c r="G163" s="319">
        <v>60144.006581501002</v>
      </c>
      <c r="H163" s="319">
        <v>158.21296836900001</v>
      </c>
      <c r="I163" s="319">
        <v>16.080614300000001</v>
      </c>
      <c r="J163" s="319">
        <v>135.45288746</v>
      </c>
      <c r="K163" s="319">
        <v>5954.83353317</v>
      </c>
      <c r="L163" s="319">
        <v>105.694485925</v>
      </c>
      <c r="M163" s="320">
        <v>105927.46847335099</v>
      </c>
      <c r="N163" s="68"/>
    </row>
    <row r="164" spans="1:14" x14ac:dyDescent="0.35">
      <c r="A164" s="35">
        <v>157</v>
      </c>
      <c r="B164" s="36" t="s">
        <v>25</v>
      </c>
      <c r="C164" s="36" t="s">
        <v>25</v>
      </c>
      <c r="D164" s="93">
        <v>11.841698634</v>
      </c>
      <c r="E164" s="93">
        <v>0</v>
      </c>
      <c r="F164" s="93">
        <v>0</v>
      </c>
      <c r="G164" s="93">
        <v>1872.4642869530001</v>
      </c>
      <c r="H164" s="93">
        <v>0</v>
      </c>
      <c r="I164" s="93">
        <v>0</v>
      </c>
      <c r="J164" s="93">
        <v>0</v>
      </c>
      <c r="K164" s="93">
        <v>0.16320000000000001</v>
      </c>
      <c r="L164" s="93">
        <v>0</v>
      </c>
      <c r="M164" s="94">
        <v>1884.4691855870001</v>
      </c>
      <c r="N164" s="68"/>
    </row>
    <row r="165" spans="1:14" x14ac:dyDescent="0.35">
      <c r="A165" s="39">
        <v>158</v>
      </c>
      <c r="B165" s="40" t="s">
        <v>212</v>
      </c>
      <c r="C165" s="40" t="s">
        <v>41</v>
      </c>
      <c r="D165" s="319">
        <v>0</v>
      </c>
      <c r="E165" s="319">
        <v>0</v>
      </c>
      <c r="F165" s="319">
        <v>0</v>
      </c>
      <c r="G165" s="319">
        <v>276.09666053699999</v>
      </c>
      <c r="H165" s="319">
        <v>0</v>
      </c>
      <c r="I165" s="319">
        <v>0</v>
      </c>
      <c r="J165" s="319">
        <v>0</v>
      </c>
      <c r="K165" s="319">
        <v>52.738971906000003</v>
      </c>
      <c r="L165" s="319">
        <v>0</v>
      </c>
      <c r="M165" s="320">
        <v>328.83563244300001</v>
      </c>
      <c r="N165" s="68"/>
    </row>
    <row r="166" spans="1:14" x14ac:dyDescent="0.35">
      <c r="A166" s="35">
        <v>159</v>
      </c>
      <c r="B166" s="36" t="s">
        <v>213</v>
      </c>
      <c r="C166" s="36" t="s">
        <v>41</v>
      </c>
      <c r="D166" s="93">
        <v>0</v>
      </c>
      <c r="E166" s="93">
        <v>0</v>
      </c>
      <c r="F166" s="93">
        <v>0</v>
      </c>
      <c r="G166" s="93">
        <v>9.8464915509999997</v>
      </c>
      <c r="H166" s="93">
        <v>0</v>
      </c>
      <c r="I166" s="93">
        <v>0</v>
      </c>
      <c r="J166" s="93">
        <v>0</v>
      </c>
      <c r="K166" s="93">
        <v>0</v>
      </c>
      <c r="L166" s="93">
        <v>0</v>
      </c>
      <c r="M166" s="94">
        <v>9.8464915509999997</v>
      </c>
      <c r="N166" s="68"/>
    </row>
    <row r="167" spans="1:14" x14ac:dyDescent="0.35">
      <c r="A167" s="39">
        <v>160</v>
      </c>
      <c r="B167" s="40" t="s">
        <v>214</v>
      </c>
      <c r="C167" s="40" t="s">
        <v>28</v>
      </c>
      <c r="D167" s="319">
        <v>0.88932730000000004</v>
      </c>
      <c r="E167" s="319">
        <v>0</v>
      </c>
      <c r="F167" s="319">
        <v>0</v>
      </c>
      <c r="G167" s="319">
        <v>728.99385347800001</v>
      </c>
      <c r="H167" s="319">
        <v>0</v>
      </c>
      <c r="I167" s="319">
        <v>0</v>
      </c>
      <c r="J167" s="319">
        <v>0.49875000000000003</v>
      </c>
      <c r="K167" s="319">
        <v>0</v>
      </c>
      <c r="L167" s="319">
        <v>0</v>
      </c>
      <c r="M167" s="320">
        <v>730.38193077799997</v>
      </c>
      <c r="N167" s="68"/>
    </row>
    <row r="168" spans="1:14" x14ac:dyDescent="0.35">
      <c r="A168" s="35">
        <v>161</v>
      </c>
      <c r="B168" s="36" t="s">
        <v>215</v>
      </c>
      <c r="C168" s="36" t="s">
        <v>18</v>
      </c>
      <c r="D168" s="93">
        <v>0</v>
      </c>
      <c r="E168" s="93">
        <v>0</v>
      </c>
      <c r="F168" s="93">
        <v>0</v>
      </c>
      <c r="G168" s="93">
        <v>138.81415727300001</v>
      </c>
      <c r="H168" s="93">
        <v>0</v>
      </c>
      <c r="I168" s="93">
        <v>0</v>
      </c>
      <c r="J168" s="93">
        <v>0</v>
      </c>
      <c r="K168" s="93">
        <v>0</v>
      </c>
      <c r="L168" s="93">
        <v>0</v>
      </c>
      <c r="M168" s="94">
        <v>138.81415727300001</v>
      </c>
      <c r="N168" s="68"/>
    </row>
    <row r="169" spans="1:14" x14ac:dyDescent="0.35">
      <c r="A169" s="39">
        <v>162</v>
      </c>
      <c r="B169" s="40" t="s">
        <v>216</v>
      </c>
      <c r="C169" s="40" t="s">
        <v>45</v>
      </c>
      <c r="D169" s="319">
        <v>0</v>
      </c>
      <c r="E169" s="319">
        <v>0</v>
      </c>
      <c r="F169" s="319">
        <v>0</v>
      </c>
      <c r="G169" s="319">
        <v>2.5305219120000002</v>
      </c>
      <c r="H169" s="319">
        <v>0</v>
      </c>
      <c r="I169" s="319">
        <v>0</v>
      </c>
      <c r="J169" s="319">
        <v>0</v>
      </c>
      <c r="K169" s="319">
        <v>0</v>
      </c>
      <c r="L169" s="319">
        <v>0</v>
      </c>
      <c r="M169" s="320">
        <v>2.5305219120000002</v>
      </c>
      <c r="N169" s="68"/>
    </row>
    <row r="170" spans="1:14" x14ac:dyDescent="0.35">
      <c r="A170" s="35">
        <v>163</v>
      </c>
      <c r="B170" s="36" t="s">
        <v>217</v>
      </c>
      <c r="C170" s="36" t="s">
        <v>27</v>
      </c>
      <c r="D170" s="93">
        <v>0</v>
      </c>
      <c r="E170" s="93">
        <v>0</v>
      </c>
      <c r="F170" s="93">
        <v>0</v>
      </c>
      <c r="G170" s="93">
        <v>93.113756175999995</v>
      </c>
      <c r="H170" s="93">
        <v>0</v>
      </c>
      <c r="I170" s="93">
        <v>0</v>
      </c>
      <c r="J170" s="93">
        <v>0</v>
      </c>
      <c r="K170" s="93">
        <v>0</v>
      </c>
      <c r="L170" s="93">
        <v>0</v>
      </c>
      <c r="M170" s="94">
        <v>93.113756175999995</v>
      </c>
      <c r="N170" s="68"/>
    </row>
    <row r="171" spans="1:14" x14ac:dyDescent="0.35">
      <c r="A171" s="39">
        <v>164</v>
      </c>
      <c r="B171" s="40" t="s">
        <v>218</v>
      </c>
      <c r="C171" s="40" t="s">
        <v>28</v>
      </c>
      <c r="D171" s="319">
        <v>0.2127375</v>
      </c>
      <c r="E171" s="319">
        <v>0</v>
      </c>
      <c r="F171" s="319">
        <v>0</v>
      </c>
      <c r="G171" s="319">
        <v>266.37042983499998</v>
      </c>
      <c r="H171" s="319">
        <v>0</v>
      </c>
      <c r="I171" s="319">
        <v>0</v>
      </c>
      <c r="J171" s="319">
        <v>0</v>
      </c>
      <c r="K171" s="319">
        <v>0</v>
      </c>
      <c r="L171" s="319">
        <v>0</v>
      </c>
      <c r="M171" s="320">
        <v>266.58316733499998</v>
      </c>
      <c r="N171" s="68"/>
    </row>
    <row r="172" spans="1:14" x14ac:dyDescent="0.35">
      <c r="A172" s="35">
        <v>165</v>
      </c>
      <c r="B172" s="36" t="s">
        <v>219</v>
      </c>
      <c r="C172" s="36" t="s">
        <v>42</v>
      </c>
      <c r="D172" s="93">
        <v>0</v>
      </c>
      <c r="E172" s="93">
        <v>0</v>
      </c>
      <c r="F172" s="93">
        <v>0</v>
      </c>
      <c r="G172" s="93">
        <v>1.50050773</v>
      </c>
      <c r="H172" s="93">
        <v>0</v>
      </c>
      <c r="I172" s="93">
        <v>0</v>
      </c>
      <c r="J172" s="93">
        <v>0</v>
      </c>
      <c r="K172" s="93">
        <v>0</v>
      </c>
      <c r="L172" s="93">
        <v>0</v>
      </c>
      <c r="M172" s="94">
        <v>1.50050773</v>
      </c>
      <c r="N172" s="68"/>
    </row>
    <row r="173" spans="1:14" x14ac:dyDescent="0.35">
      <c r="A173" s="39">
        <v>166</v>
      </c>
      <c r="B173" s="40" t="s">
        <v>220</v>
      </c>
      <c r="C173" s="40" t="s">
        <v>43</v>
      </c>
      <c r="D173" s="319">
        <v>0</v>
      </c>
      <c r="E173" s="319">
        <v>0</v>
      </c>
      <c r="F173" s="319">
        <v>0</v>
      </c>
      <c r="G173" s="319">
        <v>34.013525420999997</v>
      </c>
      <c r="H173" s="319">
        <v>0</v>
      </c>
      <c r="I173" s="319">
        <v>0</v>
      </c>
      <c r="J173" s="319">
        <v>6.4000000000000005E-4</v>
      </c>
      <c r="K173" s="319">
        <v>0</v>
      </c>
      <c r="L173" s="319">
        <v>0</v>
      </c>
      <c r="M173" s="320">
        <v>34.014165421000001</v>
      </c>
      <c r="N173" s="68"/>
    </row>
    <row r="174" spans="1:14" x14ac:dyDescent="0.35">
      <c r="A174" s="35">
        <v>167</v>
      </c>
      <c r="B174" s="36" t="s">
        <v>221</v>
      </c>
      <c r="C174" s="36" t="s">
        <v>31</v>
      </c>
      <c r="D174" s="93">
        <v>0</v>
      </c>
      <c r="E174" s="93">
        <v>0</v>
      </c>
      <c r="F174" s="93">
        <v>0</v>
      </c>
      <c r="G174" s="93">
        <v>9.4974021270000009</v>
      </c>
      <c r="H174" s="93">
        <v>0</v>
      </c>
      <c r="I174" s="93">
        <v>0</v>
      </c>
      <c r="J174" s="93">
        <v>0</v>
      </c>
      <c r="K174" s="93">
        <v>0</v>
      </c>
      <c r="L174" s="93">
        <v>0</v>
      </c>
      <c r="M174" s="94">
        <v>9.4974021270000009</v>
      </c>
      <c r="N174" s="68"/>
    </row>
    <row r="175" spans="1:14" x14ac:dyDescent="0.35">
      <c r="A175" s="39">
        <v>168</v>
      </c>
      <c r="B175" s="40" t="s">
        <v>222</v>
      </c>
      <c r="C175" s="40" t="s">
        <v>29</v>
      </c>
      <c r="D175" s="319">
        <v>0</v>
      </c>
      <c r="E175" s="319">
        <v>0</v>
      </c>
      <c r="F175" s="319">
        <v>0</v>
      </c>
      <c r="G175" s="319">
        <v>11.069734388000001</v>
      </c>
      <c r="H175" s="319">
        <v>0</v>
      </c>
      <c r="I175" s="319">
        <v>0</v>
      </c>
      <c r="J175" s="319">
        <v>0</v>
      </c>
      <c r="K175" s="319">
        <v>0</v>
      </c>
      <c r="L175" s="319">
        <v>0</v>
      </c>
      <c r="M175" s="320">
        <v>11.069734388000001</v>
      </c>
      <c r="N175" s="68"/>
    </row>
    <row r="176" spans="1:14" x14ac:dyDescent="0.35">
      <c r="A176" s="35">
        <v>169</v>
      </c>
      <c r="B176" s="36" t="s">
        <v>223</v>
      </c>
      <c r="C176" s="36" t="s">
        <v>27</v>
      </c>
      <c r="D176" s="93">
        <v>0</v>
      </c>
      <c r="E176" s="93">
        <v>0</v>
      </c>
      <c r="F176" s="93">
        <v>0</v>
      </c>
      <c r="G176" s="93">
        <v>326.98077671800002</v>
      </c>
      <c r="H176" s="93">
        <v>0</v>
      </c>
      <c r="I176" s="93">
        <v>0</v>
      </c>
      <c r="J176" s="93">
        <v>0</v>
      </c>
      <c r="K176" s="93">
        <v>0</v>
      </c>
      <c r="L176" s="93">
        <v>0</v>
      </c>
      <c r="M176" s="94">
        <v>326.98077671800002</v>
      </c>
      <c r="N176" s="68"/>
    </row>
    <row r="177" spans="1:14" x14ac:dyDescent="0.35">
      <c r="A177" s="39">
        <v>170</v>
      </c>
      <c r="B177" s="40" t="s">
        <v>224</v>
      </c>
      <c r="C177" s="40" t="s">
        <v>18</v>
      </c>
      <c r="D177" s="319">
        <v>0</v>
      </c>
      <c r="E177" s="319">
        <v>0</v>
      </c>
      <c r="F177" s="319">
        <v>0</v>
      </c>
      <c r="G177" s="319">
        <v>50.738657514000003</v>
      </c>
      <c r="H177" s="319">
        <v>0</v>
      </c>
      <c r="I177" s="319">
        <v>0</v>
      </c>
      <c r="J177" s="319">
        <v>0</v>
      </c>
      <c r="K177" s="319">
        <v>0</v>
      </c>
      <c r="L177" s="319">
        <v>0</v>
      </c>
      <c r="M177" s="320">
        <v>50.738657514000003</v>
      </c>
      <c r="N177" s="68"/>
    </row>
    <row r="178" spans="1:14" x14ac:dyDescent="0.35">
      <c r="A178" s="35">
        <v>171</v>
      </c>
      <c r="B178" s="36" t="s">
        <v>225</v>
      </c>
      <c r="C178" s="36" t="s">
        <v>26</v>
      </c>
      <c r="D178" s="93">
        <v>31.8454373</v>
      </c>
      <c r="E178" s="93">
        <v>0</v>
      </c>
      <c r="F178" s="93">
        <v>0</v>
      </c>
      <c r="G178" s="93">
        <v>394.30312282599999</v>
      </c>
      <c r="H178" s="93">
        <v>0</v>
      </c>
      <c r="I178" s="93">
        <v>0</v>
      </c>
      <c r="J178" s="93">
        <v>0</v>
      </c>
      <c r="K178" s="93">
        <v>5.1380916000000001</v>
      </c>
      <c r="L178" s="93">
        <v>0</v>
      </c>
      <c r="M178" s="94">
        <v>431.286651726</v>
      </c>
      <c r="N178" s="68"/>
    </row>
    <row r="179" spans="1:14" x14ac:dyDescent="0.35">
      <c r="A179" s="39">
        <v>172</v>
      </c>
      <c r="B179" s="40" t="s">
        <v>226</v>
      </c>
      <c r="C179" s="40" t="s">
        <v>35</v>
      </c>
      <c r="D179" s="319">
        <v>0.56999999999999995</v>
      </c>
      <c r="E179" s="319">
        <v>0</v>
      </c>
      <c r="F179" s="319">
        <v>0</v>
      </c>
      <c r="G179" s="319">
        <v>118.38807853599999</v>
      </c>
      <c r="H179" s="319">
        <v>0</v>
      </c>
      <c r="I179" s="319">
        <v>0</v>
      </c>
      <c r="J179" s="319">
        <v>0</v>
      </c>
      <c r="K179" s="319">
        <v>0</v>
      </c>
      <c r="L179" s="319">
        <v>0</v>
      </c>
      <c r="M179" s="320">
        <v>118.958078536</v>
      </c>
      <c r="N179" s="68"/>
    </row>
    <row r="180" spans="1:14" x14ac:dyDescent="0.35">
      <c r="A180" s="35">
        <v>173</v>
      </c>
      <c r="B180" s="36" t="s">
        <v>227</v>
      </c>
      <c r="C180" s="36" t="s">
        <v>51</v>
      </c>
      <c r="D180" s="93">
        <v>0</v>
      </c>
      <c r="E180" s="93">
        <v>0</v>
      </c>
      <c r="F180" s="93">
        <v>0</v>
      </c>
      <c r="G180" s="93">
        <v>117.706047724</v>
      </c>
      <c r="H180" s="93">
        <v>0</v>
      </c>
      <c r="I180" s="93">
        <v>0</v>
      </c>
      <c r="J180" s="93">
        <v>0</v>
      </c>
      <c r="K180" s="93">
        <v>0</v>
      </c>
      <c r="L180" s="93">
        <v>0</v>
      </c>
      <c r="M180" s="94">
        <v>117.706047724</v>
      </c>
      <c r="N180" s="68"/>
    </row>
    <row r="181" spans="1:14" x14ac:dyDescent="0.35">
      <c r="A181" s="39">
        <v>174</v>
      </c>
      <c r="B181" s="40" t="s">
        <v>228</v>
      </c>
      <c r="C181" s="40" t="s">
        <v>31</v>
      </c>
      <c r="D181" s="319">
        <v>0</v>
      </c>
      <c r="E181" s="319">
        <v>0</v>
      </c>
      <c r="F181" s="319">
        <v>0</v>
      </c>
      <c r="G181" s="319">
        <v>3.3274740120000001</v>
      </c>
      <c r="H181" s="319">
        <v>0</v>
      </c>
      <c r="I181" s="319">
        <v>0</v>
      </c>
      <c r="J181" s="319">
        <v>0</v>
      </c>
      <c r="K181" s="319">
        <v>0</v>
      </c>
      <c r="L181" s="319">
        <v>0</v>
      </c>
      <c r="M181" s="320">
        <v>3.3274740120000001</v>
      </c>
      <c r="N181" s="68"/>
    </row>
    <row r="182" spans="1:14" x14ac:dyDescent="0.35">
      <c r="A182" s="35">
        <v>175</v>
      </c>
      <c r="B182" s="36" t="s">
        <v>229</v>
      </c>
      <c r="C182" s="36" t="s">
        <v>20</v>
      </c>
      <c r="D182" s="93">
        <v>0</v>
      </c>
      <c r="E182" s="93">
        <v>0</v>
      </c>
      <c r="F182" s="93">
        <v>0</v>
      </c>
      <c r="G182" s="93">
        <v>1.602401062</v>
      </c>
      <c r="H182" s="93">
        <v>0</v>
      </c>
      <c r="I182" s="93">
        <v>0</v>
      </c>
      <c r="J182" s="93">
        <v>0</v>
      </c>
      <c r="K182" s="93">
        <v>0</v>
      </c>
      <c r="L182" s="93">
        <v>0</v>
      </c>
      <c r="M182" s="94">
        <v>1.602401062</v>
      </c>
      <c r="N182" s="68"/>
    </row>
    <row r="183" spans="1:14" x14ac:dyDescent="0.35">
      <c r="A183" s="39">
        <v>176</v>
      </c>
      <c r="B183" s="40" t="s">
        <v>230</v>
      </c>
      <c r="C183" s="40" t="s">
        <v>29</v>
      </c>
      <c r="D183" s="319">
        <v>0</v>
      </c>
      <c r="E183" s="319">
        <v>0</v>
      </c>
      <c r="F183" s="319">
        <v>0</v>
      </c>
      <c r="G183" s="319">
        <v>1.615579265</v>
      </c>
      <c r="H183" s="319">
        <v>0</v>
      </c>
      <c r="I183" s="319">
        <v>0</v>
      </c>
      <c r="J183" s="319">
        <v>0</v>
      </c>
      <c r="K183" s="319">
        <v>0</v>
      </c>
      <c r="L183" s="319">
        <v>0</v>
      </c>
      <c r="M183" s="320">
        <v>1.615579265</v>
      </c>
      <c r="N183" s="68"/>
    </row>
    <row r="184" spans="1:14" x14ac:dyDescent="0.35">
      <c r="A184" s="35">
        <v>177</v>
      </c>
      <c r="B184" s="36" t="s">
        <v>231</v>
      </c>
      <c r="C184" s="36" t="s">
        <v>27</v>
      </c>
      <c r="D184" s="93">
        <v>0</v>
      </c>
      <c r="E184" s="93">
        <v>0</v>
      </c>
      <c r="F184" s="93">
        <v>0</v>
      </c>
      <c r="G184" s="93">
        <v>132.813650319</v>
      </c>
      <c r="H184" s="93">
        <v>0</v>
      </c>
      <c r="I184" s="93">
        <v>0</v>
      </c>
      <c r="J184" s="93">
        <v>0</v>
      </c>
      <c r="K184" s="93">
        <v>0</v>
      </c>
      <c r="L184" s="93">
        <v>0</v>
      </c>
      <c r="M184" s="94">
        <v>132.813650319</v>
      </c>
      <c r="N184" s="68"/>
    </row>
    <row r="185" spans="1:14" x14ac:dyDescent="0.35">
      <c r="A185" s="39">
        <v>178</v>
      </c>
      <c r="B185" s="40" t="s">
        <v>232</v>
      </c>
      <c r="C185" s="40" t="s">
        <v>28</v>
      </c>
      <c r="D185" s="319">
        <v>0</v>
      </c>
      <c r="E185" s="319">
        <v>0</v>
      </c>
      <c r="F185" s="319">
        <v>0</v>
      </c>
      <c r="G185" s="319">
        <v>2.5425999999999999E-3</v>
      </c>
      <c r="H185" s="319">
        <v>0</v>
      </c>
      <c r="I185" s="319">
        <v>0</v>
      </c>
      <c r="J185" s="319">
        <v>0</v>
      </c>
      <c r="K185" s="319">
        <v>0</v>
      </c>
      <c r="L185" s="319">
        <v>0</v>
      </c>
      <c r="M185" s="320">
        <v>2.5425999999999999E-3</v>
      </c>
      <c r="N185" s="68"/>
    </row>
    <row r="186" spans="1:14" x14ac:dyDescent="0.35">
      <c r="A186" s="35">
        <v>179</v>
      </c>
      <c r="B186" s="36" t="s">
        <v>233</v>
      </c>
      <c r="C186" s="36" t="s">
        <v>28</v>
      </c>
      <c r="D186" s="93">
        <v>262.25075659999999</v>
      </c>
      <c r="E186" s="93">
        <v>0</v>
      </c>
      <c r="F186" s="93">
        <v>0</v>
      </c>
      <c r="G186" s="93">
        <v>1364.548879062</v>
      </c>
      <c r="H186" s="93">
        <v>0</v>
      </c>
      <c r="I186" s="93">
        <v>0</v>
      </c>
      <c r="J186" s="93">
        <v>1.5960000000000001</v>
      </c>
      <c r="K186" s="93">
        <v>0</v>
      </c>
      <c r="L186" s="93">
        <v>0</v>
      </c>
      <c r="M186" s="94">
        <v>1628.3956356619999</v>
      </c>
      <c r="N186" s="68"/>
    </row>
    <row r="187" spans="1:14" x14ac:dyDescent="0.35">
      <c r="A187" s="39">
        <v>180</v>
      </c>
      <c r="B187" s="40" t="s">
        <v>234</v>
      </c>
      <c r="C187" s="40" t="s">
        <v>41</v>
      </c>
      <c r="D187" s="319">
        <v>0</v>
      </c>
      <c r="E187" s="319">
        <v>0</v>
      </c>
      <c r="F187" s="319">
        <v>0</v>
      </c>
      <c r="G187" s="319">
        <v>2.045522729</v>
      </c>
      <c r="H187" s="319">
        <v>0</v>
      </c>
      <c r="I187" s="319">
        <v>0</v>
      </c>
      <c r="J187" s="319">
        <v>0</v>
      </c>
      <c r="K187" s="319">
        <v>0</v>
      </c>
      <c r="L187" s="319">
        <v>0</v>
      </c>
      <c r="M187" s="320">
        <v>2.045522729</v>
      </c>
      <c r="N187" s="68"/>
    </row>
    <row r="188" spans="1:14" x14ac:dyDescent="0.35">
      <c r="A188" s="35">
        <v>181</v>
      </c>
      <c r="B188" s="36" t="s">
        <v>235</v>
      </c>
      <c r="C188" s="36" t="s">
        <v>27</v>
      </c>
      <c r="D188" s="93">
        <v>0</v>
      </c>
      <c r="E188" s="93">
        <v>0</v>
      </c>
      <c r="F188" s="93">
        <v>0</v>
      </c>
      <c r="G188" s="93">
        <v>109.27311467200001</v>
      </c>
      <c r="H188" s="93">
        <v>0</v>
      </c>
      <c r="I188" s="93">
        <v>0</v>
      </c>
      <c r="J188" s="93">
        <v>8.8660000000000006E-3</v>
      </c>
      <c r="K188" s="93">
        <v>0</v>
      </c>
      <c r="L188" s="93">
        <v>0</v>
      </c>
      <c r="M188" s="94">
        <v>109.281980672</v>
      </c>
      <c r="N188" s="68"/>
    </row>
    <row r="189" spans="1:14" x14ac:dyDescent="0.35">
      <c r="A189" s="39">
        <v>182</v>
      </c>
      <c r="B189" s="40" t="s">
        <v>236</v>
      </c>
      <c r="C189" s="40" t="s">
        <v>47</v>
      </c>
      <c r="D189" s="319">
        <v>0</v>
      </c>
      <c r="E189" s="319">
        <v>0</v>
      </c>
      <c r="F189" s="319">
        <v>0</v>
      </c>
      <c r="G189" s="319">
        <v>124.230259733</v>
      </c>
      <c r="H189" s="319">
        <v>0</v>
      </c>
      <c r="I189" s="319">
        <v>0</v>
      </c>
      <c r="J189" s="319">
        <v>0</v>
      </c>
      <c r="K189" s="319">
        <v>0</v>
      </c>
      <c r="L189" s="319">
        <v>0</v>
      </c>
      <c r="M189" s="320">
        <v>124.230259733</v>
      </c>
      <c r="N189" s="68"/>
    </row>
    <row r="190" spans="1:14" x14ac:dyDescent="0.35">
      <c r="A190" s="35">
        <v>183</v>
      </c>
      <c r="B190" s="36" t="s">
        <v>237</v>
      </c>
      <c r="C190" s="36" t="s">
        <v>20</v>
      </c>
      <c r="D190" s="93">
        <v>0</v>
      </c>
      <c r="E190" s="93">
        <v>0</v>
      </c>
      <c r="F190" s="93">
        <v>0</v>
      </c>
      <c r="G190" s="93">
        <v>1.9940572080000001</v>
      </c>
      <c r="H190" s="93">
        <v>0</v>
      </c>
      <c r="I190" s="93">
        <v>0</v>
      </c>
      <c r="J190" s="93">
        <v>0</v>
      </c>
      <c r="K190" s="93">
        <v>0</v>
      </c>
      <c r="L190" s="93">
        <v>0</v>
      </c>
      <c r="M190" s="94">
        <v>1.9940572080000001</v>
      </c>
      <c r="N190" s="68"/>
    </row>
    <row r="191" spans="1:14" x14ac:dyDescent="0.35">
      <c r="A191" s="39">
        <v>184</v>
      </c>
      <c r="B191" s="40" t="s">
        <v>238</v>
      </c>
      <c r="C191" s="40" t="s">
        <v>35</v>
      </c>
      <c r="D191" s="319">
        <v>0</v>
      </c>
      <c r="E191" s="319">
        <v>0</v>
      </c>
      <c r="F191" s="319">
        <v>0</v>
      </c>
      <c r="G191" s="319">
        <v>2.1061131299999998</v>
      </c>
      <c r="H191" s="319">
        <v>0</v>
      </c>
      <c r="I191" s="319">
        <v>0</v>
      </c>
      <c r="J191" s="319">
        <v>0</v>
      </c>
      <c r="K191" s="319">
        <v>0</v>
      </c>
      <c r="L191" s="319">
        <v>0</v>
      </c>
      <c r="M191" s="320">
        <v>2.1061131299999998</v>
      </c>
      <c r="N191" s="68"/>
    </row>
    <row r="192" spans="1:14" x14ac:dyDescent="0.35">
      <c r="A192" s="35">
        <v>185</v>
      </c>
      <c r="B192" s="36" t="s">
        <v>239</v>
      </c>
      <c r="C192" s="36" t="s">
        <v>37</v>
      </c>
      <c r="D192" s="93">
        <v>0</v>
      </c>
      <c r="E192" s="93">
        <v>0</v>
      </c>
      <c r="F192" s="93">
        <v>0</v>
      </c>
      <c r="G192" s="93">
        <v>4.1522145999999998</v>
      </c>
      <c r="H192" s="93">
        <v>0</v>
      </c>
      <c r="I192" s="93">
        <v>0</v>
      </c>
      <c r="J192" s="93">
        <v>0</v>
      </c>
      <c r="K192" s="93">
        <v>0</v>
      </c>
      <c r="L192" s="93">
        <v>0</v>
      </c>
      <c r="M192" s="94">
        <v>4.1522145999999998</v>
      </c>
      <c r="N192" s="68"/>
    </row>
    <row r="193" spans="1:14" x14ac:dyDescent="0.35">
      <c r="A193" s="39">
        <v>186</v>
      </c>
      <c r="B193" s="40" t="s">
        <v>240</v>
      </c>
      <c r="C193" s="40" t="s">
        <v>49</v>
      </c>
      <c r="D193" s="319">
        <v>0</v>
      </c>
      <c r="E193" s="319">
        <v>0</v>
      </c>
      <c r="F193" s="319">
        <v>0</v>
      </c>
      <c r="G193" s="319">
        <v>1.5467995720000001</v>
      </c>
      <c r="H193" s="319">
        <v>0</v>
      </c>
      <c r="I193" s="319">
        <v>0</v>
      </c>
      <c r="J193" s="319">
        <v>0</v>
      </c>
      <c r="K193" s="319">
        <v>0</v>
      </c>
      <c r="L193" s="319">
        <v>0</v>
      </c>
      <c r="M193" s="320">
        <v>1.5467995720000001</v>
      </c>
      <c r="N193" s="68"/>
    </row>
    <row r="194" spans="1:14" x14ac:dyDescent="0.35">
      <c r="A194" s="35">
        <v>187</v>
      </c>
      <c r="B194" s="36" t="s">
        <v>241</v>
      </c>
      <c r="C194" s="36" t="s">
        <v>43</v>
      </c>
      <c r="D194" s="93">
        <v>0</v>
      </c>
      <c r="E194" s="93">
        <v>0</v>
      </c>
      <c r="F194" s="93">
        <v>0</v>
      </c>
      <c r="G194" s="93">
        <v>204.03272415800001</v>
      </c>
      <c r="H194" s="93">
        <v>0</v>
      </c>
      <c r="I194" s="93">
        <v>0</v>
      </c>
      <c r="J194" s="93">
        <v>0</v>
      </c>
      <c r="K194" s="93">
        <v>0</v>
      </c>
      <c r="L194" s="93">
        <v>0</v>
      </c>
      <c r="M194" s="94">
        <v>204.03272415800001</v>
      </c>
      <c r="N194" s="68"/>
    </row>
    <row r="195" spans="1:14" x14ac:dyDescent="0.35">
      <c r="A195" s="39">
        <v>188</v>
      </c>
      <c r="B195" s="40" t="s">
        <v>242</v>
      </c>
      <c r="C195" s="40" t="s">
        <v>48</v>
      </c>
      <c r="D195" s="319">
        <v>0</v>
      </c>
      <c r="E195" s="319">
        <v>0</v>
      </c>
      <c r="F195" s="319">
        <v>0</v>
      </c>
      <c r="G195" s="319">
        <v>4.6392337240000003</v>
      </c>
      <c r="H195" s="319">
        <v>0</v>
      </c>
      <c r="I195" s="319">
        <v>0</v>
      </c>
      <c r="J195" s="319">
        <v>0</v>
      </c>
      <c r="K195" s="319">
        <v>0</v>
      </c>
      <c r="L195" s="319">
        <v>0</v>
      </c>
      <c r="M195" s="320">
        <v>4.6392337240000003</v>
      </c>
      <c r="N195" s="68"/>
    </row>
    <row r="196" spans="1:14" x14ac:dyDescent="0.35">
      <c r="A196" s="35">
        <v>189</v>
      </c>
      <c r="B196" s="36" t="s">
        <v>243</v>
      </c>
      <c r="C196" s="36" t="s">
        <v>45</v>
      </c>
      <c r="D196" s="93">
        <v>0</v>
      </c>
      <c r="E196" s="93">
        <v>0</v>
      </c>
      <c r="F196" s="93">
        <v>0</v>
      </c>
      <c r="G196" s="93">
        <v>2.990090323</v>
      </c>
      <c r="H196" s="93">
        <v>0</v>
      </c>
      <c r="I196" s="93">
        <v>0</v>
      </c>
      <c r="J196" s="93">
        <v>0</v>
      </c>
      <c r="K196" s="93">
        <v>0</v>
      </c>
      <c r="L196" s="93">
        <v>0</v>
      </c>
      <c r="M196" s="94">
        <v>2.990090323</v>
      </c>
      <c r="N196" s="68"/>
    </row>
    <row r="197" spans="1:14" x14ac:dyDescent="0.35">
      <c r="A197" s="39">
        <v>190</v>
      </c>
      <c r="B197" s="40" t="s">
        <v>244</v>
      </c>
      <c r="C197" s="40" t="s">
        <v>23</v>
      </c>
      <c r="D197" s="319">
        <v>0</v>
      </c>
      <c r="E197" s="319">
        <v>0</v>
      </c>
      <c r="F197" s="319">
        <v>0</v>
      </c>
      <c r="G197" s="319">
        <v>83.991985169000003</v>
      </c>
      <c r="H197" s="319">
        <v>0</v>
      </c>
      <c r="I197" s="319">
        <v>0</v>
      </c>
      <c r="J197" s="319">
        <v>0</v>
      </c>
      <c r="K197" s="319">
        <v>0</v>
      </c>
      <c r="L197" s="319">
        <v>0</v>
      </c>
      <c r="M197" s="320">
        <v>83.991985169000003</v>
      </c>
      <c r="N197" s="68"/>
    </row>
    <row r="198" spans="1:14" x14ac:dyDescent="0.35">
      <c r="A198" s="35">
        <v>191</v>
      </c>
      <c r="B198" s="36" t="s">
        <v>469</v>
      </c>
      <c r="C198" s="36" t="s">
        <v>48</v>
      </c>
      <c r="D198" s="93">
        <v>0</v>
      </c>
      <c r="E198" s="93">
        <v>0</v>
      </c>
      <c r="F198" s="93">
        <v>0</v>
      </c>
      <c r="G198" s="93">
        <v>0.74510784799999996</v>
      </c>
      <c r="H198" s="93">
        <v>0</v>
      </c>
      <c r="I198" s="93">
        <v>0</v>
      </c>
      <c r="J198" s="93">
        <v>0</v>
      </c>
      <c r="K198" s="93">
        <v>0</v>
      </c>
      <c r="L198" s="93">
        <v>0</v>
      </c>
      <c r="M198" s="94">
        <v>0.74510784799999996</v>
      </c>
      <c r="N198" s="68"/>
    </row>
    <row r="199" spans="1:14" x14ac:dyDescent="0.35">
      <c r="A199" s="39">
        <v>192</v>
      </c>
      <c r="B199" s="40" t="s">
        <v>245</v>
      </c>
      <c r="C199" s="40" t="s">
        <v>38</v>
      </c>
      <c r="D199" s="319">
        <v>0</v>
      </c>
      <c r="E199" s="319">
        <v>0</v>
      </c>
      <c r="F199" s="319">
        <v>0</v>
      </c>
      <c r="G199" s="319">
        <v>0.44957341000000001</v>
      </c>
      <c r="H199" s="319">
        <v>0</v>
      </c>
      <c r="I199" s="319">
        <v>0</v>
      </c>
      <c r="J199" s="319">
        <v>0</v>
      </c>
      <c r="K199" s="319">
        <v>0</v>
      </c>
      <c r="L199" s="319">
        <v>0</v>
      </c>
      <c r="M199" s="320">
        <v>0.44957341000000001</v>
      </c>
      <c r="N199" s="68"/>
    </row>
    <row r="200" spans="1:14" x14ac:dyDescent="0.35">
      <c r="A200" s="35">
        <v>193</v>
      </c>
      <c r="B200" s="36" t="s">
        <v>246</v>
      </c>
      <c r="C200" s="36" t="s">
        <v>48</v>
      </c>
      <c r="D200" s="93">
        <v>0</v>
      </c>
      <c r="E200" s="93">
        <v>0</v>
      </c>
      <c r="F200" s="93">
        <v>0</v>
      </c>
      <c r="G200" s="93">
        <v>1.6591314109999999</v>
      </c>
      <c r="H200" s="93">
        <v>0</v>
      </c>
      <c r="I200" s="93">
        <v>0</v>
      </c>
      <c r="J200" s="93">
        <v>0</v>
      </c>
      <c r="K200" s="93">
        <v>0</v>
      </c>
      <c r="L200" s="93">
        <v>0</v>
      </c>
      <c r="M200" s="94">
        <v>1.6591314109999999</v>
      </c>
      <c r="N200" s="68"/>
    </row>
    <row r="201" spans="1:14" x14ac:dyDescent="0.35">
      <c r="A201" s="39">
        <v>194</v>
      </c>
      <c r="B201" s="40" t="s">
        <v>247</v>
      </c>
      <c r="C201" s="40" t="s">
        <v>37</v>
      </c>
      <c r="D201" s="319">
        <v>0</v>
      </c>
      <c r="E201" s="319">
        <v>0</v>
      </c>
      <c r="F201" s="319">
        <v>0</v>
      </c>
      <c r="G201" s="319">
        <v>1.039800201</v>
      </c>
      <c r="H201" s="319">
        <v>0</v>
      </c>
      <c r="I201" s="319">
        <v>0</v>
      </c>
      <c r="J201" s="319">
        <v>0</v>
      </c>
      <c r="K201" s="319">
        <v>0</v>
      </c>
      <c r="L201" s="319">
        <v>0</v>
      </c>
      <c r="M201" s="320">
        <v>1.039800201</v>
      </c>
      <c r="N201" s="66"/>
    </row>
    <row r="202" spans="1:14" x14ac:dyDescent="0.35">
      <c r="A202" s="35">
        <v>195</v>
      </c>
      <c r="B202" s="36" t="s">
        <v>248</v>
      </c>
      <c r="C202" s="36" t="s">
        <v>41</v>
      </c>
      <c r="D202" s="93">
        <v>0</v>
      </c>
      <c r="E202" s="93">
        <v>0</v>
      </c>
      <c r="F202" s="93">
        <v>0</v>
      </c>
      <c r="G202" s="93">
        <v>2.852192627</v>
      </c>
      <c r="H202" s="93">
        <v>0</v>
      </c>
      <c r="I202" s="93">
        <v>0</v>
      </c>
      <c r="J202" s="93">
        <v>0</v>
      </c>
      <c r="K202" s="93">
        <v>0</v>
      </c>
      <c r="L202" s="93">
        <v>0</v>
      </c>
      <c r="M202" s="94">
        <v>2.852192627</v>
      </c>
      <c r="N202" s="68"/>
    </row>
    <row r="203" spans="1:14" x14ac:dyDescent="0.35">
      <c r="A203" s="39">
        <v>196</v>
      </c>
      <c r="B203" s="40" t="s">
        <v>249</v>
      </c>
      <c r="C203" s="40" t="s">
        <v>25</v>
      </c>
      <c r="D203" s="319">
        <v>0</v>
      </c>
      <c r="E203" s="319">
        <v>0</v>
      </c>
      <c r="F203" s="319">
        <v>0</v>
      </c>
      <c r="G203" s="319">
        <v>12.447503316000001</v>
      </c>
      <c r="H203" s="319">
        <v>0</v>
      </c>
      <c r="I203" s="319">
        <v>0</v>
      </c>
      <c r="J203" s="319">
        <v>0</v>
      </c>
      <c r="K203" s="319">
        <v>0</v>
      </c>
      <c r="L203" s="319">
        <v>0</v>
      </c>
      <c r="M203" s="320">
        <v>12.447503316000001</v>
      </c>
      <c r="N203" s="68"/>
    </row>
    <row r="204" spans="1:14" x14ac:dyDescent="0.35">
      <c r="A204" s="35">
        <v>197</v>
      </c>
      <c r="B204" s="36" t="s">
        <v>250</v>
      </c>
      <c r="C204" s="36" t="s">
        <v>29</v>
      </c>
      <c r="D204" s="93">
        <v>0</v>
      </c>
      <c r="E204" s="93">
        <v>0</v>
      </c>
      <c r="F204" s="93">
        <v>0</v>
      </c>
      <c r="G204" s="93">
        <v>115.543520261</v>
      </c>
      <c r="H204" s="93">
        <v>0</v>
      </c>
      <c r="I204" s="93">
        <v>0</v>
      </c>
      <c r="J204" s="93">
        <v>0</v>
      </c>
      <c r="K204" s="93">
        <v>0</v>
      </c>
      <c r="L204" s="93">
        <v>0</v>
      </c>
      <c r="M204" s="94">
        <v>115.543520261</v>
      </c>
      <c r="N204" s="68"/>
    </row>
    <row r="205" spans="1:14" x14ac:dyDescent="0.35">
      <c r="A205" s="39">
        <v>198</v>
      </c>
      <c r="B205" s="40" t="s">
        <v>251</v>
      </c>
      <c r="C205" s="40" t="s">
        <v>27</v>
      </c>
      <c r="D205" s="319">
        <v>24.517312</v>
      </c>
      <c r="E205" s="319">
        <v>0</v>
      </c>
      <c r="F205" s="319">
        <v>0</v>
      </c>
      <c r="G205" s="319">
        <v>545.84059409700001</v>
      </c>
      <c r="H205" s="319">
        <v>0</v>
      </c>
      <c r="I205" s="319">
        <v>0</v>
      </c>
      <c r="J205" s="319">
        <v>5.6214460000000001E-2</v>
      </c>
      <c r="K205" s="319">
        <v>0</v>
      </c>
      <c r="L205" s="319">
        <v>0</v>
      </c>
      <c r="M205" s="320">
        <v>570.41412055700005</v>
      </c>
      <c r="N205" s="68"/>
    </row>
    <row r="206" spans="1:14" x14ac:dyDescent="0.35">
      <c r="A206" s="35">
        <v>199</v>
      </c>
      <c r="B206" s="36" t="s">
        <v>252</v>
      </c>
      <c r="C206" s="36" t="s">
        <v>18</v>
      </c>
      <c r="D206" s="93">
        <v>0</v>
      </c>
      <c r="E206" s="93">
        <v>0</v>
      </c>
      <c r="F206" s="93">
        <v>0</v>
      </c>
      <c r="G206" s="93">
        <v>61.604846424999998</v>
      </c>
      <c r="H206" s="93">
        <v>0</v>
      </c>
      <c r="I206" s="93">
        <v>0</v>
      </c>
      <c r="J206" s="93">
        <v>0</v>
      </c>
      <c r="K206" s="93">
        <v>0</v>
      </c>
      <c r="L206" s="93">
        <v>0</v>
      </c>
      <c r="M206" s="94">
        <v>61.604846424999998</v>
      </c>
      <c r="N206" s="68"/>
    </row>
    <row r="207" spans="1:14" x14ac:dyDescent="0.35">
      <c r="A207" s="39">
        <v>200</v>
      </c>
      <c r="B207" s="40" t="s">
        <v>253</v>
      </c>
      <c r="C207" s="40" t="s">
        <v>47</v>
      </c>
      <c r="D207" s="319">
        <v>0.73524400000000001</v>
      </c>
      <c r="E207" s="319">
        <v>0</v>
      </c>
      <c r="F207" s="319">
        <v>0</v>
      </c>
      <c r="G207" s="319">
        <v>46.483829356000001</v>
      </c>
      <c r="H207" s="319">
        <v>0</v>
      </c>
      <c r="I207" s="319">
        <v>0</v>
      </c>
      <c r="J207" s="319">
        <v>0</v>
      </c>
      <c r="K207" s="319">
        <v>0</v>
      </c>
      <c r="L207" s="319">
        <v>0</v>
      </c>
      <c r="M207" s="320">
        <v>47.219073356000003</v>
      </c>
      <c r="N207" s="68"/>
    </row>
    <row r="208" spans="1:14" x14ac:dyDescent="0.35">
      <c r="A208" s="35">
        <v>201</v>
      </c>
      <c r="B208" s="36" t="s">
        <v>254</v>
      </c>
      <c r="C208" s="36" t="s">
        <v>47</v>
      </c>
      <c r="D208" s="93">
        <v>0</v>
      </c>
      <c r="E208" s="93">
        <v>0</v>
      </c>
      <c r="F208" s="93">
        <v>0</v>
      </c>
      <c r="G208" s="93">
        <v>4.4653524999999999E-2</v>
      </c>
      <c r="H208" s="93">
        <v>0</v>
      </c>
      <c r="I208" s="93">
        <v>0</v>
      </c>
      <c r="J208" s="93">
        <v>0</v>
      </c>
      <c r="K208" s="93">
        <v>0</v>
      </c>
      <c r="L208" s="93">
        <v>0</v>
      </c>
      <c r="M208" s="94">
        <v>4.4653524999999999E-2</v>
      </c>
      <c r="N208" s="68"/>
    </row>
    <row r="209" spans="1:14" x14ac:dyDescent="0.35">
      <c r="A209" s="39">
        <v>202</v>
      </c>
      <c r="B209" s="40" t="s">
        <v>255</v>
      </c>
      <c r="C209" s="40" t="s">
        <v>47</v>
      </c>
      <c r="D209" s="319">
        <v>0</v>
      </c>
      <c r="E209" s="319">
        <v>0</v>
      </c>
      <c r="F209" s="319">
        <v>0</v>
      </c>
      <c r="G209" s="319">
        <v>3.4986180849999999</v>
      </c>
      <c r="H209" s="319">
        <v>0</v>
      </c>
      <c r="I209" s="319">
        <v>0</v>
      </c>
      <c r="J209" s="319">
        <v>0</v>
      </c>
      <c r="K209" s="319">
        <v>0</v>
      </c>
      <c r="L209" s="319">
        <v>0</v>
      </c>
      <c r="M209" s="320">
        <v>3.4986180849999999</v>
      </c>
      <c r="N209" s="68"/>
    </row>
    <row r="210" spans="1:14" x14ac:dyDescent="0.35">
      <c r="A210" s="35">
        <v>203</v>
      </c>
      <c r="B210" s="36" t="s">
        <v>256</v>
      </c>
      <c r="C210" s="36" t="s">
        <v>47</v>
      </c>
      <c r="D210" s="93">
        <v>0</v>
      </c>
      <c r="E210" s="93">
        <v>0</v>
      </c>
      <c r="F210" s="93">
        <v>0</v>
      </c>
      <c r="G210" s="93">
        <v>2.7062274300000002</v>
      </c>
      <c r="H210" s="93">
        <v>0</v>
      </c>
      <c r="I210" s="93">
        <v>0</v>
      </c>
      <c r="J210" s="93">
        <v>0</v>
      </c>
      <c r="K210" s="93">
        <v>0</v>
      </c>
      <c r="L210" s="93">
        <v>0</v>
      </c>
      <c r="M210" s="94">
        <v>2.7062274300000002</v>
      </c>
      <c r="N210" s="68"/>
    </row>
    <row r="211" spans="1:14" x14ac:dyDescent="0.35">
      <c r="A211" s="39">
        <v>204</v>
      </c>
      <c r="B211" s="40" t="s">
        <v>257</v>
      </c>
      <c r="C211" s="40" t="s">
        <v>47</v>
      </c>
      <c r="D211" s="319">
        <v>0</v>
      </c>
      <c r="E211" s="319">
        <v>0</v>
      </c>
      <c r="F211" s="319">
        <v>0</v>
      </c>
      <c r="G211" s="319">
        <v>6.7428299999999997E-2</v>
      </c>
      <c r="H211" s="319">
        <v>0</v>
      </c>
      <c r="I211" s="319">
        <v>0</v>
      </c>
      <c r="J211" s="319">
        <v>0</v>
      </c>
      <c r="K211" s="319">
        <v>0</v>
      </c>
      <c r="L211" s="319">
        <v>0</v>
      </c>
      <c r="M211" s="320">
        <v>6.7428299999999997E-2</v>
      </c>
      <c r="N211" s="68"/>
    </row>
    <row r="212" spans="1:14" x14ac:dyDescent="0.35">
      <c r="A212" s="35">
        <v>205</v>
      </c>
      <c r="B212" s="36" t="s">
        <v>258</v>
      </c>
      <c r="C212" s="36" t="s">
        <v>47</v>
      </c>
      <c r="D212" s="93">
        <v>0</v>
      </c>
      <c r="E212" s="93">
        <v>0</v>
      </c>
      <c r="F212" s="93">
        <v>0</v>
      </c>
      <c r="G212" s="93">
        <v>3.5637290429999999</v>
      </c>
      <c r="H212" s="93">
        <v>0</v>
      </c>
      <c r="I212" s="93">
        <v>0</v>
      </c>
      <c r="J212" s="93">
        <v>0</v>
      </c>
      <c r="K212" s="93">
        <v>0</v>
      </c>
      <c r="L212" s="93">
        <v>0</v>
      </c>
      <c r="M212" s="94">
        <v>3.5637290429999999</v>
      </c>
      <c r="N212" s="68"/>
    </row>
    <row r="213" spans="1:14" x14ac:dyDescent="0.35">
      <c r="A213" s="39">
        <v>206</v>
      </c>
      <c r="B213" s="40" t="s">
        <v>259</v>
      </c>
      <c r="C213" s="40" t="s">
        <v>47</v>
      </c>
      <c r="D213" s="319">
        <v>0</v>
      </c>
      <c r="E213" s="319">
        <v>0</v>
      </c>
      <c r="F213" s="319">
        <v>0</v>
      </c>
      <c r="G213" s="319">
        <v>0.20149386499999999</v>
      </c>
      <c r="H213" s="319">
        <v>0</v>
      </c>
      <c r="I213" s="319">
        <v>0</v>
      </c>
      <c r="J213" s="319">
        <v>0</v>
      </c>
      <c r="K213" s="319">
        <v>0</v>
      </c>
      <c r="L213" s="319">
        <v>0</v>
      </c>
      <c r="M213" s="320">
        <v>0.20149386499999999</v>
      </c>
      <c r="N213" s="68"/>
    </row>
    <row r="214" spans="1:14" x14ac:dyDescent="0.35">
      <c r="A214" s="35">
        <v>207</v>
      </c>
      <c r="B214" s="36" t="s">
        <v>103</v>
      </c>
      <c r="C214" s="36" t="s">
        <v>30</v>
      </c>
      <c r="D214" s="93">
        <v>0</v>
      </c>
      <c r="E214" s="93">
        <v>0</v>
      </c>
      <c r="F214" s="93">
        <v>0</v>
      </c>
      <c r="G214" s="93">
        <v>86.379939645999997</v>
      </c>
      <c r="H214" s="93">
        <v>0</v>
      </c>
      <c r="I214" s="93">
        <v>0</v>
      </c>
      <c r="J214" s="93">
        <v>0</v>
      </c>
      <c r="K214" s="93">
        <v>0</v>
      </c>
      <c r="L214" s="93">
        <v>0</v>
      </c>
      <c r="M214" s="94">
        <v>86.379939645999997</v>
      </c>
      <c r="N214" s="68"/>
    </row>
    <row r="215" spans="1:14" x14ac:dyDescent="0.35">
      <c r="A215" s="39">
        <v>208</v>
      </c>
      <c r="B215" s="40" t="s">
        <v>346</v>
      </c>
      <c r="C215" s="40" t="s">
        <v>48</v>
      </c>
      <c r="D215" s="319">
        <v>0</v>
      </c>
      <c r="E215" s="319">
        <v>0</v>
      </c>
      <c r="F215" s="319">
        <v>0</v>
      </c>
      <c r="G215" s="319">
        <v>17.702585795000001</v>
      </c>
      <c r="H215" s="319">
        <v>0</v>
      </c>
      <c r="I215" s="319">
        <v>0</v>
      </c>
      <c r="J215" s="319">
        <v>0</v>
      </c>
      <c r="K215" s="319">
        <v>0</v>
      </c>
      <c r="L215" s="319">
        <v>0</v>
      </c>
      <c r="M215" s="320">
        <v>17.702585795000001</v>
      </c>
      <c r="N215" s="68"/>
    </row>
    <row r="216" spans="1:14" x14ac:dyDescent="0.35">
      <c r="A216" s="35">
        <v>209</v>
      </c>
      <c r="B216" s="36" t="s">
        <v>558</v>
      </c>
      <c r="C216" s="36" t="s">
        <v>31</v>
      </c>
      <c r="D216" s="93">
        <v>953.46009900000001</v>
      </c>
      <c r="E216" s="93">
        <v>0</v>
      </c>
      <c r="F216" s="93">
        <v>111.807949905</v>
      </c>
      <c r="G216" s="93">
        <v>109.52628273099999</v>
      </c>
      <c r="H216" s="93">
        <v>0</v>
      </c>
      <c r="I216" s="93">
        <v>0</v>
      </c>
      <c r="J216" s="93">
        <v>0</v>
      </c>
      <c r="K216" s="93">
        <v>0</v>
      </c>
      <c r="L216" s="93">
        <v>0</v>
      </c>
      <c r="M216" s="94">
        <v>1174.7943316359999</v>
      </c>
      <c r="N216" s="68"/>
    </row>
    <row r="217" spans="1:14" x14ac:dyDescent="0.35">
      <c r="A217" s="39">
        <v>210</v>
      </c>
      <c r="B217" s="40" t="s">
        <v>559</v>
      </c>
      <c r="C217" s="40" t="s">
        <v>31</v>
      </c>
      <c r="D217" s="319">
        <v>0</v>
      </c>
      <c r="E217" s="319">
        <v>0</v>
      </c>
      <c r="F217" s="319">
        <v>0</v>
      </c>
      <c r="G217" s="319">
        <v>105.091187973</v>
      </c>
      <c r="H217" s="319">
        <v>0</v>
      </c>
      <c r="I217" s="319">
        <v>0</v>
      </c>
      <c r="J217" s="319">
        <v>0</v>
      </c>
      <c r="K217" s="319">
        <v>0</v>
      </c>
      <c r="L217" s="319">
        <v>0</v>
      </c>
      <c r="M217" s="320">
        <v>105.091187973</v>
      </c>
      <c r="N217" s="68"/>
    </row>
    <row r="218" spans="1:14" x14ac:dyDescent="0.35">
      <c r="A218" s="35">
        <v>211</v>
      </c>
      <c r="B218" s="36" t="s">
        <v>261</v>
      </c>
      <c r="C218" s="36" t="s">
        <v>43</v>
      </c>
      <c r="D218" s="93">
        <v>0</v>
      </c>
      <c r="E218" s="93">
        <v>0</v>
      </c>
      <c r="F218" s="93">
        <v>0</v>
      </c>
      <c r="G218" s="93">
        <v>18.803141036</v>
      </c>
      <c r="H218" s="93">
        <v>0</v>
      </c>
      <c r="I218" s="93">
        <v>0</v>
      </c>
      <c r="J218" s="93">
        <v>0</v>
      </c>
      <c r="K218" s="93">
        <v>0</v>
      </c>
      <c r="L218" s="93">
        <v>0</v>
      </c>
      <c r="M218" s="94">
        <v>18.803141036</v>
      </c>
      <c r="N218" s="68"/>
    </row>
    <row r="219" spans="1:14" x14ac:dyDescent="0.35">
      <c r="A219" s="39">
        <v>212</v>
      </c>
      <c r="B219" s="40" t="s">
        <v>262</v>
      </c>
      <c r="C219" s="40" t="s">
        <v>29</v>
      </c>
      <c r="D219" s="319">
        <v>0</v>
      </c>
      <c r="E219" s="319">
        <v>0</v>
      </c>
      <c r="F219" s="319">
        <v>0</v>
      </c>
      <c r="G219" s="319">
        <v>110.646646234</v>
      </c>
      <c r="H219" s="319">
        <v>0</v>
      </c>
      <c r="I219" s="319">
        <v>0</v>
      </c>
      <c r="J219" s="319">
        <v>0</v>
      </c>
      <c r="K219" s="319">
        <v>0</v>
      </c>
      <c r="L219" s="319">
        <v>0</v>
      </c>
      <c r="M219" s="320">
        <v>110.646646234</v>
      </c>
      <c r="N219" s="68"/>
    </row>
    <row r="220" spans="1:14" x14ac:dyDescent="0.35">
      <c r="A220" s="35">
        <v>213</v>
      </c>
      <c r="B220" s="36" t="s">
        <v>263</v>
      </c>
      <c r="C220" s="36" t="s">
        <v>27</v>
      </c>
      <c r="D220" s="93">
        <v>11150.93345807</v>
      </c>
      <c r="E220" s="93">
        <v>0</v>
      </c>
      <c r="F220" s="93">
        <v>0</v>
      </c>
      <c r="G220" s="93">
        <v>1618.293130993</v>
      </c>
      <c r="H220" s="93">
        <v>0</v>
      </c>
      <c r="I220" s="93">
        <v>0</v>
      </c>
      <c r="J220" s="93">
        <v>0</v>
      </c>
      <c r="K220" s="93">
        <v>0</v>
      </c>
      <c r="L220" s="93">
        <v>0</v>
      </c>
      <c r="M220" s="94">
        <v>12769.226589063001</v>
      </c>
      <c r="N220" s="68"/>
    </row>
    <row r="221" spans="1:14" x14ac:dyDescent="0.35">
      <c r="A221" s="39">
        <v>214</v>
      </c>
      <c r="B221" s="40" t="s">
        <v>264</v>
      </c>
      <c r="C221" s="40" t="s">
        <v>21</v>
      </c>
      <c r="D221" s="319">
        <v>0</v>
      </c>
      <c r="E221" s="319">
        <v>0</v>
      </c>
      <c r="F221" s="319">
        <v>0</v>
      </c>
      <c r="G221" s="319">
        <v>67.010230937000003</v>
      </c>
      <c r="H221" s="319">
        <v>0</v>
      </c>
      <c r="I221" s="319">
        <v>0</v>
      </c>
      <c r="J221" s="319">
        <v>0</v>
      </c>
      <c r="K221" s="319">
        <v>0</v>
      </c>
      <c r="L221" s="319">
        <v>0</v>
      </c>
      <c r="M221" s="320">
        <v>67.010230937000003</v>
      </c>
      <c r="N221" s="68"/>
    </row>
    <row r="222" spans="1:14" x14ac:dyDescent="0.35">
      <c r="A222" s="35">
        <v>215</v>
      </c>
      <c r="B222" s="36" t="s">
        <v>266</v>
      </c>
      <c r="C222" s="36" t="s">
        <v>26</v>
      </c>
      <c r="D222" s="93">
        <v>0</v>
      </c>
      <c r="E222" s="93">
        <v>0</v>
      </c>
      <c r="F222" s="93">
        <v>0</v>
      </c>
      <c r="G222" s="93">
        <v>57.808103316999997</v>
      </c>
      <c r="H222" s="93">
        <v>0</v>
      </c>
      <c r="I222" s="93">
        <v>0</v>
      </c>
      <c r="J222" s="93">
        <v>0</v>
      </c>
      <c r="K222" s="93">
        <v>0</v>
      </c>
      <c r="L222" s="93">
        <v>0</v>
      </c>
      <c r="M222" s="94">
        <v>57.808103316999997</v>
      </c>
      <c r="N222" s="68"/>
    </row>
    <row r="223" spans="1:14" x14ac:dyDescent="0.35">
      <c r="A223" s="39">
        <v>216</v>
      </c>
      <c r="B223" s="40" t="s">
        <v>268</v>
      </c>
      <c r="C223" s="40" t="s">
        <v>40</v>
      </c>
      <c r="D223" s="319">
        <v>0</v>
      </c>
      <c r="E223" s="319">
        <v>0</v>
      </c>
      <c r="F223" s="319">
        <v>0</v>
      </c>
      <c r="G223" s="319">
        <v>195.26994283100001</v>
      </c>
      <c r="H223" s="319">
        <v>0</v>
      </c>
      <c r="I223" s="319">
        <v>0</v>
      </c>
      <c r="J223" s="319">
        <v>0</v>
      </c>
      <c r="K223" s="319">
        <v>3.4499999999999998E-5</v>
      </c>
      <c r="L223" s="319">
        <v>0</v>
      </c>
      <c r="M223" s="320">
        <v>195.26997733100001</v>
      </c>
      <c r="N223" s="68"/>
    </row>
    <row r="224" spans="1:14" x14ac:dyDescent="0.35">
      <c r="A224" s="35">
        <v>217</v>
      </c>
      <c r="B224" s="36" t="s">
        <v>269</v>
      </c>
      <c r="C224" s="36" t="s">
        <v>32</v>
      </c>
      <c r="D224" s="93">
        <v>0</v>
      </c>
      <c r="E224" s="93">
        <v>0</v>
      </c>
      <c r="F224" s="93">
        <v>0</v>
      </c>
      <c r="G224" s="93">
        <v>24.459328769999999</v>
      </c>
      <c r="H224" s="93">
        <v>0</v>
      </c>
      <c r="I224" s="93">
        <v>0</v>
      </c>
      <c r="J224" s="93">
        <v>0</v>
      </c>
      <c r="K224" s="93">
        <v>0</v>
      </c>
      <c r="L224" s="93">
        <v>0</v>
      </c>
      <c r="M224" s="94">
        <v>24.459328769999999</v>
      </c>
      <c r="N224" s="68"/>
    </row>
    <row r="225" spans="1:14" x14ac:dyDescent="0.35">
      <c r="A225" s="39">
        <v>218</v>
      </c>
      <c r="B225" s="40" t="s">
        <v>270</v>
      </c>
      <c r="C225" s="40" t="s">
        <v>32</v>
      </c>
      <c r="D225" s="319">
        <v>0</v>
      </c>
      <c r="E225" s="319">
        <v>0</v>
      </c>
      <c r="F225" s="319">
        <v>0</v>
      </c>
      <c r="G225" s="319">
        <v>46.172601659000001</v>
      </c>
      <c r="H225" s="319">
        <v>0</v>
      </c>
      <c r="I225" s="319">
        <v>0</v>
      </c>
      <c r="J225" s="319">
        <v>0</v>
      </c>
      <c r="K225" s="319">
        <v>0</v>
      </c>
      <c r="L225" s="319">
        <v>0</v>
      </c>
      <c r="M225" s="320">
        <v>46.172601659000001</v>
      </c>
      <c r="N225" s="68"/>
    </row>
    <row r="226" spans="1:14" x14ac:dyDescent="0.35">
      <c r="A226" s="35">
        <v>219</v>
      </c>
      <c r="B226" s="36" t="s">
        <v>272</v>
      </c>
      <c r="C226" s="36" t="s">
        <v>32</v>
      </c>
      <c r="D226" s="93">
        <v>4.8018200000000002</v>
      </c>
      <c r="E226" s="93">
        <v>0</v>
      </c>
      <c r="F226" s="93">
        <v>0</v>
      </c>
      <c r="G226" s="93">
        <v>59.438071184000002</v>
      </c>
      <c r="H226" s="93">
        <v>0</v>
      </c>
      <c r="I226" s="93">
        <v>0</v>
      </c>
      <c r="J226" s="93">
        <v>0</v>
      </c>
      <c r="K226" s="93">
        <v>9.7352974999999997</v>
      </c>
      <c r="L226" s="93">
        <v>0</v>
      </c>
      <c r="M226" s="94">
        <v>73.975188684000003</v>
      </c>
      <c r="N226" s="68"/>
    </row>
    <row r="227" spans="1:14" x14ac:dyDescent="0.35">
      <c r="A227" s="39">
        <v>220</v>
      </c>
      <c r="B227" s="40" t="s">
        <v>273</v>
      </c>
      <c r="C227" s="40" t="s">
        <v>51</v>
      </c>
      <c r="D227" s="319">
        <v>0</v>
      </c>
      <c r="E227" s="319">
        <v>0</v>
      </c>
      <c r="F227" s="319">
        <v>0</v>
      </c>
      <c r="G227" s="319">
        <v>179.25063290700001</v>
      </c>
      <c r="H227" s="319">
        <v>0</v>
      </c>
      <c r="I227" s="319">
        <v>0</v>
      </c>
      <c r="J227" s="319">
        <v>0</v>
      </c>
      <c r="K227" s="319">
        <v>0</v>
      </c>
      <c r="L227" s="319">
        <v>0</v>
      </c>
      <c r="M227" s="320">
        <v>179.25063290700001</v>
      </c>
      <c r="N227" s="68"/>
    </row>
    <row r="228" spans="1:14" x14ac:dyDescent="0.35">
      <c r="A228" s="35">
        <v>221</v>
      </c>
      <c r="B228" s="36" t="s">
        <v>274</v>
      </c>
      <c r="C228" s="36" t="s">
        <v>51</v>
      </c>
      <c r="D228" s="93">
        <v>0</v>
      </c>
      <c r="E228" s="93">
        <v>0</v>
      </c>
      <c r="F228" s="93">
        <v>0</v>
      </c>
      <c r="G228" s="93">
        <v>5.2848778190000001</v>
      </c>
      <c r="H228" s="93">
        <v>0</v>
      </c>
      <c r="I228" s="93">
        <v>0</v>
      </c>
      <c r="J228" s="93">
        <v>0</v>
      </c>
      <c r="K228" s="93">
        <v>0</v>
      </c>
      <c r="L228" s="93">
        <v>0</v>
      </c>
      <c r="M228" s="94">
        <v>5.2848778190000001</v>
      </c>
      <c r="N228" s="68"/>
    </row>
    <row r="229" spans="1:14" x14ac:dyDescent="0.35">
      <c r="A229" s="39">
        <v>222</v>
      </c>
      <c r="B229" s="40" t="s">
        <v>275</v>
      </c>
      <c r="C229" s="40" t="s">
        <v>51</v>
      </c>
      <c r="D229" s="319">
        <v>0</v>
      </c>
      <c r="E229" s="319">
        <v>0</v>
      </c>
      <c r="F229" s="319">
        <v>0</v>
      </c>
      <c r="G229" s="319">
        <v>13.271205746</v>
      </c>
      <c r="H229" s="319">
        <v>0</v>
      </c>
      <c r="I229" s="319">
        <v>0</v>
      </c>
      <c r="J229" s="319">
        <v>0</v>
      </c>
      <c r="K229" s="319">
        <v>0</v>
      </c>
      <c r="L229" s="319">
        <v>0</v>
      </c>
      <c r="M229" s="320">
        <v>13.271205746</v>
      </c>
      <c r="N229" s="68"/>
    </row>
    <row r="230" spans="1:14" x14ac:dyDescent="0.35">
      <c r="A230" s="35">
        <v>223</v>
      </c>
      <c r="B230" s="36" t="s">
        <v>276</v>
      </c>
      <c r="C230" s="36" t="s">
        <v>50</v>
      </c>
      <c r="D230" s="93">
        <v>0</v>
      </c>
      <c r="E230" s="93">
        <v>0</v>
      </c>
      <c r="F230" s="93">
        <v>0</v>
      </c>
      <c r="G230" s="93">
        <v>32.045846013999999</v>
      </c>
      <c r="H230" s="93">
        <v>0</v>
      </c>
      <c r="I230" s="93">
        <v>0</v>
      </c>
      <c r="J230" s="93">
        <v>0</v>
      </c>
      <c r="K230" s="93">
        <v>0</v>
      </c>
      <c r="L230" s="93">
        <v>0</v>
      </c>
      <c r="M230" s="94">
        <v>32.045846013999999</v>
      </c>
      <c r="N230" s="68"/>
    </row>
    <row r="231" spans="1:14" x14ac:dyDescent="0.35">
      <c r="A231" s="39">
        <v>224</v>
      </c>
      <c r="B231" s="40" t="s">
        <v>277</v>
      </c>
      <c r="C231" s="40" t="s">
        <v>31</v>
      </c>
      <c r="D231" s="319">
        <v>0</v>
      </c>
      <c r="E231" s="319">
        <v>0</v>
      </c>
      <c r="F231" s="319">
        <v>0</v>
      </c>
      <c r="G231" s="319">
        <v>9.7531612639999992</v>
      </c>
      <c r="H231" s="319">
        <v>0</v>
      </c>
      <c r="I231" s="319">
        <v>0</v>
      </c>
      <c r="J231" s="319">
        <v>0</v>
      </c>
      <c r="K231" s="319">
        <v>0</v>
      </c>
      <c r="L231" s="319">
        <v>0</v>
      </c>
      <c r="M231" s="320">
        <v>9.7531612639999992</v>
      </c>
      <c r="N231" s="68"/>
    </row>
    <row r="232" spans="1:14" x14ac:dyDescent="0.35">
      <c r="A232" s="35">
        <v>225</v>
      </c>
      <c r="B232" s="36" t="s">
        <v>278</v>
      </c>
      <c r="C232" s="36" t="s">
        <v>28</v>
      </c>
      <c r="D232" s="93">
        <v>0</v>
      </c>
      <c r="E232" s="93">
        <v>0</v>
      </c>
      <c r="F232" s="93">
        <v>0</v>
      </c>
      <c r="G232" s="93">
        <v>111.95590602199999</v>
      </c>
      <c r="H232" s="93">
        <v>0</v>
      </c>
      <c r="I232" s="93">
        <v>0</v>
      </c>
      <c r="J232" s="93">
        <v>0</v>
      </c>
      <c r="K232" s="93">
        <v>0</v>
      </c>
      <c r="L232" s="93">
        <v>0</v>
      </c>
      <c r="M232" s="94">
        <v>111.95590602199999</v>
      </c>
      <c r="N232" s="68"/>
    </row>
    <row r="233" spans="1:14" x14ac:dyDescent="0.35">
      <c r="A233" s="39">
        <v>226</v>
      </c>
      <c r="B233" s="40" t="s">
        <v>279</v>
      </c>
      <c r="C233" s="40" t="s">
        <v>36</v>
      </c>
      <c r="D233" s="319">
        <v>0</v>
      </c>
      <c r="E233" s="319">
        <v>0</v>
      </c>
      <c r="F233" s="319">
        <v>0</v>
      </c>
      <c r="G233" s="319">
        <v>187.38386710399999</v>
      </c>
      <c r="H233" s="319">
        <v>0</v>
      </c>
      <c r="I233" s="319">
        <v>0</v>
      </c>
      <c r="J233" s="319">
        <v>0</v>
      </c>
      <c r="K233" s="319">
        <v>0</v>
      </c>
      <c r="L233" s="319">
        <v>0</v>
      </c>
      <c r="M233" s="320">
        <v>187.38386710399999</v>
      </c>
      <c r="N233" s="68"/>
    </row>
    <row r="234" spans="1:14" x14ac:dyDescent="0.35">
      <c r="A234" s="35">
        <v>227</v>
      </c>
      <c r="B234" s="36" t="s">
        <v>280</v>
      </c>
      <c r="C234" s="36" t="s">
        <v>36</v>
      </c>
      <c r="D234" s="93">
        <v>3.7701899999999999</v>
      </c>
      <c r="E234" s="93">
        <v>0</v>
      </c>
      <c r="F234" s="93">
        <v>0</v>
      </c>
      <c r="G234" s="93">
        <v>22.335057891999998</v>
      </c>
      <c r="H234" s="93">
        <v>0</v>
      </c>
      <c r="I234" s="93">
        <v>0</v>
      </c>
      <c r="J234" s="93">
        <v>0</v>
      </c>
      <c r="K234" s="93">
        <v>0</v>
      </c>
      <c r="L234" s="93">
        <v>0</v>
      </c>
      <c r="M234" s="94">
        <v>26.105247892000001</v>
      </c>
      <c r="N234" s="68"/>
    </row>
    <row r="235" spans="1:14" x14ac:dyDescent="0.35">
      <c r="A235" s="39">
        <v>228</v>
      </c>
      <c r="B235" s="40" t="s">
        <v>281</v>
      </c>
      <c r="C235" s="40" t="s">
        <v>36</v>
      </c>
      <c r="D235" s="319">
        <v>0</v>
      </c>
      <c r="E235" s="319">
        <v>0</v>
      </c>
      <c r="F235" s="319">
        <v>0</v>
      </c>
      <c r="G235" s="319">
        <v>34.832823316000002</v>
      </c>
      <c r="H235" s="319">
        <v>0</v>
      </c>
      <c r="I235" s="319">
        <v>0</v>
      </c>
      <c r="J235" s="319">
        <v>0</v>
      </c>
      <c r="K235" s="319">
        <v>0</v>
      </c>
      <c r="L235" s="319">
        <v>0</v>
      </c>
      <c r="M235" s="320">
        <v>34.832823316000002</v>
      </c>
      <c r="N235" s="68"/>
    </row>
    <row r="236" spans="1:14" x14ac:dyDescent="0.35">
      <c r="A236" s="35">
        <v>229</v>
      </c>
      <c r="B236" s="36" t="s">
        <v>282</v>
      </c>
      <c r="C236" s="36" t="s">
        <v>36</v>
      </c>
      <c r="D236" s="93">
        <v>0</v>
      </c>
      <c r="E236" s="93">
        <v>0</v>
      </c>
      <c r="F236" s="93">
        <v>0</v>
      </c>
      <c r="G236" s="93">
        <v>19.214997287999999</v>
      </c>
      <c r="H236" s="93">
        <v>0</v>
      </c>
      <c r="I236" s="93">
        <v>0</v>
      </c>
      <c r="J236" s="93">
        <v>0</v>
      </c>
      <c r="K236" s="93">
        <v>0</v>
      </c>
      <c r="L236" s="93">
        <v>0</v>
      </c>
      <c r="M236" s="94">
        <v>19.214997287999999</v>
      </c>
      <c r="N236" s="68"/>
    </row>
    <row r="237" spans="1:14" x14ac:dyDescent="0.35">
      <c r="A237" s="39">
        <v>230</v>
      </c>
      <c r="B237" s="40" t="s">
        <v>283</v>
      </c>
      <c r="C237" s="40" t="s">
        <v>36</v>
      </c>
      <c r="D237" s="319">
        <v>0</v>
      </c>
      <c r="E237" s="319">
        <v>0</v>
      </c>
      <c r="F237" s="319">
        <v>0</v>
      </c>
      <c r="G237" s="319">
        <v>20.715496025</v>
      </c>
      <c r="H237" s="319">
        <v>0</v>
      </c>
      <c r="I237" s="319">
        <v>0</v>
      </c>
      <c r="J237" s="319">
        <v>0</v>
      </c>
      <c r="K237" s="319">
        <v>0</v>
      </c>
      <c r="L237" s="319">
        <v>0</v>
      </c>
      <c r="M237" s="320">
        <v>20.715496025</v>
      </c>
      <c r="N237" s="68"/>
    </row>
    <row r="238" spans="1:14" x14ac:dyDescent="0.35">
      <c r="A238" s="35">
        <v>231</v>
      </c>
      <c r="B238" s="36" t="s">
        <v>284</v>
      </c>
      <c r="C238" s="36" t="s">
        <v>29</v>
      </c>
      <c r="D238" s="93">
        <v>0.18990000000000001</v>
      </c>
      <c r="E238" s="93">
        <v>0</v>
      </c>
      <c r="F238" s="93">
        <v>0</v>
      </c>
      <c r="G238" s="93">
        <v>12.353309849</v>
      </c>
      <c r="H238" s="93">
        <v>0</v>
      </c>
      <c r="I238" s="93">
        <v>0</v>
      </c>
      <c r="J238" s="93">
        <v>0</v>
      </c>
      <c r="K238" s="93">
        <v>0</v>
      </c>
      <c r="L238" s="93">
        <v>0</v>
      </c>
      <c r="M238" s="94">
        <v>12.543209849</v>
      </c>
      <c r="N238" s="68"/>
    </row>
    <row r="239" spans="1:14" x14ac:dyDescent="0.35">
      <c r="A239" s="39">
        <v>232</v>
      </c>
      <c r="B239" s="40" t="s">
        <v>285</v>
      </c>
      <c r="C239" s="40" t="s">
        <v>51</v>
      </c>
      <c r="D239" s="319">
        <v>0</v>
      </c>
      <c r="E239" s="319">
        <v>0</v>
      </c>
      <c r="F239" s="319">
        <v>0</v>
      </c>
      <c r="G239" s="319">
        <v>131.41743443799999</v>
      </c>
      <c r="H239" s="319">
        <v>0</v>
      </c>
      <c r="I239" s="319">
        <v>0</v>
      </c>
      <c r="J239" s="319">
        <v>0</v>
      </c>
      <c r="K239" s="319">
        <v>0</v>
      </c>
      <c r="L239" s="319">
        <v>0</v>
      </c>
      <c r="M239" s="320">
        <v>131.41743443799999</v>
      </c>
      <c r="N239" s="68"/>
    </row>
    <row r="240" spans="1:14" x14ac:dyDescent="0.35">
      <c r="A240" s="35">
        <v>233</v>
      </c>
      <c r="B240" s="36" t="s">
        <v>286</v>
      </c>
      <c r="C240" s="36" t="s">
        <v>17</v>
      </c>
      <c r="D240" s="93">
        <v>0</v>
      </c>
      <c r="E240" s="93">
        <v>0</v>
      </c>
      <c r="F240" s="93">
        <v>0</v>
      </c>
      <c r="G240" s="93">
        <v>26.58024816</v>
      </c>
      <c r="H240" s="93">
        <v>0</v>
      </c>
      <c r="I240" s="93">
        <v>0</v>
      </c>
      <c r="J240" s="93">
        <v>0</v>
      </c>
      <c r="K240" s="93">
        <v>0</v>
      </c>
      <c r="L240" s="93">
        <v>0</v>
      </c>
      <c r="M240" s="94">
        <v>26.58024816</v>
      </c>
      <c r="N240" s="68"/>
    </row>
    <row r="241" spans="1:14" x14ac:dyDescent="0.35">
      <c r="A241" s="39">
        <v>234</v>
      </c>
      <c r="B241" s="40" t="s">
        <v>572</v>
      </c>
      <c r="C241" s="40" t="s">
        <v>41</v>
      </c>
      <c r="D241" s="319">
        <v>0</v>
      </c>
      <c r="E241" s="319">
        <v>0</v>
      </c>
      <c r="F241" s="319">
        <v>0</v>
      </c>
      <c r="G241" s="319">
        <v>0.61080610499999999</v>
      </c>
      <c r="H241" s="319">
        <v>0</v>
      </c>
      <c r="I241" s="319">
        <v>0</v>
      </c>
      <c r="J241" s="319">
        <v>0</v>
      </c>
      <c r="K241" s="319">
        <v>0</v>
      </c>
      <c r="L241" s="319">
        <v>0</v>
      </c>
      <c r="M241" s="320">
        <v>0.61080610499999999</v>
      </c>
      <c r="N241" s="68"/>
    </row>
    <row r="242" spans="1:14" x14ac:dyDescent="0.35">
      <c r="A242" s="35">
        <v>235</v>
      </c>
      <c r="B242" s="36" t="s">
        <v>287</v>
      </c>
      <c r="C242" s="36" t="s">
        <v>19</v>
      </c>
      <c r="D242" s="93">
        <v>0</v>
      </c>
      <c r="E242" s="93">
        <v>0</v>
      </c>
      <c r="F242" s="93">
        <v>0</v>
      </c>
      <c r="G242" s="93">
        <v>40.147015119000002</v>
      </c>
      <c r="H242" s="93">
        <v>0</v>
      </c>
      <c r="I242" s="93">
        <v>0</v>
      </c>
      <c r="J242" s="93">
        <v>0</v>
      </c>
      <c r="K242" s="93">
        <v>0</v>
      </c>
      <c r="L242" s="93">
        <v>0</v>
      </c>
      <c r="M242" s="94">
        <v>40.147015119000002</v>
      </c>
      <c r="N242" s="68"/>
    </row>
    <row r="243" spans="1:14" x14ac:dyDescent="0.35">
      <c r="A243" s="39">
        <v>236</v>
      </c>
      <c r="B243" s="40" t="s">
        <v>288</v>
      </c>
      <c r="C243" s="40" t="s">
        <v>20</v>
      </c>
      <c r="D243" s="319">
        <v>0</v>
      </c>
      <c r="E243" s="319">
        <v>0</v>
      </c>
      <c r="F243" s="319">
        <v>0</v>
      </c>
      <c r="G243" s="319">
        <v>1.2491256449999999</v>
      </c>
      <c r="H243" s="319">
        <v>0</v>
      </c>
      <c r="I243" s="319">
        <v>0</v>
      </c>
      <c r="J243" s="319">
        <v>0</v>
      </c>
      <c r="K243" s="319">
        <v>0</v>
      </c>
      <c r="L243" s="319">
        <v>0</v>
      </c>
      <c r="M243" s="320">
        <v>1.2491256449999999</v>
      </c>
      <c r="N243" s="68"/>
    </row>
    <row r="244" spans="1:14" x14ac:dyDescent="0.35">
      <c r="A244" s="35">
        <v>237</v>
      </c>
      <c r="B244" s="36" t="s">
        <v>289</v>
      </c>
      <c r="C244" s="36" t="s">
        <v>40</v>
      </c>
      <c r="D244" s="93">
        <v>0</v>
      </c>
      <c r="E244" s="93">
        <v>0</v>
      </c>
      <c r="F244" s="93">
        <v>0</v>
      </c>
      <c r="G244" s="93">
        <v>1.591656102</v>
      </c>
      <c r="H244" s="93">
        <v>0</v>
      </c>
      <c r="I244" s="93">
        <v>0</v>
      </c>
      <c r="J244" s="93">
        <v>0</v>
      </c>
      <c r="K244" s="93">
        <v>0</v>
      </c>
      <c r="L244" s="93">
        <v>0</v>
      </c>
      <c r="M244" s="94">
        <v>1.591656102</v>
      </c>
      <c r="N244" s="68"/>
    </row>
    <row r="245" spans="1:14" x14ac:dyDescent="0.35">
      <c r="A245" s="39">
        <v>238</v>
      </c>
      <c r="B245" s="40" t="s">
        <v>290</v>
      </c>
      <c r="C245" s="40" t="s">
        <v>17</v>
      </c>
      <c r="D245" s="319">
        <v>0</v>
      </c>
      <c r="E245" s="319">
        <v>0</v>
      </c>
      <c r="F245" s="319">
        <v>0</v>
      </c>
      <c r="G245" s="319">
        <v>38.198165779</v>
      </c>
      <c r="H245" s="319">
        <v>0</v>
      </c>
      <c r="I245" s="319">
        <v>0</v>
      </c>
      <c r="J245" s="319">
        <v>0</v>
      </c>
      <c r="K245" s="319">
        <v>0</v>
      </c>
      <c r="L245" s="319">
        <v>0</v>
      </c>
      <c r="M245" s="320">
        <v>38.198165779</v>
      </c>
      <c r="N245" s="68"/>
    </row>
    <row r="246" spans="1:14" x14ac:dyDescent="0.35">
      <c r="A246" s="35">
        <v>239</v>
      </c>
      <c r="B246" s="36" t="s">
        <v>291</v>
      </c>
      <c r="C246" s="36" t="s">
        <v>49</v>
      </c>
      <c r="D246" s="93">
        <v>0</v>
      </c>
      <c r="E246" s="93">
        <v>0</v>
      </c>
      <c r="F246" s="93">
        <v>0</v>
      </c>
      <c r="G246" s="93">
        <v>10.143071695</v>
      </c>
      <c r="H246" s="93">
        <v>0</v>
      </c>
      <c r="I246" s="93">
        <v>0</v>
      </c>
      <c r="J246" s="93">
        <v>0</v>
      </c>
      <c r="K246" s="93">
        <v>0</v>
      </c>
      <c r="L246" s="93">
        <v>0</v>
      </c>
      <c r="M246" s="94">
        <v>10.143071695</v>
      </c>
      <c r="N246" s="68"/>
    </row>
    <row r="247" spans="1:14" x14ac:dyDescent="0.35">
      <c r="A247" s="39">
        <v>240</v>
      </c>
      <c r="B247" s="40" t="s">
        <v>292</v>
      </c>
      <c r="C247" s="40" t="s">
        <v>35</v>
      </c>
      <c r="D247" s="319">
        <v>0</v>
      </c>
      <c r="E247" s="319">
        <v>0</v>
      </c>
      <c r="F247" s="319">
        <v>0</v>
      </c>
      <c r="G247" s="319">
        <v>7.5737863279999997</v>
      </c>
      <c r="H247" s="319">
        <v>0</v>
      </c>
      <c r="I247" s="319">
        <v>0</v>
      </c>
      <c r="J247" s="319">
        <v>0</v>
      </c>
      <c r="K247" s="319">
        <v>0</v>
      </c>
      <c r="L247" s="319">
        <v>0</v>
      </c>
      <c r="M247" s="320">
        <v>7.5737863279999997</v>
      </c>
      <c r="N247" s="68"/>
    </row>
    <row r="248" spans="1:14" x14ac:dyDescent="0.35">
      <c r="A248" s="35">
        <v>241</v>
      </c>
      <c r="B248" s="36" t="s">
        <v>293</v>
      </c>
      <c r="C248" s="36" t="s">
        <v>39</v>
      </c>
      <c r="D248" s="93">
        <v>0</v>
      </c>
      <c r="E248" s="93">
        <v>0</v>
      </c>
      <c r="F248" s="93">
        <v>0</v>
      </c>
      <c r="G248" s="93">
        <v>26.962784988999999</v>
      </c>
      <c r="H248" s="93">
        <v>0</v>
      </c>
      <c r="I248" s="93">
        <v>0</v>
      </c>
      <c r="J248" s="93">
        <v>0</v>
      </c>
      <c r="K248" s="93">
        <v>0</v>
      </c>
      <c r="L248" s="93">
        <v>0</v>
      </c>
      <c r="M248" s="94">
        <v>26.962784988999999</v>
      </c>
      <c r="N248" s="68"/>
    </row>
    <row r="249" spans="1:14" x14ac:dyDescent="0.35">
      <c r="A249" s="39">
        <v>242</v>
      </c>
      <c r="B249" s="40" t="s">
        <v>294</v>
      </c>
      <c r="C249" s="40" t="s">
        <v>39</v>
      </c>
      <c r="D249" s="319">
        <v>0</v>
      </c>
      <c r="E249" s="319">
        <v>0</v>
      </c>
      <c r="F249" s="319">
        <v>0</v>
      </c>
      <c r="G249" s="319">
        <v>12.369939802999999</v>
      </c>
      <c r="H249" s="319">
        <v>0</v>
      </c>
      <c r="I249" s="319">
        <v>0</v>
      </c>
      <c r="J249" s="319">
        <v>0</v>
      </c>
      <c r="K249" s="319">
        <v>0</v>
      </c>
      <c r="L249" s="319">
        <v>0</v>
      </c>
      <c r="M249" s="320">
        <v>12.369939802999999</v>
      </c>
      <c r="N249" s="68"/>
    </row>
    <row r="250" spans="1:14" x14ac:dyDescent="0.35">
      <c r="A250" s="35">
        <v>243</v>
      </c>
      <c r="B250" s="36" t="s">
        <v>295</v>
      </c>
      <c r="C250" s="36" t="s">
        <v>39</v>
      </c>
      <c r="D250" s="93">
        <v>0.54935</v>
      </c>
      <c r="E250" s="93">
        <v>0</v>
      </c>
      <c r="F250" s="93">
        <v>0</v>
      </c>
      <c r="G250" s="93">
        <v>16.955441501999999</v>
      </c>
      <c r="H250" s="93">
        <v>0</v>
      </c>
      <c r="I250" s="93">
        <v>0</v>
      </c>
      <c r="J250" s="93">
        <v>0</v>
      </c>
      <c r="K250" s="93">
        <v>0</v>
      </c>
      <c r="L250" s="93">
        <v>0</v>
      </c>
      <c r="M250" s="94">
        <v>17.504791502</v>
      </c>
      <c r="N250" s="68"/>
    </row>
    <row r="251" spans="1:14" x14ac:dyDescent="0.35">
      <c r="A251" s="39">
        <v>244</v>
      </c>
      <c r="B251" s="40" t="s">
        <v>296</v>
      </c>
      <c r="C251" s="40" t="s">
        <v>39</v>
      </c>
      <c r="D251" s="319">
        <v>0</v>
      </c>
      <c r="E251" s="319">
        <v>0</v>
      </c>
      <c r="F251" s="319">
        <v>0</v>
      </c>
      <c r="G251" s="319">
        <v>1.1960472090000001</v>
      </c>
      <c r="H251" s="319">
        <v>0</v>
      </c>
      <c r="I251" s="319">
        <v>0</v>
      </c>
      <c r="J251" s="319">
        <v>0</v>
      </c>
      <c r="K251" s="319">
        <v>0</v>
      </c>
      <c r="L251" s="319">
        <v>0</v>
      </c>
      <c r="M251" s="320">
        <v>1.1960472090000001</v>
      </c>
      <c r="N251" s="68"/>
    </row>
    <row r="252" spans="1:14" x14ac:dyDescent="0.35">
      <c r="A252" s="35">
        <v>245</v>
      </c>
      <c r="B252" s="36" t="s">
        <v>297</v>
      </c>
      <c r="C252" s="36" t="s">
        <v>50</v>
      </c>
      <c r="D252" s="93">
        <v>0</v>
      </c>
      <c r="E252" s="93">
        <v>0</v>
      </c>
      <c r="F252" s="93">
        <v>0</v>
      </c>
      <c r="G252" s="93">
        <v>107.588798091</v>
      </c>
      <c r="H252" s="93">
        <v>0</v>
      </c>
      <c r="I252" s="93">
        <v>0</v>
      </c>
      <c r="J252" s="93">
        <v>0</v>
      </c>
      <c r="K252" s="93">
        <v>0</v>
      </c>
      <c r="L252" s="93">
        <v>0</v>
      </c>
      <c r="M252" s="94">
        <v>107.588798091</v>
      </c>
      <c r="N252" s="68"/>
    </row>
    <row r="253" spans="1:14" x14ac:dyDescent="0.35">
      <c r="A253" s="39">
        <v>246</v>
      </c>
      <c r="B253" s="40" t="s">
        <v>298</v>
      </c>
      <c r="C253" s="40" t="s">
        <v>28</v>
      </c>
      <c r="D253" s="319">
        <v>0</v>
      </c>
      <c r="E253" s="319">
        <v>0</v>
      </c>
      <c r="F253" s="319">
        <v>0</v>
      </c>
      <c r="G253" s="319">
        <v>299.53480592400001</v>
      </c>
      <c r="H253" s="319">
        <v>0</v>
      </c>
      <c r="I253" s="319">
        <v>0</v>
      </c>
      <c r="J253" s="319">
        <v>0.64837500000000003</v>
      </c>
      <c r="K253" s="319">
        <v>0</v>
      </c>
      <c r="L253" s="319">
        <v>0</v>
      </c>
      <c r="M253" s="320">
        <v>300.183180924</v>
      </c>
      <c r="N253" s="68"/>
    </row>
    <row r="254" spans="1:14" x14ac:dyDescent="0.35">
      <c r="A254" s="35">
        <v>247</v>
      </c>
      <c r="B254" s="36" t="s">
        <v>299</v>
      </c>
      <c r="C254" s="36" t="s">
        <v>45</v>
      </c>
      <c r="D254" s="93">
        <v>0</v>
      </c>
      <c r="E254" s="93">
        <v>0</v>
      </c>
      <c r="F254" s="93">
        <v>0</v>
      </c>
      <c r="G254" s="93">
        <v>7.998909469</v>
      </c>
      <c r="H254" s="93">
        <v>0</v>
      </c>
      <c r="I254" s="93">
        <v>0</v>
      </c>
      <c r="J254" s="93">
        <v>0</v>
      </c>
      <c r="K254" s="93">
        <v>0</v>
      </c>
      <c r="L254" s="93">
        <v>0</v>
      </c>
      <c r="M254" s="94">
        <v>7.998909469</v>
      </c>
      <c r="N254" s="68"/>
    </row>
    <row r="255" spans="1:14" x14ac:dyDescent="0.35">
      <c r="A255" s="39">
        <v>248</v>
      </c>
      <c r="B255" s="40" t="s">
        <v>300</v>
      </c>
      <c r="C255" s="40" t="s">
        <v>45</v>
      </c>
      <c r="D255" s="319">
        <v>0</v>
      </c>
      <c r="E255" s="319">
        <v>0</v>
      </c>
      <c r="F255" s="319">
        <v>0</v>
      </c>
      <c r="G255" s="319">
        <v>31.987961251000002</v>
      </c>
      <c r="H255" s="319">
        <v>0</v>
      </c>
      <c r="I255" s="319">
        <v>0</v>
      </c>
      <c r="J255" s="319">
        <v>0</v>
      </c>
      <c r="K255" s="319">
        <v>0</v>
      </c>
      <c r="L255" s="319">
        <v>0</v>
      </c>
      <c r="M255" s="320">
        <v>31.987961251000002</v>
      </c>
      <c r="N255" s="68"/>
    </row>
    <row r="256" spans="1:14" x14ac:dyDescent="0.35">
      <c r="A256" s="35">
        <v>249</v>
      </c>
      <c r="B256" s="36" t="s">
        <v>301</v>
      </c>
      <c r="C256" s="36" t="s">
        <v>45</v>
      </c>
      <c r="D256" s="93">
        <v>0</v>
      </c>
      <c r="E256" s="93">
        <v>0</v>
      </c>
      <c r="F256" s="93">
        <v>0</v>
      </c>
      <c r="G256" s="93">
        <v>5.2212341530000002</v>
      </c>
      <c r="H256" s="93">
        <v>0</v>
      </c>
      <c r="I256" s="93">
        <v>0</v>
      </c>
      <c r="J256" s="93">
        <v>0</v>
      </c>
      <c r="K256" s="93">
        <v>0</v>
      </c>
      <c r="L256" s="93">
        <v>0</v>
      </c>
      <c r="M256" s="94">
        <v>5.2212341530000002</v>
      </c>
      <c r="N256" s="68"/>
    </row>
    <row r="257" spans="1:14" x14ac:dyDescent="0.35">
      <c r="A257" s="39">
        <v>250</v>
      </c>
      <c r="B257" s="40" t="s">
        <v>302</v>
      </c>
      <c r="C257" s="40" t="s">
        <v>28</v>
      </c>
      <c r="D257" s="319">
        <v>0</v>
      </c>
      <c r="E257" s="319">
        <v>0</v>
      </c>
      <c r="F257" s="319">
        <v>0</v>
      </c>
      <c r="G257" s="319">
        <v>1.2759E-3</v>
      </c>
      <c r="H257" s="319">
        <v>0</v>
      </c>
      <c r="I257" s="319">
        <v>0</v>
      </c>
      <c r="J257" s="319">
        <v>0</v>
      </c>
      <c r="K257" s="319">
        <v>0</v>
      </c>
      <c r="L257" s="319">
        <v>0</v>
      </c>
      <c r="M257" s="320">
        <v>1.2759E-3</v>
      </c>
      <c r="N257" s="68"/>
    </row>
    <row r="258" spans="1:14" x14ac:dyDescent="0.35">
      <c r="A258" s="35">
        <v>251</v>
      </c>
      <c r="B258" s="36" t="s">
        <v>303</v>
      </c>
      <c r="C258" s="36" t="s">
        <v>28</v>
      </c>
      <c r="D258" s="93">
        <v>2.3767245099999998</v>
      </c>
      <c r="E258" s="93">
        <v>0.50062240000000002</v>
      </c>
      <c r="F258" s="93">
        <v>0</v>
      </c>
      <c r="G258" s="93">
        <v>506.088340045</v>
      </c>
      <c r="H258" s="93">
        <v>0</v>
      </c>
      <c r="I258" s="93">
        <v>0</v>
      </c>
      <c r="J258" s="93">
        <v>0</v>
      </c>
      <c r="K258" s="93">
        <v>0</v>
      </c>
      <c r="L258" s="93">
        <v>0</v>
      </c>
      <c r="M258" s="94">
        <v>508.96568695500002</v>
      </c>
      <c r="N258" s="68"/>
    </row>
    <row r="259" spans="1:14" x14ac:dyDescent="0.35">
      <c r="A259" s="39">
        <v>252</v>
      </c>
      <c r="B259" s="40" t="s">
        <v>304</v>
      </c>
      <c r="C259" s="40" t="s">
        <v>27</v>
      </c>
      <c r="D259" s="319">
        <v>0</v>
      </c>
      <c r="E259" s="319">
        <v>0</v>
      </c>
      <c r="F259" s="319">
        <v>0</v>
      </c>
      <c r="G259" s="319">
        <v>9.6500000000000001E-5</v>
      </c>
      <c r="H259" s="319">
        <v>0</v>
      </c>
      <c r="I259" s="319">
        <v>0</v>
      </c>
      <c r="J259" s="319">
        <v>0</v>
      </c>
      <c r="K259" s="319">
        <v>0</v>
      </c>
      <c r="L259" s="319">
        <v>0</v>
      </c>
      <c r="M259" s="320">
        <v>9.6500000000000001E-5</v>
      </c>
      <c r="N259" s="68"/>
    </row>
    <row r="260" spans="1:14" x14ac:dyDescent="0.35">
      <c r="A260" s="35">
        <v>253</v>
      </c>
      <c r="B260" s="36" t="s">
        <v>305</v>
      </c>
      <c r="C260" s="36" t="s">
        <v>27</v>
      </c>
      <c r="D260" s="93">
        <v>3.7800000000000003E-4</v>
      </c>
      <c r="E260" s="93">
        <v>0</v>
      </c>
      <c r="F260" s="93">
        <v>0</v>
      </c>
      <c r="G260" s="93">
        <v>609.65207821700005</v>
      </c>
      <c r="H260" s="93">
        <v>0</v>
      </c>
      <c r="I260" s="93">
        <v>0</v>
      </c>
      <c r="J260" s="93">
        <v>0</v>
      </c>
      <c r="K260" s="93">
        <v>0</v>
      </c>
      <c r="L260" s="93">
        <v>0</v>
      </c>
      <c r="M260" s="94">
        <v>609.65245621700001</v>
      </c>
      <c r="N260" s="68"/>
    </row>
    <row r="261" spans="1:14" x14ac:dyDescent="0.35">
      <c r="A261" s="39">
        <v>254</v>
      </c>
      <c r="B261" s="40" t="s">
        <v>306</v>
      </c>
      <c r="C261" s="40" t="s">
        <v>28</v>
      </c>
      <c r="D261" s="319">
        <v>0</v>
      </c>
      <c r="E261" s="319">
        <v>0</v>
      </c>
      <c r="F261" s="319">
        <v>0</v>
      </c>
      <c r="G261" s="319">
        <v>56.092918025000003</v>
      </c>
      <c r="H261" s="319">
        <v>0</v>
      </c>
      <c r="I261" s="319">
        <v>0</v>
      </c>
      <c r="J261" s="319">
        <v>1.1650000000000001E-6</v>
      </c>
      <c r="K261" s="319">
        <v>0</v>
      </c>
      <c r="L261" s="319">
        <v>0</v>
      </c>
      <c r="M261" s="320">
        <v>56.092919190000003</v>
      </c>
      <c r="N261" s="68"/>
    </row>
    <row r="262" spans="1:14" x14ac:dyDescent="0.35">
      <c r="A262" s="35">
        <v>255</v>
      </c>
      <c r="B262" s="36" t="s">
        <v>307</v>
      </c>
      <c r="C262" s="36" t="s">
        <v>32</v>
      </c>
      <c r="D262" s="93">
        <v>0</v>
      </c>
      <c r="E262" s="93">
        <v>0</v>
      </c>
      <c r="F262" s="93">
        <v>0</v>
      </c>
      <c r="G262" s="93">
        <v>8.0919000000000008E-3</v>
      </c>
      <c r="H262" s="93">
        <v>0</v>
      </c>
      <c r="I262" s="93">
        <v>0</v>
      </c>
      <c r="J262" s="93">
        <v>0</v>
      </c>
      <c r="K262" s="93">
        <v>0</v>
      </c>
      <c r="L262" s="93">
        <v>0</v>
      </c>
      <c r="M262" s="94">
        <v>8.0919000000000008E-3</v>
      </c>
      <c r="N262" s="68"/>
    </row>
    <row r="263" spans="1:14" x14ac:dyDescent="0.35">
      <c r="A263" s="39">
        <v>256</v>
      </c>
      <c r="B263" s="40" t="s">
        <v>308</v>
      </c>
      <c r="C263" s="40" t="s">
        <v>26</v>
      </c>
      <c r="D263" s="319">
        <v>0</v>
      </c>
      <c r="E263" s="319">
        <v>0</v>
      </c>
      <c r="F263" s="319">
        <v>0</v>
      </c>
      <c r="G263" s="319">
        <v>61.961125760000002</v>
      </c>
      <c r="H263" s="319">
        <v>0</v>
      </c>
      <c r="I263" s="319">
        <v>0</v>
      </c>
      <c r="J263" s="319">
        <v>0</v>
      </c>
      <c r="K263" s="319">
        <v>0</v>
      </c>
      <c r="L263" s="319">
        <v>0</v>
      </c>
      <c r="M263" s="320">
        <v>61.961125760000002</v>
      </c>
      <c r="N263" s="68"/>
    </row>
    <row r="264" spans="1:14" x14ac:dyDescent="0.35">
      <c r="A264" s="35">
        <v>257</v>
      </c>
      <c r="B264" s="36" t="s">
        <v>309</v>
      </c>
      <c r="C264" s="36" t="s">
        <v>44</v>
      </c>
      <c r="D264" s="93">
        <v>0</v>
      </c>
      <c r="E264" s="93">
        <v>0</v>
      </c>
      <c r="F264" s="93">
        <v>0</v>
      </c>
      <c r="G264" s="93">
        <v>1.716880618</v>
      </c>
      <c r="H264" s="93">
        <v>0</v>
      </c>
      <c r="I264" s="93">
        <v>0</v>
      </c>
      <c r="J264" s="93">
        <v>0</v>
      </c>
      <c r="K264" s="93">
        <v>0</v>
      </c>
      <c r="L264" s="93">
        <v>0</v>
      </c>
      <c r="M264" s="94">
        <v>1.716880618</v>
      </c>
      <c r="N264" s="68"/>
    </row>
    <row r="265" spans="1:14" x14ac:dyDescent="0.35">
      <c r="A265" s="39">
        <v>258</v>
      </c>
      <c r="B265" s="40" t="s">
        <v>310</v>
      </c>
      <c r="C265" s="40" t="s">
        <v>45</v>
      </c>
      <c r="D265" s="319">
        <v>91.449119749999994</v>
      </c>
      <c r="E265" s="319">
        <v>0</v>
      </c>
      <c r="F265" s="319">
        <v>0</v>
      </c>
      <c r="G265" s="319">
        <v>2039.9000625210001</v>
      </c>
      <c r="H265" s="319">
        <v>0</v>
      </c>
      <c r="I265" s="319">
        <v>0</v>
      </c>
      <c r="J265" s="319">
        <v>6.1199999999999997E-5</v>
      </c>
      <c r="K265" s="319">
        <v>24.055986000000001</v>
      </c>
      <c r="L265" s="319">
        <v>0</v>
      </c>
      <c r="M265" s="320">
        <v>2155.405229471</v>
      </c>
      <c r="N265" s="68"/>
    </row>
    <row r="266" spans="1:14" x14ac:dyDescent="0.35">
      <c r="A266" s="35">
        <v>259</v>
      </c>
      <c r="B266" s="36" t="s">
        <v>311</v>
      </c>
      <c r="C266" s="36" t="s">
        <v>40</v>
      </c>
      <c r="D266" s="93">
        <v>0</v>
      </c>
      <c r="E266" s="93">
        <v>0</v>
      </c>
      <c r="F266" s="93">
        <v>0</v>
      </c>
      <c r="G266" s="93">
        <v>6.894E-3</v>
      </c>
      <c r="H266" s="93">
        <v>0</v>
      </c>
      <c r="I266" s="93">
        <v>0</v>
      </c>
      <c r="J266" s="93">
        <v>0</v>
      </c>
      <c r="K266" s="93">
        <v>0</v>
      </c>
      <c r="L266" s="93">
        <v>0</v>
      </c>
      <c r="M266" s="94">
        <v>6.894E-3</v>
      </c>
      <c r="N266" s="68"/>
    </row>
    <row r="267" spans="1:14" x14ac:dyDescent="0.35">
      <c r="A267" s="39">
        <v>260</v>
      </c>
      <c r="B267" s="40" t="s">
        <v>312</v>
      </c>
      <c r="C267" s="40" t="s">
        <v>28</v>
      </c>
      <c r="D267" s="319">
        <v>0</v>
      </c>
      <c r="E267" s="319">
        <v>0</v>
      </c>
      <c r="F267" s="319">
        <v>0</v>
      </c>
      <c r="G267" s="319">
        <v>1.0753499999999999E-2</v>
      </c>
      <c r="H267" s="319">
        <v>0</v>
      </c>
      <c r="I267" s="319">
        <v>0</v>
      </c>
      <c r="J267" s="319">
        <v>0</v>
      </c>
      <c r="K267" s="319">
        <v>0</v>
      </c>
      <c r="L267" s="319">
        <v>0</v>
      </c>
      <c r="M267" s="320">
        <v>1.0753499999999999E-2</v>
      </c>
      <c r="N267" s="68"/>
    </row>
    <row r="268" spans="1:14" x14ac:dyDescent="0.35">
      <c r="A268" s="35">
        <v>261</v>
      </c>
      <c r="B268" s="36" t="s">
        <v>313</v>
      </c>
      <c r="C268" s="36" t="s">
        <v>28</v>
      </c>
      <c r="D268" s="93">
        <v>160.00792536599999</v>
      </c>
      <c r="E268" s="93">
        <v>0.15106749999999999</v>
      </c>
      <c r="F268" s="93">
        <v>0</v>
      </c>
      <c r="G268" s="93">
        <v>3562.1714809780001</v>
      </c>
      <c r="H268" s="93">
        <v>0</v>
      </c>
      <c r="I268" s="93">
        <v>0</v>
      </c>
      <c r="J268" s="93">
        <v>0.46624082100000003</v>
      </c>
      <c r="K268" s="93">
        <v>6.6420142589999998</v>
      </c>
      <c r="L268" s="93">
        <v>0</v>
      </c>
      <c r="M268" s="94">
        <v>3729.4387289239999</v>
      </c>
      <c r="N268" s="68"/>
    </row>
    <row r="269" spans="1:14" x14ac:dyDescent="0.35">
      <c r="A269" s="39">
        <v>262</v>
      </c>
      <c r="B269" s="40" t="s">
        <v>314</v>
      </c>
      <c r="C269" s="40" t="s">
        <v>33</v>
      </c>
      <c r="D269" s="319">
        <v>0</v>
      </c>
      <c r="E269" s="319">
        <v>0</v>
      </c>
      <c r="F269" s="319">
        <v>0</v>
      </c>
      <c r="G269" s="319">
        <v>11.513011686</v>
      </c>
      <c r="H269" s="319">
        <v>0</v>
      </c>
      <c r="I269" s="319">
        <v>0</v>
      </c>
      <c r="J269" s="319">
        <v>0</v>
      </c>
      <c r="K269" s="319">
        <v>0</v>
      </c>
      <c r="L269" s="319">
        <v>0</v>
      </c>
      <c r="M269" s="320">
        <v>11.513011686</v>
      </c>
      <c r="N269" s="68"/>
    </row>
    <row r="270" spans="1:14" x14ac:dyDescent="0.35">
      <c r="A270" s="35">
        <v>263</v>
      </c>
      <c r="B270" s="36" t="s">
        <v>315</v>
      </c>
      <c r="C270" s="36" t="s">
        <v>37</v>
      </c>
      <c r="D270" s="93">
        <v>0</v>
      </c>
      <c r="E270" s="93">
        <v>0</v>
      </c>
      <c r="F270" s="93">
        <v>0</v>
      </c>
      <c r="G270" s="93">
        <v>5.7238354999999998E-2</v>
      </c>
      <c r="H270" s="93">
        <v>0</v>
      </c>
      <c r="I270" s="93">
        <v>0</v>
      </c>
      <c r="J270" s="93">
        <v>0</v>
      </c>
      <c r="K270" s="93">
        <v>0</v>
      </c>
      <c r="L270" s="93">
        <v>0</v>
      </c>
      <c r="M270" s="94">
        <v>5.7238354999999998E-2</v>
      </c>
      <c r="N270" s="68"/>
    </row>
    <row r="271" spans="1:14" x14ac:dyDescent="0.35">
      <c r="A271" s="39">
        <v>264</v>
      </c>
      <c r="B271" s="40" t="s">
        <v>316</v>
      </c>
      <c r="C271" s="40" t="s">
        <v>37</v>
      </c>
      <c r="D271" s="319">
        <v>0</v>
      </c>
      <c r="E271" s="319">
        <v>0</v>
      </c>
      <c r="F271" s="319">
        <v>0</v>
      </c>
      <c r="G271" s="319">
        <v>5.695338574</v>
      </c>
      <c r="H271" s="319">
        <v>0</v>
      </c>
      <c r="I271" s="319">
        <v>0</v>
      </c>
      <c r="J271" s="319">
        <v>0</v>
      </c>
      <c r="K271" s="319">
        <v>0</v>
      </c>
      <c r="L271" s="319">
        <v>0</v>
      </c>
      <c r="M271" s="320">
        <v>5.695338574</v>
      </c>
      <c r="N271" s="68"/>
    </row>
    <row r="272" spans="1:14" x14ac:dyDescent="0.35">
      <c r="A272" s="35">
        <v>265</v>
      </c>
      <c r="B272" s="36" t="s">
        <v>317</v>
      </c>
      <c r="C272" s="36" t="s">
        <v>37</v>
      </c>
      <c r="D272" s="93">
        <v>0</v>
      </c>
      <c r="E272" s="93">
        <v>0</v>
      </c>
      <c r="F272" s="93">
        <v>0</v>
      </c>
      <c r="G272" s="93">
        <v>2.2005715499999998</v>
      </c>
      <c r="H272" s="93">
        <v>0</v>
      </c>
      <c r="I272" s="93">
        <v>0</v>
      </c>
      <c r="J272" s="93">
        <v>0</v>
      </c>
      <c r="K272" s="93">
        <v>0</v>
      </c>
      <c r="L272" s="93">
        <v>0</v>
      </c>
      <c r="M272" s="94">
        <v>2.2005715499999998</v>
      </c>
      <c r="N272" s="68"/>
    </row>
    <row r="273" spans="1:14" x14ac:dyDescent="0.35">
      <c r="A273" s="39">
        <v>266</v>
      </c>
      <c r="B273" s="40" t="s">
        <v>318</v>
      </c>
      <c r="C273" s="40" t="s">
        <v>37</v>
      </c>
      <c r="D273" s="319">
        <v>0</v>
      </c>
      <c r="E273" s="319">
        <v>0</v>
      </c>
      <c r="F273" s="319">
        <v>0</v>
      </c>
      <c r="G273" s="319">
        <v>0</v>
      </c>
      <c r="H273" s="319">
        <v>0</v>
      </c>
      <c r="I273" s="319">
        <v>0</v>
      </c>
      <c r="J273" s="319">
        <v>0</v>
      </c>
      <c r="K273" s="319">
        <v>0</v>
      </c>
      <c r="L273" s="319">
        <v>0</v>
      </c>
      <c r="M273" s="320">
        <v>0</v>
      </c>
      <c r="N273" s="68"/>
    </row>
    <row r="274" spans="1:14" x14ac:dyDescent="0.35">
      <c r="A274" s="35">
        <v>267</v>
      </c>
      <c r="B274" s="36" t="s">
        <v>319</v>
      </c>
      <c r="C274" s="36" t="s">
        <v>44</v>
      </c>
      <c r="D274" s="93">
        <v>0</v>
      </c>
      <c r="E274" s="93">
        <v>0</v>
      </c>
      <c r="F274" s="93">
        <v>0</v>
      </c>
      <c r="G274" s="93">
        <v>1.4245232969999999</v>
      </c>
      <c r="H274" s="93">
        <v>0</v>
      </c>
      <c r="I274" s="93">
        <v>0</v>
      </c>
      <c r="J274" s="93">
        <v>0</v>
      </c>
      <c r="K274" s="93">
        <v>0</v>
      </c>
      <c r="L274" s="93">
        <v>0</v>
      </c>
      <c r="M274" s="94">
        <v>1.4245232969999999</v>
      </c>
      <c r="N274" s="68"/>
    </row>
    <row r="275" spans="1:14" x14ac:dyDescent="0.35">
      <c r="A275" s="39">
        <v>268</v>
      </c>
      <c r="B275" s="40" t="s">
        <v>320</v>
      </c>
      <c r="C275" s="40" t="s">
        <v>41</v>
      </c>
      <c r="D275" s="319">
        <v>0</v>
      </c>
      <c r="E275" s="319">
        <v>0</v>
      </c>
      <c r="F275" s="319">
        <v>0</v>
      </c>
      <c r="G275" s="319">
        <v>0.75110209999999999</v>
      </c>
      <c r="H275" s="319">
        <v>0</v>
      </c>
      <c r="I275" s="319">
        <v>0</v>
      </c>
      <c r="J275" s="319">
        <v>0</v>
      </c>
      <c r="K275" s="319">
        <v>0</v>
      </c>
      <c r="L275" s="319">
        <v>0</v>
      </c>
      <c r="M275" s="320">
        <v>0.75110209999999999</v>
      </c>
      <c r="N275" s="68"/>
    </row>
    <row r="276" spans="1:14" x14ac:dyDescent="0.35">
      <c r="A276" s="35">
        <v>269</v>
      </c>
      <c r="B276" s="36" t="s">
        <v>573</v>
      </c>
      <c r="C276" s="36" t="s">
        <v>41</v>
      </c>
      <c r="D276" s="93">
        <v>0</v>
      </c>
      <c r="E276" s="93">
        <v>0</v>
      </c>
      <c r="F276" s="93">
        <v>0</v>
      </c>
      <c r="G276" s="93">
        <v>0.23055181199999999</v>
      </c>
      <c r="H276" s="93">
        <v>0</v>
      </c>
      <c r="I276" s="93">
        <v>0</v>
      </c>
      <c r="J276" s="93">
        <v>0</v>
      </c>
      <c r="K276" s="93">
        <v>0</v>
      </c>
      <c r="L276" s="93">
        <v>0</v>
      </c>
      <c r="M276" s="94">
        <v>0.23055181199999999</v>
      </c>
      <c r="N276" s="66"/>
    </row>
    <row r="277" spans="1:14" x14ac:dyDescent="0.35">
      <c r="A277" s="39">
        <v>270</v>
      </c>
      <c r="B277" s="40" t="s">
        <v>321</v>
      </c>
      <c r="C277" s="40" t="s">
        <v>44</v>
      </c>
      <c r="D277" s="319">
        <v>0</v>
      </c>
      <c r="E277" s="319">
        <v>0</v>
      </c>
      <c r="F277" s="319">
        <v>0</v>
      </c>
      <c r="G277" s="319">
        <v>13.195452073</v>
      </c>
      <c r="H277" s="319">
        <v>0</v>
      </c>
      <c r="I277" s="319">
        <v>0</v>
      </c>
      <c r="J277" s="319">
        <v>0</v>
      </c>
      <c r="K277" s="319">
        <v>0</v>
      </c>
      <c r="L277" s="319">
        <v>0</v>
      </c>
      <c r="M277" s="320">
        <v>13.195452073</v>
      </c>
      <c r="N277" s="68"/>
    </row>
    <row r="278" spans="1:14" x14ac:dyDescent="0.35">
      <c r="A278" s="35">
        <v>271</v>
      </c>
      <c r="B278" s="36" t="s">
        <v>322</v>
      </c>
      <c r="C278" s="36" t="s">
        <v>44</v>
      </c>
      <c r="D278" s="93">
        <v>0</v>
      </c>
      <c r="E278" s="93">
        <v>0</v>
      </c>
      <c r="F278" s="93">
        <v>0</v>
      </c>
      <c r="G278" s="93">
        <v>0.100195536</v>
      </c>
      <c r="H278" s="93">
        <v>0</v>
      </c>
      <c r="I278" s="93">
        <v>0</v>
      </c>
      <c r="J278" s="93">
        <v>0</v>
      </c>
      <c r="K278" s="93">
        <v>0</v>
      </c>
      <c r="L278" s="93">
        <v>0</v>
      </c>
      <c r="M278" s="94">
        <v>0.100195536</v>
      </c>
      <c r="N278" s="68"/>
    </row>
    <row r="279" spans="1:14" x14ac:dyDescent="0.35">
      <c r="A279" s="39">
        <v>272</v>
      </c>
      <c r="B279" s="40" t="s">
        <v>323</v>
      </c>
      <c r="C279" s="40" t="s">
        <v>48</v>
      </c>
      <c r="D279" s="319">
        <v>19.373971000000001</v>
      </c>
      <c r="E279" s="319">
        <v>0</v>
      </c>
      <c r="F279" s="319">
        <v>0</v>
      </c>
      <c r="G279" s="319">
        <v>720.135083248</v>
      </c>
      <c r="H279" s="319">
        <v>0</v>
      </c>
      <c r="I279" s="319">
        <v>0</v>
      </c>
      <c r="J279" s="319">
        <v>1.7309843</v>
      </c>
      <c r="K279" s="319">
        <v>0.80780470000000004</v>
      </c>
      <c r="L279" s="319">
        <v>0</v>
      </c>
      <c r="M279" s="320">
        <v>742.04784324800005</v>
      </c>
      <c r="N279" s="68"/>
    </row>
    <row r="280" spans="1:14" x14ac:dyDescent="0.35">
      <c r="A280" s="35">
        <v>273</v>
      </c>
      <c r="B280" s="36" t="s">
        <v>324</v>
      </c>
      <c r="C280" s="36" t="s">
        <v>51</v>
      </c>
      <c r="D280" s="93">
        <v>0</v>
      </c>
      <c r="E280" s="93">
        <v>0</v>
      </c>
      <c r="F280" s="93">
        <v>0</v>
      </c>
      <c r="G280" s="93">
        <v>5.8985831229999999</v>
      </c>
      <c r="H280" s="93">
        <v>0</v>
      </c>
      <c r="I280" s="93">
        <v>0</v>
      </c>
      <c r="J280" s="93">
        <v>0</v>
      </c>
      <c r="K280" s="93">
        <v>0</v>
      </c>
      <c r="L280" s="93">
        <v>0</v>
      </c>
      <c r="M280" s="94">
        <v>5.8985831229999999</v>
      </c>
      <c r="N280" s="68"/>
    </row>
    <row r="281" spans="1:14" x14ac:dyDescent="0.35">
      <c r="A281" s="39">
        <v>274</v>
      </c>
      <c r="B281" s="40" t="s">
        <v>325</v>
      </c>
      <c r="C281" s="40" t="s">
        <v>40</v>
      </c>
      <c r="D281" s="319">
        <v>0</v>
      </c>
      <c r="E281" s="319">
        <v>0</v>
      </c>
      <c r="F281" s="319">
        <v>0</v>
      </c>
      <c r="G281" s="319">
        <v>14.698942312</v>
      </c>
      <c r="H281" s="319">
        <v>0</v>
      </c>
      <c r="I281" s="319">
        <v>0</v>
      </c>
      <c r="J281" s="319">
        <v>0</v>
      </c>
      <c r="K281" s="319">
        <v>0</v>
      </c>
      <c r="L281" s="319">
        <v>0</v>
      </c>
      <c r="M281" s="320">
        <v>14.698942312</v>
      </c>
      <c r="N281" s="68"/>
    </row>
    <row r="282" spans="1:14" x14ac:dyDescent="0.35">
      <c r="A282" s="35">
        <v>275</v>
      </c>
      <c r="B282" s="36" t="s">
        <v>326</v>
      </c>
      <c r="C282" s="36" t="s">
        <v>40</v>
      </c>
      <c r="D282" s="93">
        <v>0</v>
      </c>
      <c r="E282" s="93">
        <v>0</v>
      </c>
      <c r="F282" s="93">
        <v>0</v>
      </c>
      <c r="G282" s="93">
        <v>8.1147501609999999</v>
      </c>
      <c r="H282" s="93">
        <v>0</v>
      </c>
      <c r="I282" s="93">
        <v>0</v>
      </c>
      <c r="J282" s="93">
        <v>0</v>
      </c>
      <c r="K282" s="93">
        <v>0</v>
      </c>
      <c r="L282" s="93">
        <v>0</v>
      </c>
      <c r="M282" s="94">
        <v>8.1147501609999999</v>
      </c>
      <c r="N282" s="68"/>
    </row>
    <row r="283" spans="1:14" x14ac:dyDescent="0.35">
      <c r="A283" s="39">
        <v>276</v>
      </c>
      <c r="B283" s="40" t="s">
        <v>327</v>
      </c>
      <c r="C283" s="40" t="s">
        <v>40</v>
      </c>
      <c r="D283" s="319">
        <v>0</v>
      </c>
      <c r="E283" s="319">
        <v>0</v>
      </c>
      <c r="F283" s="319">
        <v>0</v>
      </c>
      <c r="G283" s="319">
        <v>0.59753852399999996</v>
      </c>
      <c r="H283" s="319">
        <v>0</v>
      </c>
      <c r="I283" s="319">
        <v>0</v>
      </c>
      <c r="J283" s="319">
        <v>0</v>
      </c>
      <c r="K283" s="319">
        <v>0</v>
      </c>
      <c r="L283" s="319">
        <v>0</v>
      </c>
      <c r="M283" s="320">
        <v>0.59753852399999996</v>
      </c>
      <c r="N283" s="68"/>
    </row>
    <row r="284" spans="1:14" x14ac:dyDescent="0.35">
      <c r="A284" s="35">
        <v>277</v>
      </c>
      <c r="B284" s="36" t="s">
        <v>328</v>
      </c>
      <c r="C284" s="36" t="s">
        <v>42</v>
      </c>
      <c r="D284" s="93">
        <v>0</v>
      </c>
      <c r="E284" s="93">
        <v>0</v>
      </c>
      <c r="F284" s="93">
        <v>0</v>
      </c>
      <c r="G284" s="93">
        <v>46.749210351000002</v>
      </c>
      <c r="H284" s="93">
        <v>0</v>
      </c>
      <c r="I284" s="93">
        <v>0</v>
      </c>
      <c r="J284" s="93">
        <v>0</v>
      </c>
      <c r="K284" s="93">
        <v>0</v>
      </c>
      <c r="L284" s="93">
        <v>0</v>
      </c>
      <c r="M284" s="94">
        <v>46.749210351000002</v>
      </c>
      <c r="N284" s="68"/>
    </row>
    <row r="285" spans="1:14" x14ac:dyDescent="0.35">
      <c r="A285" s="39">
        <v>278</v>
      </c>
      <c r="B285" s="40" t="s">
        <v>329</v>
      </c>
      <c r="C285" s="40" t="s">
        <v>42</v>
      </c>
      <c r="D285" s="319">
        <v>0</v>
      </c>
      <c r="E285" s="319">
        <v>0</v>
      </c>
      <c r="F285" s="319">
        <v>0</v>
      </c>
      <c r="G285" s="319">
        <v>0.31973380000000001</v>
      </c>
      <c r="H285" s="319">
        <v>0</v>
      </c>
      <c r="I285" s="319">
        <v>0</v>
      </c>
      <c r="J285" s="319">
        <v>0</v>
      </c>
      <c r="K285" s="319">
        <v>0</v>
      </c>
      <c r="L285" s="319">
        <v>0</v>
      </c>
      <c r="M285" s="320">
        <v>0.31973380000000001</v>
      </c>
      <c r="N285" s="66"/>
    </row>
    <row r="286" spans="1:14" x14ac:dyDescent="0.35">
      <c r="A286" s="35">
        <v>279</v>
      </c>
      <c r="B286" s="36" t="s">
        <v>330</v>
      </c>
      <c r="C286" s="36" t="s">
        <v>41</v>
      </c>
      <c r="D286" s="93">
        <v>0</v>
      </c>
      <c r="E286" s="93">
        <v>0</v>
      </c>
      <c r="F286" s="93">
        <v>0</v>
      </c>
      <c r="G286" s="93">
        <v>10.519926565</v>
      </c>
      <c r="H286" s="93">
        <v>0</v>
      </c>
      <c r="I286" s="93">
        <v>0</v>
      </c>
      <c r="J286" s="93">
        <v>0</v>
      </c>
      <c r="K286" s="93">
        <v>0</v>
      </c>
      <c r="L286" s="93">
        <v>0</v>
      </c>
      <c r="M286" s="94">
        <v>10.519926565</v>
      </c>
      <c r="N286" s="68"/>
    </row>
    <row r="287" spans="1:14" x14ac:dyDescent="0.35">
      <c r="A287" s="39">
        <v>280</v>
      </c>
      <c r="B287" s="40" t="s">
        <v>331</v>
      </c>
      <c r="C287" s="40" t="s">
        <v>45</v>
      </c>
      <c r="D287" s="319">
        <v>0</v>
      </c>
      <c r="E287" s="319">
        <v>0</v>
      </c>
      <c r="F287" s="319">
        <v>0</v>
      </c>
      <c r="G287" s="319">
        <v>19.974949120000002</v>
      </c>
      <c r="H287" s="319">
        <v>0</v>
      </c>
      <c r="I287" s="319">
        <v>0</v>
      </c>
      <c r="J287" s="319">
        <v>0</v>
      </c>
      <c r="K287" s="319">
        <v>0</v>
      </c>
      <c r="L287" s="319">
        <v>0</v>
      </c>
      <c r="M287" s="320">
        <v>19.974949120000002</v>
      </c>
      <c r="N287" s="68"/>
    </row>
    <row r="288" spans="1:14" x14ac:dyDescent="0.35">
      <c r="A288" s="35">
        <v>281</v>
      </c>
      <c r="B288" s="36" t="s">
        <v>332</v>
      </c>
      <c r="C288" s="36" t="s">
        <v>39</v>
      </c>
      <c r="D288" s="93">
        <v>2.7791695000000001</v>
      </c>
      <c r="E288" s="93">
        <v>0</v>
      </c>
      <c r="F288" s="93">
        <v>0</v>
      </c>
      <c r="G288" s="93">
        <v>628.66451432300005</v>
      </c>
      <c r="H288" s="93">
        <v>0</v>
      </c>
      <c r="I288" s="93">
        <v>0</v>
      </c>
      <c r="J288" s="93">
        <v>0</v>
      </c>
      <c r="K288" s="93">
        <v>0</v>
      </c>
      <c r="L288" s="93">
        <v>0</v>
      </c>
      <c r="M288" s="94">
        <v>631.44368382300001</v>
      </c>
      <c r="N288" s="68"/>
    </row>
    <row r="289" spans="1:14" x14ac:dyDescent="0.35">
      <c r="A289" s="39">
        <v>282</v>
      </c>
      <c r="B289" s="40" t="s">
        <v>333</v>
      </c>
      <c r="C289" s="40" t="s">
        <v>42</v>
      </c>
      <c r="D289" s="319">
        <v>0</v>
      </c>
      <c r="E289" s="319">
        <v>0</v>
      </c>
      <c r="F289" s="319">
        <v>0</v>
      </c>
      <c r="G289" s="319">
        <v>0.55507030000000002</v>
      </c>
      <c r="H289" s="319">
        <v>0</v>
      </c>
      <c r="I289" s="319">
        <v>0</v>
      </c>
      <c r="J289" s="319">
        <v>0</v>
      </c>
      <c r="K289" s="319">
        <v>0</v>
      </c>
      <c r="L289" s="319">
        <v>0</v>
      </c>
      <c r="M289" s="320">
        <v>0.55507030000000002</v>
      </c>
      <c r="N289" s="68"/>
    </row>
    <row r="290" spans="1:14" x14ac:dyDescent="0.35">
      <c r="A290" s="35">
        <v>283</v>
      </c>
      <c r="B290" s="36" t="s">
        <v>334</v>
      </c>
      <c r="C290" s="36" t="s">
        <v>51</v>
      </c>
      <c r="D290" s="93">
        <v>16876.417144628998</v>
      </c>
      <c r="E290" s="93">
        <v>0</v>
      </c>
      <c r="F290" s="93">
        <v>124.151764</v>
      </c>
      <c r="G290" s="93">
        <v>11153.726516455001</v>
      </c>
      <c r="H290" s="93">
        <v>0</v>
      </c>
      <c r="I290" s="93">
        <v>0</v>
      </c>
      <c r="J290" s="93">
        <v>22.152108900000002</v>
      </c>
      <c r="K290" s="93">
        <v>7.0001385000000003</v>
      </c>
      <c r="L290" s="93">
        <v>0</v>
      </c>
      <c r="M290" s="94">
        <v>28183.447672483999</v>
      </c>
      <c r="N290" s="68"/>
    </row>
    <row r="291" spans="1:14" x14ac:dyDescent="0.35">
      <c r="A291" s="39">
        <v>284</v>
      </c>
      <c r="B291" s="40" t="s">
        <v>335</v>
      </c>
      <c r="C291" s="40" t="s">
        <v>29</v>
      </c>
      <c r="D291" s="319">
        <v>0</v>
      </c>
      <c r="E291" s="319">
        <v>0</v>
      </c>
      <c r="F291" s="319">
        <v>0</v>
      </c>
      <c r="G291" s="319">
        <v>24.519809107</v>
      </c>
      <c r="H291" s="319">
        <v>0</v>
      </c>
      <c r="I291" s="319">
        <v>0</v>
      </c>
      <c r="J291" s="319">
        <v>0</v>
      </c>
      <c r="K291" s="319">
        <v>0</v>
      </c>
      <c r="L291" s="319">
        <v>0</v>
      </c>
      <c r="M291" s="320">
        <v>24.519809107</v>
      </c>
      <c r="N291" s="68"/>
    </row>
    <row r="292" spans="1:14" x14ac:dyDescent="0.35">
      <c r="A292" s="35">
        <v>285</v>
      </c>
      <c r="B292" s="36" t="s">
        <v>336</v>
      </c>
      <c r="C292" s="36" t="s">
        <v>29</v>
      </c>
      <c r="D292" s="93">
        <v>0</v>
      </c>
      <c r="E292" s="93">
        <v>0</v>
      </c>
      <c r="F292" s="93">
        <v>0</v>
      </c>
      <c r="G292" s="93">
        <v>9.7710419940000008</v>
      </c>
      <c r="H292" s="93">
        <v>0</v>
      </c>
      <c r="I292" s="93">
        <v>0</v>
      </c>
      <c r="J292" s="93">
        <v>0</v>
      </c>
      <c r="K292" s="93">
        <v>0</v>
      </c>
      <c r="L292" s="93">
        <v>0</v>
      </c>
      <c r="M292" s="94">
        <v>9.7710419940000008</v>
      </c>
      <c r="N292" s="68"/>
    </row>
    <row r="293" spans="1:14" x14ac:dyDescent="0.35">
      <c r="A293" s="39">
        <v>286</v>
      </c>
      <c r="B293" s="40" t="s">
        <v>337</v>
      </c>
      <c r="C293" s="40" t="s">
        <v>25</v>
      </c>
      <c r="D293" s="319">
        <v>0</v>
      </c>
      <c r="E293" s="319">
        <v>0</v>
      </c>
      <c r="F293" s="319">
        <v>0</v>
      </c>
      <c r="G293" s="319">
        <v>22.237949619999998</v>
      </c>
      <c r="H293" s="319">
        <v>0</v>
      </c>
      <c r="I293" s="319">
        <v>0</v>
      </c>
      <c r="J293" s="319">
        <v>0</v>
      </c>
      <c r="K293" s="319">
        <v>0</v>
      </c>
      <c r="L293" s="319">
        <v>0</v>
      </c>
      <c r="M293" s="320">
        <v>22.237949619999998</v>
      </c>
      <c r="N293" s="68"/>
    </row>
    <row r="294" spans="1:14" x14ac:dyDescent="0.35">
      <c r="A294" s="35">
        <v>287</v>
      </c>
      <c r="B294" s="36" t="s">
        <v>338</v>
      </c>
      <c r="C294" s="36" t="s">
        <v>41</v>
      </c>
      <c r="D294" s="93">
        <v>0</v>
      </c>
      <c r="E294" s="93">
        <v>0</v>
      </c>
      <c r="F294" s="93">
        <v>0</v>
      </c>
      <c r="G294" s="93">
        <v>235.7828375</v>
      </c>
      <c r="H294" s="93">
        <v>0</v>
      </c>
      <c r="I294" s="93">
        <v>0</v>
      </c>
      <c r="J294" s="93">
        <v>0</v>
      </c>
      <c r="K294" s="93">
        <v>0</v>
      </c>
      <c r="L294" s="93">
        <v>0</v>
      </c>
      <c r="M294" s="94">
        <v>235.7828375</v>
      </c>
      <c r="N294" s="68"/>
    </row>
    <row r="295" spans="1:14" x14ac:dyDescent="0.35">
      <c r="A295" s="39">
        <v>288</v>
      </c>
      <c r="B295" s="40" t="s">
        <v>339</v>
      </c>
      <c r="C295" s="40" t="s">
        <v>36</v>
      </c>
      <c r="D295" s="319">
        <v>0</v>
      </c>
      <c r="E295" s="319">
        <v>0</v>
      </c>
      <c r="F295" s="319">
        <v>0</v>
      </c>
      <c r="G295" s="319">
        <v>2.6478023020000001</v>
      </c>
      <c r="H295" s="319">
        <v>0</v>
      </c>
      <c r="I295" s="319">
        <v>0</v>
      </c>
      <c r="J295" s="319">
        <v>0</v>
      </c>
      <c r="K295" s="319">
        <v>0</v>
      </c>
      <c r="L295" s="319">
        <v>0</v>
      </c>
      <c r="M295" s="320">
        <v>2.6478023020000001</v>
      </c>
      <c r="N295" s="68"/>
    </row>
    <row r="296" spans="1:14" x14ac:dyDescent="0.35">
      <c r="A296" s="35">
        <v>289</v>
      </c>
      <c r="B296" s="36" t="s">
        <v>340</v>
      </c>
      <c r="C296" s="36" t="s">
        <v>36</v>
      </c>
      <c r="D296" s="93">
        <v>0.15767100000000001</v>
      </c>
      <c r="E296" s="93">
        <v>0</v>
      </c>
      <c r="F296" s="93">
        <v>0</v>
      </c>
      <c r="G296" s="93">
        <v>88.776643358000001</v>
      </c>
      <c r="H296" s="93">
        <v>0</v>
      </c>
      <c r="I296" s="93">
        <v>0</v>
      </c>
      <c r="J296" s="93">
        <v>0</v>
      </c>
      <c r="K296" s="93">
        <v>0</v>
      </c>
      <c r="L296" s="93">
        <v>0</v>
      </c>
      <c r="M296" s="94">
        <v>88.934314357999995</v>
      </c>
      <c r="N296" s="68"/>
    </row>
    <row r="297" spans="1:14" x14ac:dyDescent="0.35">
      <c r="A297" s="39">
        <v>290</v>
      </c>
      <c r="B297" s="40" t="s">
        <v>341</v>
      </c>
      <c r="C297" s="40" t="s">
        <v>41</v>
      </c>
      <c r="D297" s="319">
        <v>6.7887400000000001E-2</v>
      </c>
      <c r="E297" s="319">
        <v>0</v>
      </c>
      <c r="F297" s="319">
        <v>0</v>
      </c>
      <c r="G297" s="319">
        <v>91.790088724</v>
      </c>
      <c r="H297" s="319">
        <v>0</v>
      </c>
      <c r="I297" s="319">
        <v>0</v>
      </c>
      <c r="J297" s="319">
        <v>0</v>
      </c>
      <c r="K297" s="319">
        <v>0</v>
      </c>
      <c r="L297" s="319">
        <v>0</v>
      </c>
      <c r="M297" s="320">
        <v>91.857976124000004</v>
      </c>
      <c r="N297" s="68"/>
    </row>
    <row r="298" spans="1:14" x14ac:dyDescent="0.35">
      <c r="A298" s="35">
        <v>291</v>
      </c>
      <c r="B298" s="36" t="s">
        <v>342</v>
      </c>
      <c r="C298" s="36" t="s">
        <v>48</v>
      </c>
      <c r="D298" s="93">
        <v>0</v>
      </c>
      <c r="E298" s="93">
        <v>0</v>
      </c>
      <c r="F298" s="93">
        <v>0</v>
      </c>
      <c r="G298" s="93">
        <v>21.423064061000002</v>
      </c>
      <c r="H298" s="93">
        <v>0</v>
      </c>
      <c r="I298" s="93">
        <v>0</v>
      </c>
      <c r="J298" s="93">
        <v>0</v>
      </c>
      <c r="K298" s="93">
        <v>0</v>
      </c>
      <c r="L298" s="93">
        <v>0</v>
      </c>
      <c r="M298" s="94">
        <v>21.423064061000002</v>
      </c>
      <c r="N298" s="68"/>
    </row>
    <row r="299" spans="1:14" x14ac:dyDescent="0.35">
      <c r="A299" s="39">
        <v>292</v>
      </c>
      <c r="B299" s="40" t="s">
        <v>343</v>
      </c>
      <c r="C299" s="40" t="s">
        <v>48</v>
      </c>
      <c r="D299" s="319">
        <v>0</v>
      </c>
      <c r="E299" s="319">
        <v>0</v>
      </c>
      <c r="F299" s="319">
        <v>0</v>
      </c>
      <c r="G299" s="319">
        <v>3.6393336719999998</v>
      </c>
      <c r="H299" s="319">
        <v>0</v>
      </c>
      <c r="I299" s="319">
        <v>0</v>
      </c>
      <c r="J299" s="319">
        <v>0</v>
      </c>
      <c r="K299" s="319">
        <v>0</v>
      </c>
      <c r="L299" s="319">
        <v>0</v>
      </c>
      <c r="M299" s="320">
        <v>3.6393336719999998</v>
      </c>
      <c r="N299" s="68"/>
    </row>
    <row r="300" spans="1:14" x14ac:dyDescent="0.35">
      <c r="A300" s="35">
        <v>293</v>
      </c>
      <c r="B300" s="36" t="s">
        <v>344</v>
      </c>
      <c r="C300" s="36" t="s">
        <v>48</v>
      </c>
      <c r="D300" s="93">
        <v>0</v>
      </c>
      <c r="E300" s="93">
        <v>0</v>
      </c>
      <c r="F300" s="93">
        <v>0</v>
      </c>
      <c r="G300" s="93">
        <v>1.6712034650000001</v>
      </c>
      <c r="H300" s="93">
        <v>0</v>
      </c>
      <c r="I300" s="93">
        <v>0</v>
      </c>
      <c r="J300" s="93">
        <v>0</v>
      </c>
      <c r="K300" s="93">
        <v>0</v>
      </c>
      <c r="L300" s="93">
        <v>0</v>
      </c>
      <c r="M300" s="94">
        <v>1.6712034650000001</v>
      </c>
      <c r="N300" s="68"/>
    </row>
    <row r="301" spans="1:14" x14ac:dyDescent="0.35">
      <c r="A301" s="39">
        <v>294</v>
      </c>
      <c r="B301" s="40" t="s">
        <v>345</v>
      </c>
      <c r="C301" s="40" t="s">
        <v>48</v>
      </c>
      <c r="D301" s="319">
        <v>0</v>
      </c>
      <c r="E301" s="319">
        <v>0</v>
      </c>
      <c r="F301" s="319">
        <v>0</v>
      </c>
      <c r="G301" s="319">
        <v>15.366987592999999</v>
      </c>
      <c r="H301" s="319">
        <v>0</v>
      </c>
      <c r="I301" s="319">
        <v>0</v>
      </c>
      <c r="J301" s="319">
        <v>0</v>
      </c>
      <c r="K301" s="319">
        <v>0</v>
      </c>
      <c r="L301" s="319">
        <v>0</v>
      </c>
      <c r="M301" s="320">
        <v>15.366987592999999</v>
      </c>
      <c r="N301" s="68"/>
    </row>
    <row r="302" spans="1:14" x14ac:dyDescent="0.35">
      <c r="A302" s="35">
        <v>295</v>
      </c>
      <c r="B302" s="36" t="s">
        <v>347</v>
      </c>
      <c r="C302" s="36" t="s">
        <v>28</v>
      </c>
      <c r="D302" s="93">
        <v>0</v>
      </c>
      <c r="E302" s="93">
        <v>0</v>
      </c>
      <c r="F302" s="93">
        <v>0</v>
      </c>
      <c r="G302" s="93">
        <v>3.1408999999999999E-3</v>
      </c>
      <c r="H302" s="93">
        <v>0</v>
      </c>
      <c r="I302" s="93">
        <v>0</v>
      </c>
      <c r="J302" s="93">
        <v>0</v>
      </c>
      <c r="K302" s="93">
        <v>0</v>
      </c>
      <c r="L302" s="93">
        <v>0</v>
      </c>
      <c r="M302" s="94">
        <v>3.1408999999999999E-3</v>
      </c>
      <c r="N302" s="68"/>
    </row>
    <row r="303" spans="1:14" x14ac:dyDescent="0.35">
      <c r="A303" s="39">
        <v>296</v>
      </c>
      <c r="B303" s="40" t="s">
        <v>348</v>
      </c>
      <c r="C303" s="40" t="s">
        <v>28</v>
      </c>
      <c r="D303" s="319">
        <v>6.1981465</v>
      </c>
      <c r="E303" s="319">
        <v>0</v>
      </c>
      <c r="F303" s="319">
        <v>0</v>
      </c>
      <c r="G303" s="319">
        <v>344.69354906199999</v>
      </c>
      <c r="H303" s="319">
        <v>0</v>
      </c>
      <c r="I303" s="319">
        <v>0</v>
      </c>
      <c r="J303" s="319">
        <v>0</v>
      </c>
      <c r="K303" s="319">
        <v>0</v>
      </c>
      <c r="L303" s="319">
        <v>0</v>
      </c>
      <c r="M303" s="320">
        <v>350.891695562</v>
      </c>
      <c r="N303" s="68"/>
    </row>
    <row r="304" spans="1:14" x14ac:dyDescent="0.35">
      <c r="A304" s="35">
        <v>297</v>
      </c>
      <c r="B304" s="36" t="s">
        <v>349</v>
      </c>
      <c r="C304" s="36" t="s">
        <v>46</v>
      </c>
      <c r="D304" s="93">
        <v>0</v>
      </c>
      <c r="E304" s="93">
        <v>0</v>
      </c>
      <c r="F304" s="93">
        <v>0</v>
      </c>
      <c r="G304" s="93">
        <v>4.5970666949999996</v>
      </c>
      <c r="H304" s="93">
        <v>0</v>
      </c>
      <c r="I304" s="93">
        <v>0</v>
      </c>
      <c r="J304" s="93">
        <v>0</v>
      </c>
      <c r="K304" s="93">
        <v>0</v>
      </c>
      <c r="L304" s="93">
        <v>0</v>
      </c>
      <c r="M304" s="94">
        <v>4.5970666949999996</v>
      </c>
      <c r="N304" s="68"/>
    </row>
    <row r="305" spans="1:14" x14ac:dyDescent="0.35">
      <c r="A305" s="39">
        <v>298</v>
      </c>
      <c r="B305" s="40" t="s">
        <v>350</v>
      </c>
      <c r="C305" s="40" t="s">
        <v>46</v>
      </c>
      <c r="D305" s="319">
        <v>0</v>
      </c>
      <c r="E305" s="319">
        <v>0</v>
      </c>
      <c r="F305" s="319">
        <v>0</v>
      </c>
      <c r="G305" s="319">
        <v>5.2756354999999998E-2</v>
      </c>
      <c r="H305" s="319">
        <v>0</v>
      </c>
      <c r="I305" s="319">
        <v>0</v>
      </c>
      <c r="J305" s="319">
        <v>0</v>
      </c>
      <c r="K305" s="319">
        <v>0</v>
      </c>
      <c r="L305" s="319">
        <v>0</v>
      </c>
      <c r="M305" s="320">
        <v>5.2756354999999998E-2</v>
      </c>
      <c r="N305" s="68"/>
    </row>
    <row r="306" spans="1:14" x14ac:dyDescent="0.35">
      <c r="A306" s="35">
        <v>299</v>
      </c>
      <c r="B306" s="36" t="s">
        <v>351</v>
      </c>
      <c r="C306" s="36" t="s">
        <v>50</v>
      </c>
      <c r="D306" s="93">
        <v>127.26161999999999</v>
      </c>
      <c r="E306" s="93">
        <v>0</v>
      </c>
      <c r="F306" s="93">
        <v>0</v>
      </c>
      <c r="G306" s="93">
        <v>86.714906404000004</v>
      </c>
      <c r="H306" s="93">
        <v>0</v>
      </c>
      <c r="I306" s="93">
        <v>0</v>
      </c>
      <c r="J306" s="93">
        <v>1.5605745</v>
      </c>
      <c r="K306" s="93">
        <v>204.64715620000001</v>
      </c>
      <c r="L306" s="93">
        <v>0</v>
      </c>
      <c r="M306" s="94">
        <v>420.18425710399998</v>
      </c>
      <c r="N306" s="68"/>
    </row>
    <row r="307" spans="1:14" x14ac:dyDescent="0.35">
      <c r="A307" s="39">
        <v>300</v>
      </c>
      <c r="B307" s="40" t="s">
        <v>352</v>
      </c>
      <c r="C307" s="40" t="s">
        <v>25</v>
      </c>
      <c r="D307" s="319">
        <v>0</v>
      </c>
      <c r="E307" s="319">
        <v>0</v>
      </c>
      <c r="F307" s="319">
        <v>0</v>
      </c>
      <c r="G307" s="319">
        <v>11.309048343000001</v>
      </c>
      <c r="H307" s="319">
        <v>0</v>
      </c>
      <c r="I307" s="319">
        <v>0</v>
      </c>
      <c r="J307" s="319">
        <v>0</v>
      </c>
      <c r="K307" s="319">
        <v>0</v>
      </c>
      <c r="L307" s="319">
        <v>0</v>
      </c>
      <c r="M307" s="320">
        <v>11.309048343000001</v>
      </c>
      <c r="N307" s="68"/>
    </row>
    <row r="308" spans="1:14" x14ac:dyDescent="0.35">
      <c r="A308" s="35">
        <v>301</v>
      </c>
      <c r="B308" s="36" t="s">
        <v>353</v>
      </c>
      <c r="C308" s="36" t="s">
        <v>20</v>
      </c>
      <c r="D308" s="93">
        <v>0</v>
      </c>
      <c r="E308" s="93">
        <v>0</v>
      </c>
      <c r="F308" s="93">
        <v>0</v>
      </c>
      <c r="G308" s="93">
        <v>10.862002744</v>
      </c>
      <c r="H308" s="93">
        <v>0</v>
      </c>
      <c r="I308" s="93">
        <v>0</v>
      </c>
      <c r="J308" s="93">
        <v>0</v>
      </c>
      <c r="K308" s="93">
        <v>0</v>
      </c>
      <c r="L308" s="93">
        <v>0</v>
      </c>
      <c r="M308" s="94">
        <v>10.862002744</v>
      </c>
      <c r="N308" s="68"/>
    </row>
    <row r="309" spans="1:14" x14ac:dyDescent="0.35">
      <c r="A309" s="39">
        <v>302</v>
      </c>
      <c r="B309" s="40" t="s">
        <v>354</v>
      </c>
      <c r="C309" s="40" t="s">
        <v>47</v>
      </c>
      <c r="D309" s="319">
        <v>0</v>
      </c>
      <c r="E309" s="319">
        <v>0</v>
      </c>
      <c r="F309" s="319">
        <v>0</v>
      </c>
      <c r="G309" s="319">
        <v>4.7811947110000004</v>
      </c>
      <c r="H309" s="319">
        <v>0</v>
      </c>
      <c r="I309" s="319">
        <v>0</v>
      </c>
      <c r="J309" s="319">
        <v>0</v>
      </c>
      <c r="K309" s="319">
        <v>0</v>
      </c>
      <c r="L309" s="319">
        <v>0</v>
      </c>
      <c r="M309" s="320">
        <v>4.7811947110000004</v>
      </c>
      <c r="N309" s="68"/>
    </row>
    <row r="310" spans="1:14" x14ac:dyDescent="0.35">
      <c r="A310" s="35">
        <v>303</v>
      </c>
      <c r="B310" s="36" t="s">
        <v>355</v>
      </c>
      <c r="C310" s="36" t="s">
        <v>47</v>
      </c>
      <c r="D310" s="93">
        <v>0</v>
      </c>
      <c r="E310" s="93">
        <v>0</v>
      </c>
      <c r="F310" s="93">
        <v>0</v>
      </c>
      <c r="G310" s="93">
        <v>1.7404699999999999E-2</v>
      </c>
      <c r="H310" s="93">
        <v>0</v>
      </c>
      <c r="I310" s="93">
        <v>0</v>
      </c>
      <c r="J310" s="93">
        <v>0</v>
      </c>
      <c r="K310" s="93">
        <v>0</v>
      </c>
      <c r="L310" s="93">
        <v>0</v>
      </c>
      <c r="M310" s="94">
        <v>1.7404699999999999E-2</v>
      </c>
      <c r="N310" s="68"/>
    </row>
    <row r="311" spans="1:14" x14ac:dyDescent="0.35">
      <c r="A311" s="39">
        <v>304</v>
      </c>
      <c r="B311" s="40" t="s">
        <v>356</v>
      </c>
      <c r="C311" s="40" t="s">
        <v>31</v>
      </c>
      <c r="D311" s="319">
        <v>0</v>
      </c>
      <c r="E311" s="319">
        <v>0</v>
      </c>
      <c r="F311" s="319">
        <v>0</v>
      </c>
      <c r="G311" s="319">
        <v>2.2752104480000002</v>
      </c>
      <c r="H311" s="319">
        <v>0</v>
      </c>
      <c r="I311" s="319">
        <v>0</v>
      </c>
      <c r="J311" s="319">
        <v>0</v>
      </c>
      <c r="K311" s="319">
        <v>0</v>
      </c>
      <c r="L311" s="319">
        <v>0</v>
      </c>
      <c r="M311" s="320">
        <v>2.2752104480000002</v>
      </c>
      <c r="N311" s="68"/>
    </row>
    <row r="312" spans="1:14" x14ac:dyDescent="0.35">
      <c r="A312" s="35">
        <v>305</v>
      </c>
      <c r="B312" s="36" t="s">
        <v>357</v>
      </c>
      <c r="C312" s="36" t="s">
        <v>50</v>
      </c>
      <c r="D312" s="93">
        <v>0</v>
      </c>
      <c r="E312" s="93">
        <v>0</v>
      </c>
      <c r="F312" s="93">
        <v>0</v>
      </c>
      <c r="G312" s="93">
        <v>11.711266744</v>
      </c>
      <c r="H312" s="93">
        <v>0</v>
      </c>
      <c r="I312" s="93">
        <v>0</v>
      </c>
      <c r="J312" s="93">
        <v>0</v>
      </c>
      <c r="K312" s="93">
        <v>0</v>
      </c>
      <c r="L312" s="93">
        <v>0</v>
      </c>
      <c r="M312" s="94">
        <v>11.711266744</v>
      </c>
      <c r="N312" s="68"/>
    </row>
    <row r="313" spans="1:14" x14ac:dyDescent="0.35">
      <c r="A313" s="39">
        <v>306</v>
      </c>
      <c r="B313" s="40" t="s">
        <v>358</v>
      </c>
      <c r="C313" s="40" t="s">
        <v>50</v>
      </c>
      <c r="D313" s="319">
        <v>0</v>
      </c>
      <c r="E313" s="319">
        <v>0</v>
      </c>
      <c r="F313" s="319">
        <v>0</v>
      </c>
      <c r="G313" s="319">
        <v>234.49657348100001</v>
      </c>
      <c r="H313" s="319">
        <v>0</v>
      </c>
      <c r="I313" s="319">
        <v>0</v>
      </c>
      <c r="J313" s="319">
        <v>0</v>
      </c>
      <c r="K313" s="319">
        <v>0</v>
      </c>
      <c r="L313" s="319">
        <v>0</v>
      </c>
      <c r="M313" s="320">
        <v>234.49657348100001</v>
      </c>
      <c r="N313" s="68"/>
    </row>
    <row r="314" spans="1:14" x14ac:dyDescent="0.35">
      <c r="A314" s="35">
        <v>307</v>
      </c>
      <c r="B314" s="36" t="s">
        <v>359</v>
      </c>
      <c r="C314" s="36" t="s">
        <v>50</v>
      </c>
      <c r="D314" s="93">
        <v>0</v>
      </c>
      <c r="E314" s="93">
        <v>0</v>
      </c>
      <c r="F314" s="93">
        <v>0</v>
      </c>
      <c r="G314" s="93">
        <v>8.1221699999999994E-2</v>
      </c>
      <c r="H314" s="93">
        <v>0</v>
      </c>
      <c r="I314" s="93">
        <v>0</v>
      </c>
      <c r="J314" s="93">
        <v>0</v>
      </c>
      <c r="K314" s="93">
        <v>0</v>
      </c>
      <c r="L314" s="93">
        <v>0</v>
      </c>
      <c r="M314" s="94">
        <v>8.1221699999999994E-2</v>
      </c>
      <c r="N314" s="68"/>
    </row>
    <row r="315" spans="1:14" x14ac:dyDescent="0.35">
      <c r="A315" s="39">
        <v>308</v>
      </c>
      <c r="B315" s="40" t="s">
        <v>360</v>
      </c>
      <c r="C315" s="40" t="s">
        <v>41</v>
      </c>
      <c r="D315" s="319">
        <v>0.52946300000000002</v>
      </c>
      <c r="E315" s="319">
        <v>0</v>
      </c>
      <c r="F315" s="319">
        <v>0</v>
      </c>
      <c r="G315" s="319">
        <v>25.924364147999999</v>
      </c>
      <c r="H315" s="319">
        <v>0</v>
      </c>
      <c r="I315" s="319">
        <v>0</v>
      </c>
      <c r="J315" s="319">
        <v>0</v>
      </c>
      <c r="K315" s="319">
        <v>0</v>
      </c>
      <c r="L315" s="319">
        <v>0</v>
      </c>
      <c r="M315" s="320">
        <v>26.453827147999998</v>
      </c>
      <c r="N315" s="68"/>
    </row>
    <row r="316" spans="1:14" x14ac:dyDescent="0.35">
      <c r="A316" s="35">
        <v>309</v>
      </c>
      <c r="B316" s="36" t="s">
        <v>361</v>
      </c>
      <c r="C316" s="36" t="s">
        <v>17</v>
      </c>
      <c r="D316" s="93">
        <v>0</v>
      </c>
      <c r="E316" s="93">
        <v>0</v>
      </c>
      <c r="F316" s="93">
        <v>0</v>
      </c>
      <c r="G316" s="93">
        <v>2.6619236119999998</v>
      </c>
      <c r="H316" s="93">
        <v>0</v>
      </c>
      <c r="I316" s="93">
        <v>0</v>
      </c>
      <c r="J316" s="93">
        <v>0</v>
      </c>
      <c r="K316" s="93">
        <v>0</v>
      </c>
      <c r="L316" s="93">
        <v>0</v>
      </c>
      <c r="M316" s="94">
        <v>2.6619236119999998</v>
      </c>
      <c r="N316" s="68"/>
    </row>
    <row r="317" spans="1:14" x14ac:dyDescent="0.35">
      <c r="A317" s="39">
        <v>310</v>
      </c>
      <c r="B317" s="40" t="s">
        <v>362</v>
      </c>
      <c r="C317" s="40" t="s">
        <v>40</v>
      </c>
      <c r="D317" s="319">
        <v>0</v>
      </c>
      <c r="E317" s="319">
        <v>0</v>
      </c>
      <c r="F317" s="319">
        <v>0</v>
      </c>
      <c r="G317" s="319">
        <v>1.224624347</v>
      </c>
      <c r="H317" s="319">
        <v>0</v>
      </c>
      <c r="I317" s="319">
        <v>0</v>
      </c>
      <c r="J317" s="319">
        <v>0</v>
      </c>
      <c r="K317" s="319">
        <v>0</v>
      </c>
      <c r="L317" s="319">
        <v>0</v>
      </c>
      <c r="M317" s="320">
        <v>1.224624347</v>
      </c>
      <c r="N317" s="68"/>
    </row>
    <row r="318" spans="1:14" x14ac:dyDescent="0.35">
      <c r="A318" s="35">
        <v>311</v>
      </c>
      <c r="B318" s="36" t="s">
        <v>363</v>
      </c>
      <c r="C318" s="36" t="s">
        <v>35</v>
      </c>
      <c r="D318" s="93">
        <v>0</v>
      </c>
      <c r="E318" s="93">
        <v>0</v>
      </c>
      <c r="F318" s="93">
        <v>0</v>
      </c>
      <c r="G318" s="93">
        <v>5.886866092</v>
      </c>
      <c r="H318" s="93">
        <v>0</v>
      </c>
      <c r="I318" s="93">
        <v>0</v>
      </c>
      <c r="J318" s="93">
        <v>0</v>
      </c>
      <c r="K318" s="93">
        <v>0</v>
      </c>
      <c r="L318" s="93">
        <v>0</v>
      </c>
      <c r="M318" s="94">
        <v>5.886866092</v>
      </c>
      <c r="N318" s="68"/>
    </row>
    <row r="319" spans="1:14" x14ac:dyDescent="0.35">
      <c r="A319" s="39">
        <v>312</v>
      </c>
      <c r="B319" s="40" t="s">
        <v>364</v>
      </c>
      <c r="C319" s="40" t="s">
        <v>41</v>
      </c>
      <c r="D319" s="319">
        <v>0</v>
      </c>
      <c r="E319" s="319">
        <v>0</v>
      </c>
      <c r="F319" s="319">
        <v>0</v>
      </c>
      <c r="G319" s="319">
        <v>8.4642140000000005E-2</v>
      </c>
      <c r="H319" s="319">
        <v>0</v>
      </c>
      <c r="I319" s="319">
        <v>0</v>
      </c>
      <c r="J319" s="319">
        <v>0</v>
      </c>
      <c r="K319" s="319">
        <v>0</v>
      </c>
      <c r="L319" s="319">
        <v>0</v>
      </c>
      <c r="M319" s="320">
        <v>8.4642140000000005E-2</v>
      </c>
      <c r="N319" s="68"/>
    </row>
    <row r="320" spans="1:14" x14ac:dyDescent="0.35">
      <c r="A320" s="35">
        <v>313</v>
      </c>
      <c r="B320" s="36" t="s">
        <v>365</v>
      </c>
      <c r="C320" s="36" t="s">
        <v>40</v>
      </c>
      <c r="D320" s="93">
        <v>0</v>
      </c>
      <c r="E320" s="93">
        <v>0</v>
      </c>
      <c r="F320" s="93">
        <v>0</v>
      </c>
      <c r="G320" s="93">
        <v>4.1600919950000002</v>
      </c>
      <c r="H320" s="93">
        <v>0</v>
      </c>
      <c r="I320" s="93">
        <v>0</v>
      </c>
      <c r="J320" s="93">
        <v>0</v>
      </c>
      <c r="K320" s="93">
        <v>0</v>
      </c>
      <c r="L320" s="93">
        <v>0</v>
      </c>
      <c r="M320" s="94">
        <v>4.1600919950000002</v>
      </c>
      <c r="N320" s="68"/>
    </row>
    <row r="321" spans="1:14" x14ac:dyDescent="0.35">
      <c r="A321" s="39">
        <v>314</v>
      </c>
      <c r="B321" s="40" t="s">
        <v>366</v>
      </c>
      <c r="C321" s="40" t="s">
        <v>28</v>
      </c>
      <c r="D321" s="319">
        <v>0.2</v>
      </c>
      <c r="E321" s="319">
        <v>0</v>
      </c>
      <c r="F321" s="319">
        <v>0</v>
      </c>
      <c r="G321" s="319">
        <v>85.365018923999997</v>
      </c>
      <c r="H321" s="319">
        <v>0</v>
      </c>
      <c r="I321" s="319">
        <v>0</v>
      </c>
      <c r="J321" s="319">
        <v>0</v>
      </c>
      <c r="K321" s="319">
        <v>0</v>
      </c>
      <c r="L321" s="319">
        <v>0</v>
      </c>
      <c r="M321" s="320">
        <v>85.565018924</v>
      </c>
      <c r="N321" s="68"/>
    </row>
    <row r="322" spans="1:14" x14ac:dyDescent="0.35">
      <c r="A322" s="35">
        <v>315</v>
      </c>
      <c r="B322" s="36" t="s">
        <v>367</v>
      </c>
      <c r="C322" s="36" t="s">
        <v>28</v>
      </c>
      <c r="D322" s="93">
        <v>0</v>
      </c>
      <c r="E322" s="93">
        <v>0</v>
      </c>
      <c r="F322" s="93">
        <v>0</v>
      </c>
      <c r="G322" s="93">
        <v>63.393435152000002</v>
      </c>
      <c r="H322" s="93">
        <v>0</v>
      </c>
      <c r="I322" s="93">
        <v>0</v>
      </c>
      <c r="J322" s="93">
        <v>0</v>
      </c>
      <c r="K322" s="93">
        <v>0</v>
      </c>
      <c r="L322" s="93">
        <v>0</v>
      </c>
      <c r="M322" s="94">
        <v>63.393435152000002</v>
      </c>
      <c r="N322" s="68"/>
    </row>
    <row r="323" spans="1:14" x14ac:dyDescent="0.35">
      <c r="A323" s="39">
        <v>316</v>
      </c>
      <c r="B323" s="40" t="s">
        <v>368</v>
      </c>
      <c r="C323" s="40" t="s">
        <v>51</v>
      </c>
      <c r="D323" s="319">
        <v>0</v>
      </c>
      <c r="E323" s="319">
        <v>0</v>
      </c>
      <c r="F323" s="319">
        <v>0</v>
      </c>
      <c r="G323" s="319">
        <v>34.064462274</v>
      </c>
      <c r="H323" s="319">
        <v>0</v>
      </c>
      <c r="I323" s="319">
        <v>0</v>
      </c>
      <c r="J323" s="319">
        <v>0</v>
      </c>
      <c r="K323" s="319">
        <v>0</v>
      </c>
      <c r="L323" s="319">
        <v>0</v>
      </c>
      <c r="M323" s="320">
        <v>34.064462274</v>
      </c>
      <c r="N323" s="68"/>
    </row>
    <row r="324" spans="1:14" x14ac:dyDescent="0.35">
      <c r="A324" s="35">
        <v>317</v>
      </c>
      <c r="B324" s="36" t="s">
        <v>369</v>
      </c>
      <c r="C324" s="36" t="s">
        <v>51</v>
      </c>
      <c r="D324" s="93">
        <v>0</v>
      </c>
      <c r="E324" s="93">
        <v>0</v>
      </c>
      <c r="F324" s="93">
        <v>0</v>
      </c>
      <c r="G324" s="93">
        <v>0.31808784000000001</v>
      </c>
      <c r="H324" s="93">
        <v>0</v>
      </c>
      <c r="I324" s="93">
        <v>0</v>
      </c>
      <c r="J324" s="93">
        <v>0</v>
      </c>
      <c r="K324" s="93">
        <v>0</v>
      </c>
      <c r="L324" s="93">
        <v>0</v>
      </c>
      <c r="M324" s="94">
        <v>0.31808784000000001</v>
      </c>
      <c r="N324" s="68"/>
    </row>
    <row r="325" spans="1:14" x14ac:dyDescent="0.35">
      <c r="A325" s="39">
        <v>318</v>
      </c>
      <c r="B325" s="40" t="s">
        <v>370</v>
      </c>
      <c r="C325" s="40" t="s">
        <v>51</v>
      </c>
      <c r="D325" s="319">
        <v>0</v>
      </c>
      <c r="E325" s="319">
        <v>0</v>
      </c>
      <c r="F325" s="319">
        <v>0</v>
      </c>
      <c r="G325" s="319">
        <v>4.4006503759999998</v>
      </c>
      <c r="H325" s="319">
        <v>0</v>
      </c>
      <c r="I325" s="319">
        <v>0</v>
      </c>
      <c r="J325" s="319">
        <v>0</v>
      </c>
      <c r="K325" s="319">
        <v>0</v>
      </c>
      <c r="L325" s="319">
        <v>0</v>
      </c>
      <c r="M325" s="320">
        <v>4.4006503759999998</v>
      </c>
      <c r="N325" s="68"/>
    </row>
    <row r="326" spans="1:14" x14ac:dyDescent="0.35">
      <c r="A326" s="35">
        <v>319</v>
      </c>
      <c r="B326" s="36" t="s">
        <v>371</v>
      </c>
      <c r="C326" s="36" t="s">
        <v>51</v>
      </c>
      <c r="D326" s="93">
        <v>0</v>
      </c>
      <c r="E326" s="93">
        <v>0</v>
      </c>
      <c r="F326" s="93">
        <v>0</v>
      </c>
      <c r="G326" s="93">
        <v>1.70143712</v>
      </c>
      <c r="H326" s="93">
        <v>0</v>
      </c>
      <c r="I326" s="93">
        <v>0</v>
      </c>
      <c r="J326" s="93">
        <v>0</v>
      </c>
      <c r="K326" s="93">
        <v>0</v>
      </c>
      <c r="L326" s="93">
        <v>0</v>
      </c>
      <c r="M326" s="94">
        <v>1.70143712</v>
      </c>
      <c r="N326" s="68"/>
    </row>
    <row r="327" spans="1:14" x14ac:dyDescent="0.35">
      <c r="A327" s="39">
        <v>320</v>
      </c>
      <c r="B327" s="40" t="s">
        <v>372</v>
      </c>
      <c r="C327" s="40" t="s">
        <v>33</v>
      </c>
      <c r="D327" s="319">
        <v>0</v>
      </c>
      <c r="E327" s="319">
        <v>0</v>
      </c>
      <c r="F327" s="319">
        <v>0</v>
      </c>
      <c r="G327" s="319">
        <v>35.893025696999999</v>
      </c>
      <c r="H327" s="319">
        <v>0</v>
      </c>
      <c r="I327" s="319">
        <v>0</v>
      </c>
      <c r="J327" s="319">
        <v>0</v>
      </c>
      <c r="K327" s="319">
        <v>0</v>
      </c>
      <c r="L327" s="319">
        <v>0</v>
      </c>
      <c r="M327" s="320">
        <v>35.893025696999999</v>
      </c>
      <c r="N327" s="68"/>
    </row>
    <row r="328" spans="1:14" x14ac:dyDescent="0.35">
      <c r="A328" s="35">
        <v>321</v>
      </c>
      <c r="B328" s="36" t="s">
        <v>373</v>
      </c>
      <c r="C328" s="36" t="s">
        <v>50</v>
      </c>
      <c r="D328" s="93">
        <v>0</v>
      </c>
      <c r="E328" s="93">
        <v>0</v>
      </c>
      <c r="F328" s="93">
        <v>0</v>
      </c>
      <c r="G328" s="93">
        <v>9.5842485049999997</v>
      </c>
      <c r="H328" s="93">
        <v>0</v>
      </c>
      <c r="I328" s="93">
        <v>0</v>
      </c>
      <c r="J328" s="93">
        <v>0</v>
      </c>
      <c r="K328" s="93">
        <v>0</v>
      </c>
      <c r="L328" s="93">
        <v>0</v>
      </c>
      <c r="M328" s="94">
        <v>9.5842485049999997</v>
      </c>
      <c r="N328" s="68"/>
    </row>
    <row r="329" spans="1:14" x14ac:dyDescent="0.35">
      <c r="A329" s="39">
        <v>322</v>
      </c>
      <c r="B329" s="40" t="s">
        <v>374</v>
      </c>
      <c r="C329" s="40" t="s">
        <v>50</v>
      </c>
      <c r="D329" s="319">
        <v>0</v>
      </c>
      <c r="E329" s="319">
        <v>0</v>
      </c>
      <c r="F329" s="319">
        <v>0</v>
      </c>
      <c r="G329" s="319">
        <v>18.768770886999999</v>
      </c>
      <c r="H329" s="319">
        <v>0</v>
      </c>
      <c r="I329" s="319">
        <v>0</v>
      </c>
      <c r="J329" s="319">
        <v>0</v>
      </c>
      <c r="K329" s="319">
        <v>0</v>
      </c>
      <c r="L329" s="319">
        <v>0</v>
      </c>
      <c r="M329" s="320">
        <v>18.768770886999999</v>
      </c>
      <c r="N329" s="68"/>
    </row>
    <row r="330" spans="1:14" x14ac:dyDescent="0.35">
      <c r="A330" s="35">
        <v>323</v>
      </c>
      <c r="B330" s="36" t="s">
        <v>375</v>
      </c>
      <c r="C330" s="36" t="s">
        <v>50</v>
      </c>
      <c r="D330" s="93">
        <v>0</v>
      </c>
      <c r="E330" s="93">
        <v>0</v>
      </c>
      <c r="F330" s="93">
        <v>0</v>
      </c>
      <c r="G330" s="93">
        <v>29.751240183</v>
      </c>
      <c r="H330" s="93">
        <v>0</v>
      </c>
      <c r="I330" s="93">
        <v>0</v>
      </c>
      <c r="J330" s="93">
        <v>0</v>
      </c>
      <c r="K330" s="93">
        <v>0</v>
      </c>
      <c r="L330" s="93">
        <v>0</v>
      </c>
      <c r="M330" s="94">
        <v>29.751240183</v>
      </c>
      <c r="N330" s="68"/>
    </row>
    <row r="331" spans="1:14" x14ac:dyDescent="0.35">
      <c r="A331" s="39">
        <v>324</v>
      </c>
      <c r="B331" s="40" t="s">
        <v>376</v>
      </c>
      <c r="C331" s="40" t="s">
        <v>50</v>
      </c>
      <c r="D331" s="319">
        <v>0</v>
      </c>
      <c r="E331" s="319">
        <v>0</v>
      </c>
      <c r="F331" s="319">
        <v>0</v>
      </c>
      <c r="G331" s="319">
        <v>2.5248883420000001</v>
      </c>
      <c r="H331" s="319">
        <v>0</v>
      </c>
      <c r="I331" s="319">
        <v>0</v>
      </c>
      <c r="J331" s="319">
        <v>0</v>
      </c>
      <c r="K331" s="319">
        <v>0</v>
      </c>
      <c r="L331" s="319">
        <v>0</v>
      </c>
      <c r="M331" s="320">
        <v>2.5248883420000001</v>
      </c>
      <c r="N331" s="68"/>
    </row>
    <row r="332" spans="1:14" x14ac:dyDescent="0.35">
      <c r="A332" s="35">
        <v>325</v>
      </c>
      <c r="B332" s="36" t="s">
        <v>377</v>
      </c>
      <c r="C332" s="36" t="s">
        <v>50</v>
      </c>
      <c r="D332" s="93">
        <v>0</v>
      </c>
      <c r="E332" s="93">
        <v>0</v>
      </c>
      <c r="F332" s="93">
        <v>0</v>
      </c>
      <c r="G332" s="93">
        <v>15.639945706000001</v>
      </c>
      <c r="H332" s="93">
        <v>0</v>
      </c>
      <c r="I332" s="93">
        <v>0</v>
      </c>
      <c r="J332" s="93">
        <v>0</v>
      </c>
      <c r="K332" s="93">
        <v>0</v>
      </c>
      <c r="L332" s="93">
        <v>0</v>
      </c>
      <c r="M332" s="94">
        <v>15.639945706000001</v>
      </c>
      <c r="N332" s="68"/>
    </row>
    <row r="333" spans="1:14" x14ac:dyDescent="0.35">
      <c r="A333" s="39">
        <v>326</v>
      </c>
      <c r="B333" s="40" t="s">
        <v>378</v>
      </c>
      <c r="C333" s="40" t="s">
        <v>28</v>
      </c>
      <c r="D333" s="319">
        <v>0</v>
      </c>
      <c r="E333" s="319">
        <v>0</v>
      </c>
      <c r="F333" s="319">
        <v>0</v>
      </c>
      <c r="G333" s="319">
        <v>34.920294368</v>
      </c>
      <c r="H333" s="319">
        <v>0</v>
      </c>
      <c r="I333" s="319">
        <v>0</v>
      </c>
      <c r="J333" s="319">
        <v>0</v>
      </c>
      <c r="K333" s="319">
        <v>0</v>
      </c>
      <c r="L333" s="319">
        <v>0</v>
      </c>
      <c r="M333" s="320">
        <v>34.920294368</v>
      </c>
      <c r="N333" s="68"/>
    </row>
    <row r="334" spans="1:14" x14ac:dyDescent="0.35">
      <c r="A334" s="35">
        <v>327</v>
      </c>
      <c r="B334" s="36" t="s">
        <v>379</v>
      </c>
      <c r="C334" s="36" t="s">
        <v>49</v>
      </c>
      <c r="D334" s="93">
        <v>54.544450869999999</v>
      </c>
      <c r="E334" s="93">
        <v>2.70812E-2</v>
      </c>
      <c r="F334" s="93">
        <v>0</v>
      </c>
      <c r="G334" s="93">
        <v>691.31723645199997</v>
      </c>
      <c r="H334" s="93">
        <v>0</v>
      </c>
      <c r="I334" s="93">
        <v>0</v>
      </c>
      <c r="J334" s="93">
        <v>0.57509999999999994</v>
      </c>
      <c r="K334" s="93">
        <v>67.204312470999994</v>
      </c>
      <c r="L334" s="93">
        <v>0</v>
      </c>
      <c r="M334" s="94">
        <v>813.66818099299996</v>
      </c>
      <c r="N334" s="68"/>
    </row>
    <row r="335" spans="1:14" x14ac:dyDescent="0.35">
      <c r="A335" s="39">
        <v>328</v>
      </c>
      <c r="B335" s="40" t="s">
        <v>380</v>
      </c>
      <c r="C335" s="40" t="s">
        <v>51</v>
      </c>
      <c r="D335" s="319">
        <v>0</v>
      </c>
      <c r="E335" s="319">
        <v>0</v>
      </c>
      <c r="F335" s="319">
        <v>0</v>
      </c>
      <c r="G335" s="319">
        <v>2.577565275</v>
      </c>
      <c r="H335" s="319">
        <v>0</v>
      </c>
      <c r="I335" s="319">
        <v>0</v>
      </c>
      <c r="J335" s="319">
        <v>0</v>
      </c>
      <c r="K335" s="319">
        <v>0</v>
      </c>
      <c r="L335" s="319">
        <v>0</v>
      </c>
      <c r="M335" s="320">
        <v>2.577565275</v>
      </c>
      <c r="N335" s="68"/>
    </row>
    <row r="336" spans="1:14" x14ac:dyDescent="0.35">
      <c r="A336" s="35">
        <v>329</v>
      </c>
      <c r="B336" s="36" t="s">
        <v>381</v>
      </c>
      <c r="C336" s="36" t="s">
        <v>51</v>
      </c>
      <c r="D336" s="93">
        <v>0</v>
      </c>
      <c r="E336" s="93">
        <v>0</v>
      </c>
      <c r="F336" s="93">
        <v>0</v>
      </c>
      <c r="G336" s="93">
        <v>2.1295801499999998</v>
      </c>
      <c r="H336" s="93">
        <v>0</v>
      </c>
      <c r="I336" s="93">
        <v>0</v>
      </c>
      <c r="J336" s="93">
        <v>0</v>
      </c>
      <c r="K336" s="93">
        <v>0</v>
      </c>
      <c r="L336" s="93">
        <v>0</v>
      </c>
      <c r="M336" s="94">
        <v>2.1295801499999998</v>
      </c>
      <c r="N336" s="68"/>
    </row>
    <row r="337" spans="1:14" x14ac:dyDescent="0.35">
      <c r="A337" s="39">
        <v>330</v>
      </c>
      <c r="B337" s="40" t="s">
        <v>382</v>
      </c>
      <c r="C337" s="40" t="s">
        <v>49</v>
      </c>
      <c r="D337" s="319">
        <v>1.8804999999999999E-2</v>
      </c>
      <c r="E337" s="319">
        <v>0</v>
      </c>
      <c r="F337" s="319">
        <v>0</v>
      </c>
      <c r="G337" s="319">
        <v>12.054807072999999</v>
      </c>
      <c r="H337" s="319">
        <v>0</v>
      </c>
      <c r="I337" s="319">
        <v>0</v>
      </c>
      <c r="J337" s="319">
        <v>0</v>
      </c>
      <c r="K337" s="319">
        <v>0</v>
      </c>
      <c r="L337" s="319">
        <v>0</v>
      </c>
      <c r="M337" s="320">
        <v>12.073612073</v>
      </c>
      <c r="N337" s="68"/>
    </row>
    <row r="338" spans="1:14" x14ac:dyDescent="0.35">
      <c r="A338" s="35">
        <v>331</v>
      </c>
      <c r="B338" s="36" t="s">
        <v>383</v>
      </c>
      <c r="C338" s="36" t="s">
        <v>49</v>
      </c>
      <c r="D338" s="93">
        <v>0</v>
      </c>
      <c r="E338" s="93">
        <v>0</v>
      </c>
      <c r="F338" s="93">
        <v>0</v>
      </c>
      <c r="G338" s="93">
        <v>7.7224653610000003</v>
      </c>
      <c r="H338" s="93">
        <v>0</v>
      </c>
      <c r="I338" s="93">
        <v>0</v>
      </c>
      <c r="J338" s="93">
        <v>0</v>
      </c>
      <c r="K338" s="93">
        <v>0</v>
      </c>
      <c r="L338" s="93">
        <v>0</v>
      </c>
      <c r="M338" s="94">
        <v>7.7224653610000003</v>
      </c>
      <c r="N338" s="68"/>
    </row>
    <row r="339" spans="1:14" x14ac:dyDescent="0.35">
      <c r="A339" s="39">
        <v>332</v>
      </c>
      <c r="B339" s="40" t="s">
        <v>384</v>
      </c>
      <c r="C339" s="40" t="s">
        <v>51</v>
      </c>
      <c r="D339" s="319">
        <v>0</v>
      </c>
      <c r="E339" s="319">
        <v>0</v>
      </c>
      <c r="F339" s="319">
        <v>0</v>
      </c>
      <c r="G339" s="319">
        <v>60.508713829999998</v>
      </c>
      <c r="H339" s="319">
        <v>0</v>
      </c>
      <c r="I339" s="319">
        <v>0</v>
      </c>
      <c r="J339" s="319">
        <v>0</v>
      </c>
      <c r="K339" s="319">
        <v>0</v>
      </c>
      <c r="L339" s="319">
        <v>0</v>
      </c>
      <c r="M339" s="320">
        <v>60.508713829999998</v>
      </c>
      <c r="N339" s="68"/>
    </row>
    <row r="340" spans="1:14" x14ac:dyDescent="0.35">
      <c r="A340" s="35">
        <v>333</v>
      </c>
      <c r="B340" s="36" t="s">
        <v>385</v>
      </c>
      <c r="C340" s="36" t="s">
        <v>50</v>
      </c>
      <c r="D340" s="93">
        <v>0</v>
      </c>
      <c r="E340" s="93">
        <v>0</v>
      </c>
      <c r="F340" s="93">
        <v>0</v>
      </c>
      <c r="G340" s="93">
        <v>9.8661790519999997</v>
      </c>
      <c r="H340" s="93">
        <v>0</v>
      </c>
      <c r="I340" s="93">
        <v>0</v>
      </c>
      <c r="J340" s="93">
        <v>0</v>
      </c>
      <c r="K340" s="93">
        <v>0</v>
      </c>
      <c r="L340" s="93">
        <v>0</v>
      </c>
      <c r="M340" s="94">
        <v>9.8661790519999997</v>
      </c>
      <c r="N340" s="68"/>
    </row>
    <row r="341" spans="1:14" x14ac:dyDescent="0.35">
      <c r="A341" s="39">
        <v>334</v>
      </c>
      <c r="B341" s="40" t="s">
        <v>386</v>
      </c>
      <c r="C341" s="40" t="s">
        <v>51</v>
      </c>
      <c r="D341" s="319">
        <v>0</v>
      </c>
      <c r="E341" s="319">
        <v>0</v>
      </c>
      <c r="F341" s="319">
        <v>0</v>
      </c>
      <c r="G341" s="319">
        <v>1.2847787610000001</v>
      </c>
      <c r="H341" s="319">
        <v>0</v>
      </c>
      <c r="I341" s="319">
        <v>0</v>
      </c>
      <c r="J341" s="319">
        <v>0</v>
      </c>
      <c r="K341" s="319">
        <v>0</v>
      </c>
      <c r="L341" s="319">
        <v>0</v>
      </c>
      <c r="M341" s="320">
        <v>1.2847787610000001</v>
      </c>
      <c r="N341" s="68"/>
    </row>
    <row r="342" spans="1:14" x14ac:dyDescent="0.35">
      <c r="A342" s="35">
        <v>335</v>
      </c>
      <c r="B342" s="36" t="s">
        <v>387</v>
      </c>
      <c r="C342" s="36" t="s">
        <v>31</v>
      </c>
      <c r="D342" s="93">
        <v>15.625</v>
      </c>
      <c r="E342" s="93">
        <v>0</v>
      </c>
      <c r="F342" s="93">
        <v>0</v>
      </c>
      <c r="G342" s="93">
        <v>137.892016598</v>
      </c>
      <c r="H342" s="93">
        <v>0</v>
      </c>
      <c r="I342" s="93">
        <v>0</v>
      </c>
      <c r="J342" s="93">
        <v>0</v>
      </c>
      <c r="K342" s="93">
        <v>0</v>
      </c>
      <c r="L342" s="93">
        <v>0</v>
      </c>
      <c r="M342" s="94">
        <v>153.517016598</v>
      </c>
      <c r="N342" s="68"/>
    </row>
    <row r="343" spans="1:14" x14ac:dyDescent="0.35">
      <c r="A343" s="39">
        <v>336</v>
      </c>
      <c r="B343" s="40" t="s">
        <v>388</v>
      </c>
      <c r="C343" s="40" t="s">
        <v>50</v>
      </c>
      <c r="D343" s="319">
        <v>7.7092405179999997</v>
      </c>
      <c r="E343" s="319">
        <v>100.589407974</v>
      </c>
      <c r="F343" s="319">
        <v>0</v>
      </c>
      <c r="G343" s="319">
        <v>3372.9619871129999</v>
      </c>
      <c r="H343" s="319">
        <v>0</v>
      </c>
      <c r="I343" s="319">
        <v>0</v>
      </c>
      <c r="J343" s="319">
        <v>0</v>
      </c>
      <c r="K343" s="319">
        <v>40.535755803000001</v>
      </c>
      <c r="L343" s="319">
        <v>0</v>
      </c>
      <c r="M343" s="320">
        <v>3521.7963914080001</v>
      </c>
      <c r="N343" s="68"/>
    </row>
    <row r="344" spans="1:14" x14ac:dyDescent="0.35">
      <c r="A344" s="35">
        <v>337</v>
      </c>
      <c r="B344" s="36" t="s">
        <v>389</v>
      </c>
      <c r="C344" s="36" t="s">
        <v>45</v>
      </c>
      <c r="D344" s="93">
        <v>0</v>
      </c>
      <c r="E344" s="93">
        <v>0</v>
      </c>
      <c r="F344" s="93">
        <v>0</v>
      </c>
      <c r="G344" s="93">
        <v>23.063080628000002</v>
      </c>
      <c r="H344" s="93">
        <v>0</v>
      </c>
      <c r="I344" s="93">
        <v>0</v>
      </c>
      <c r="J344" s="93">
        <v>0</v>
      </c>
      <c r="K344" s="93">
        <v>0</v>
      </c>
      <c r="L344" s="93">
        <v>0</v>
      </c>
      <c r="M344" s="94">
        <v>23.063080628000002</v>
      </c>
      <c r="N344" s="68"/>
    </row>
    <row r="345" spans="1:14" x14ac:dyDescent="0.35">
      <c r="A345" s="39">
        <v>338</v>
      </c>
      <c r="B345" s="40" t="s">
        <v>390</v>
      </c>
      <c r="C345" s="40" t="s">
        <v>46</v>
      </c>
      <c r="D345" s="319">
        <v>0</v>
      </c>
      <c r="E345" s="319">
        <v>0</v>
      </c>
      <c r="F345" s="319">
        <v>0</v>
      </c>
      <c r="G345" s="319">
        <v>380.00957429599998</v>
      </c>
      <c r="H345" s="319">
        <v>0</v>
      </c>
      <c r="I345" s="319">
        <v>0</v>
      </c>
      <c r="J345" s="319">
        <v>0</v>
      </c>
      <c r="K345" s="319">
        <v>0</v>
      </c>
      <c r="L345" s="319">
        <v>0</v>
      </c>
      <c r="M345" s="320">
        <v>380.00957429599998</v>
      </c>
      <c r="N345" s="68"/>
    </row>
    <row r="346" spans="1:14" x14ac:dyDescent="0.35">
      <c r="A346" s="35">
        <v>339</v>
      </c>
      <c r="B346" s="36" t="s">
        <v>391</v>
      </c>
      <c r="C346" s="36" t="s">
        <v>28</v>
      </c>
      <c r="D346" s="93">
        <v>0</v>
      </c>
      <c r="E346" s="93">
        <v>0</v>
      </c>
      <c r="F346" s="93">
        <v>0</v>
      </c>
      <c r="G346" s="93">
        <v>64.018783998999993</v>
      </c>
      <c r="H346" s="93">
        <v>0</v>
      </c>
      <c r="I346" s="93">
        <v>0</v>
      </c>
      <c r="J346" s="93">
        <v>0</v>
      </c>
      <c r="K346" s="93">
        <v>0</v>
      </c>
      <c r="L346" s="93">
        <v>0</v>
      </c>
      <c r="M346" s="94">
        <v>64.018783998999993</v>
      </c>
      <c r="N346" s="68"/>
    </row>
    <row r="347" spans="1:14" x14ac:dyDescent="0.35">
      <c r="A347" s="39">
        <v>340</v>
      </c>
      <c r="B347" s="40" t="s">
        <v>392</v>
      </c>
      <c r="C347" s="40" t="s">
        <v>19</v>
      </c>
      <c r="D347" s="319">
        <v>0</v>
      </c>
      <c r="E347" s="319">
        <v>0</v>
      </c>
      <c r="F347" s="319">
        <v>0</v>
      </c>
      <c r="G347" s="319">
        <v>48.400907750000002</v>
      </c>
      <c r="H347" s="319">
        <v>0</v>
      </c>
      <c r="I347" s="319">
        <v>0</v>
      </c>
      <c r="J347" s="319">
        <v>0</v>
      </c>
      <c r="K347" s="319">
        <v>0</v>
      </c>
      <c r="L347" s="319">
        <v>0</v>
      </c>
      <c r="M347" s="320">
        <v>48.400907750000002</v>
      </c>
      <c r="N347" s="68"/>
    </row>
    <row r="348" spans="1:14" x14ac:dyDescent="0.35">
      <c r="A348" s="35">
        <v>341</v>
      </c>
      <c r="B348" s="36" t="s">
        <v>393</v>
      </c>
      <c r="C348" s="36" t="s">
        <v>26</v>
      </c>
      <c r="D348" s="93">
        <v>0</v>
      </c>
      <c r="E348" s="93">
        <v>0</v>
      </c>
      <c r="F348" s="93">
        <v>0</v>
      </c>
      <c r="G348" s="93">
        <v>0.58645519499999998</v>
      </c>
      <c r="H348" s="93">
        <v>0</v>
      </c>
      <c r="I348" s="93">
        <v>0</v>
      </c>
      <c r="J348" s="93">
        <v>0</v>
      </c>
      <c r="K348" s="93">
        <v>0</v>
      </c>
      <c r="L348" s="93">
        <v>0</v>
      </c>
      <c r="M348" s="94">
        <v>0.58645519499999998</v>
      </c>
      <c r="N348" s="68"/>
    </row>
    <row r="349" spans="1:14" x14ac:dyDescent="0.35">
      <c r="A349" s="39">
        <v>342</v>
      </c>
      <c r="B349" s="40" t="s">
        <v>394</v>
      </c>
      <c r="C349" s="40" t="s">
        <v>45</v>
      </c>
      <c r="D349" s="319">
        <v>0</v>
      </c>
      <c r="E349" s="319">
        <v>0</v>
      </c>
      <c r="F349" s="319">
        <v>0</v>
      </c>
      <c r="G349" s="319">
        <v>17.097894870000001</v>
      </c>
      <c r="H349" s="319">
        <v>0</v>
      </c>
      <c r="I349" s="319">
        <v>0</v>
      </c>
      <c r="J349" s="319">
        <v>0</v>
      </c>
      <c r="K349" s="319">
        <v>3.2670000000000003E-4</v>
      </c>
      <c r="L349" s="319">
        <v>0</v>
      </c>
      <c r="M349" s="320">
        <v>17.09822157</v>
      </c>
      <c r="N349" s="68"/>
    </row>
    <row r="350" spans="1:14" x14ac:dyDescent="0.35">
      <c r="A350" s="35">
        <v>343</v>
      </c>
      <c r="B350" s="36" t="s">
        <v>395</v>
      </c>
      <c r="C350" s="36" t="s">
        <v>34</v>
      </c>
      <c r="D350" s="93">
        <v>2.4614025000000001E-2</v>
      </c>
      <c r="E350" s="93">
        <v>0</v>
      </c>
      <c r="F350" s="93">
        <v>0</v>
      </c>
      <c r="G350" s="93">
        <v>374.09072376900002</v>
      </c>
      <c r="H350" s="93">
        <v>0</v>
      </c>
      <c r="I350" s="93">
        <v>0</v>
      </c>
      <c r="J350" s="93">
        <v>0</v>
      </c>
      <c r="K350" s="93">
        <v>0</v>
      </c>
      <c r="L350" s="93">
        <v>0</v>
      </c>
      <c r="M350" s="94">
        <v>374.11533779400003</v>
      </c>
      <c r="N350" s="68"/>
    </row>
    <row r="351" spans="1:14" x14ac:dyDescent="0.35">
      <c r="A351" s="39">
        <v>344</v>
      </c>
      <c r="B351" s="40" t="s">
        <v>396</v>
      </c>
      <c r="C351" s="40" t="s">
        <v>41</v>
      </c>
      <c r="D351" s="319">
        <v>0</v>
      </c>
      <c r="E351" s="319">
        <v>0</v>
      </c>
      <c r="F351" s="319">
        <v>0</v>
      </c>
      <c r="G351" s="319">
        <v>0.43644781599999999</v>
      </c>
      <c r="H351" s="319">
        <v>0</v>
      </c>
      <c r="I351" s="319">
        <v>0</v>
      </c>
      <c r="J351" s="319">
        <v>0</v>
      </c>
      <c r="K351" s="319">
        <v>0</v>
      </c>
      <c r="L351" s="319">
        <v>0</v>
      </c>
      <c r="M351" s="320">
        <v>0.43644781599999999</v>
      </c>
      <c r="N351" s="68"/>
    </row>
    <row r="352" spans="1:14" x14ac:dyDescent="0.35">
      <c r="A352" s="35">
        <v>345</v>
      </c>
      <c r="B352" s="36" t="s">
        <v>397</v>
      </c>
      <c r="C352" s="36" t="s">
        <v>45</v>
      </c>
      <c r="D352" s="93">
        <v>0</v>
      </c>
      <c r="E352" s="93">
        <v>0</v>
      </c>
      <c r="F352" s="93">
        <v>0</v>
      </c>
      <c r="G352" s="93">
        <v>23.324350323000001</v>
      </c>
      <c r="H352" s="93">
        <v>0</v>
      </c>
      <c r="I352" s="93">
        <v>0</v>
      </c>
      <c r="J352" s="93">
        <v>0</v>
      </c>
      <c r="K352" s="93">
        <v>0</v>
      </c>
      <c r="L352" s="93">
        <v>0</v>
      </c>
      <c r="M352" s="94">
        <v>23.324350323000001</v>
      </c>
      <c r="N352" s="68"/>
    </row>
    <row r="353" spans="1:14" x14ac:dyDescent="0.35">
      <c r="A353" s="39">
        <v>346</v>
      </c>
      <c r="B353" s="40" t="s">
        <v>398</v>
      </c>
      <c r="C353" s="40" t="s">
        <v>49</v>
      </c>
      <c r="D353" s="319">
        <v>0</v>
      </c>
      <c r="E353" s="319">
        <v>0</v>
      </c>
      <c r="F353" s="319">
        <v>0</v>
      </c>
      <c r="G353" s="319">
        <v>5.7374042709999999</v>
      </c>
      <c r="H353" s="319">
        <v>0</v>
      </c>
      <c r="I353" s="319">
        <v>0</v>
      </c>
      <c r="J353" s="319">
        <v>0</v>
      </c>
      <c r="K353" s="319">
        <v>0</v>
      </c>
      <c r="L353" s="319">
        <v>0</v>
      </c>
      <c r="M353" s="320">
        <v>5.7374042709999999</v>
      </c>
      <c r="N353" s="68"/>
    </row>
    <row r="354" spans="1:14" x14ac:dyDescent="0.35">
      <c r="A354" s="35">
        <v>347</v>
      </c>
      <c r="B354" s="36" t="s">
        <v>399</v>
      </c>
      <c r="C354" s="36" t="s">
        <v>46</v>
      </c>
      <c r="D354" s="93">
        <v>0</v>
      </c>
      <c r="E354" s="93">
        <v>0</v>
      </c>
      <c r="F354" s="93">
        <v>0</v>
      </c>
      <c r="G354" s="93">
        <v>10.165166516999999</v>
      </c>
      <c r="H354" s="93">
        <v>0</v>
      </c>
      <c r="I354" s="93">
        <v>0</v>
      </c>
      <c r="J354" s="93">
        <v>0</v>
      </c>
      <c r="K354" s="93">
        <v>0</v>
      </c>
      <c r="L354" s="93">
        <v>0</v>
      </c>
      <c r="M354" s="94">
        <v>10.165166516999999</v>
      </c>
      <c r="N354" s="68"/>
    </row>
    <row r="355" spans="1:14" x14ac:dyDescent="0.35">
      <c r="A355" s="39">
        <v>348</v>
      </c>
      <c r="B355" s="40" t="s">
        <v>400</v>
      </c>
      <c r="C355" s="40" t="s">
        <v>49</v>
      </c>
      <c r="D355" s="319">
        <v>0</v>
      </c>
      <c r="E355" s="319">
        <v>0</v>
      </c>
      <c r="F355" s="319">
        <v>0</v>
      </c>
      <c r="G355" s="319">
        <v>7.89162315</v>
      </c>
      <c r="H355" s="319">
        <v>0</v>
      </c>
      <c r="I355" s="319">
        <v>0</v>
      </c>
      <c r="J355" s="319">
        <v>0</v>
      </c>
      <c r="K355" s="319">
        <v>0</v>
      </c>
      <c r="L355" s="319">
        <v>0</v>
      </c>
      <c r="M355" s="320">
        <v>7.89162315</v>
      </c>
      <c r="N355" s="68"/>
    </row>
    <row r="356" spans="1:14" x14ac:dyDescent="0.35">
      <c r="A356" s="35">
        <v>349</v>
      </c>
      <c r="B356" s="36" t="s">
        <v>401</v>
      </c>
      <c r="C356" s="36" t="s">
        <v>49</v>
      </c>
      <c r="D356" s="93">
        <v>0</v>
      </c>
      <c r="E356" s="93">
        <v>0</v>
      </c>
      <c r="F356" s="93">
        <v>0</v>
      </c>
      <c r="G356" s="93">
        <v>7.4363850100000004</v>
      </c>
      <c r="H356" s="93">
        <v>0</v>
      </c>
      <c r="I356" s="93">
        <v>0</v>
      </c>
      <c r="J356" s="93">
        <v>0</v>
      </c>
      <c r="K356" s="93">
        <v>0</v>
      </c>
      <c r="L356" s="93">
        <v>0</v>
      </c>
      <c r="M356" s="94">
        <v>7.4363850100000004</v>
      </c>
      <c r="N356" s="68"/>
    </row>
    <row r="357" spans="1:14" x14ac:dyDescent="0.35">
      <c r="A357" s="39">
        <v>350</v>
      </c>
      <c r="B357" s="40" t="s">
        <v>402</v>
      </c>
      <c r="C357" s="40" t="s">
        <v>44</v>
      </c>
      <c r="D357" s="319">
        <v>0</v>
      </c>
      <c r="E357" s="319">
        <v>0</v>
      </c>
      <c r="F357" s="319">
        <v>0</v>
      </c>
      <c r="G357" s="319">
        <v>1.772828276</v>
      </c>
      <c r="H357" s="319">
        <v>0</v>
      </c>
      <c r="I357" s="319">
        <v>0</v>
      </c>
      <c r="J357" s="319">
        <v>0</v>
      </c>
      <c r="K357" s="319">
        <v>0</v>
      </c>
      <c r="L357" s="319">
        <v>0</v>
      </c>
      <c r="M357" s="320">
        <v>1.772828276</v>
      </c>
      <c r="N357" s="66"/>
    </row>
    <row r="358" spans="1:14" x14ac:dyDescent="0.35">
      <c r="A358" s="35">
        <v>351</v>
      </c>
      <c r="B358" s="36" t="s">
        <v>403</v>
      </c>
      <c r="C358" s="36" t="s">
        <v>32</v>
      </c>
      <c r="D358" s="93">
        <v>0</v>
      </c>
      <c r="E358" s="93">
        <v>0</v>
      </c>
      <c r="F358" s="93">
        <v>0</v>
      </c>
      <c r="G358" s="93">
        <v>12.061015724000001</v>
      </c>
      <c r="H358" s="93">
        <v>0</v>
      </c>
      <c r="I358" s="93">
        <v>0</v>
      </c>
      <c r="J358" s="93">
        <v>0</v>
      </c>
      <c r="K358" s="93">
        <v>0</v>
      </c>
      <c r="L358" s="93">
        <v>0</v>
      </c>
      <c r="M358" s="94">
        <v>12.061015724000001</v>
      </c>
      <c r="N358" s="68"/>
    </row>
    <row r="359" spans="1:14" x14ac:dyDescent="0.35">
      <c r="A359" s="39">
        <v>352</v>
      </c>
      <c r="B359" s="40" t="s">
        <v>404</v>
      </c>
      <c r="C359" s="40" t="s">
        <v>28</v>
      </c>
      <c r="D359" s="319">
        <v>0</v>
      </c>
      <c r="E359" s="319">
        <v>0</v>
      </c>
      <c r="F359" s="319">
        <v>0</v>
      </c>
      <c r="G359" s="319">
        <v>1.35312E-2</v>
      </c>
      <c r="H359" s="319">
        <v>0</v>
      </c>
      <c r="I359" s="319">
        <v>0</v>
      </c>
      <c r="J359" s="319">
        <v>0</v>
      </c>
      <c r="K359" s="319">
        <v>0</v>
      </c>
      <c r="L359" s="319">
        <v>0</v>
      </c>
      <c r="M359" s="320">
        <v>1.35312E-2</v>
      </c>
      <c r="N359" s="68"/>
    </row>
    <row r="360" spans="1:14" x14ac:dyDescent="0.35">
      <c r="A360" s="35">
        <v>353</v>
      </c>
      <c r="B360" s="36" t="s">
        <v>405</v>
      </c>
      <c r="C360" s="36" t="s">
        <v>28</v>
      </c>
      <c r="D360" s="93">
        <v>38.768031499999999</v>
      </c>
      <c r="E360" s="93">
        <v>0</v>
      </c>
      <c r="F360" s="93">
        <v>0</v>
      </c>
      <c r="G360" s="93">
        <v>258.361053949</v>
      </c>
      <c r="H360" s="93">
        <v>0</v>
      </c>
      <c r="I360" s="93">
        <v>0</v>
      </c>
      <c r="J360" s="93">
        <v>1.1400000000000001E-4</v>
      </c>
      <c r="K360" s="93">
        <v>0</v>
      </c>
      <c r="L360" s="93">
        <v>0</v>
      </c>
      <c r="M360" s="94">
        <v>297.129199449</v>
      </c>
      <c r="N360" s="68"/>
    </row>
    <row r="361" spans="1:14" x14ac:dyDescent="0.35">
      <c r="A361" s="39">
        <v>354</v>
      </c>
      <c r="B361" s="40" t="s">
        <v>406</v>
      </c>
      <c r="C361" s="40" t="s">
        <v>27</v>
      </c>
      <c r="D361" s="319">
        <v>5.1102790000000002</v>
      </c>
      <c r="E361" s="319">
        <v>0</v>
      </c>
      <c r="F361" s="319">
        <v>0</v>
      </c>
      <c r="G361" s="319">
        <v>3744.207514872</v>
      </c>
      <c r="H361" s="319">
        <v>0</v>
      </c>
      <c r="I361" s="319">
        <v>0</v>
      </c>
      <c r="J361" s="319">
        <v>0</v>
      </c>
      <c r="K361" s="319">
        <v>0</v>
      </c>
      <c r="L361" s="319">
        <v>0</v>
      </c>
      <c r="M361" s="320">
        <v>3749.317793872</v>
      </c>
      <c r="N361" s="68"/>
    </row>
    <row r="362" spans="1:14" x14ac:dyDescent="0.35">
      <c r="A362" s="35">
        <v>355</v>
      </c>
      <c r="B362" s="36" t="s">
        <v>407</v>
      </c>
      <c r="C362" s="36" t="s">
        <v>49</v>
      </c>
      <c r="D362" s="93">
        <v>0</v>
      </c>
      <c r="E362" s="93">
        <v>0</v>
      </c>
      <c r="F362" s="93">
        <v>0</v>
      </c>
      <c r="G362" s="93">
        <v>23.354662283</v>
      </c>
      <c r="H362" s="93">
        <v>0</v>
      </c>
      <c r="I362" s="93">
        <v>0</v>
      </c>
      <c r="J362" s="93">
        <v>0</v>
      </c>
      <c r="K362" s="93">
        <v>0</v>
      </c>
      <c r="L362" s="93">
        <v>0</v>
      </c>
      <c r="M362" s="94">
        <v>23.354662283</v>
      </c>
      <c r="N362" s="68"/>
    </row>
    <row r="363" spans="1:14" x14ac:dyDescent="0.35">
      <c r="A363" s="39">
        <v>356</v>
      </c>
      <c r="B363" s="40" t="s">
        <v>408</v>
      </c>
      <c r="C363" s="40" t="s">
        <v>42</v>
      </c>
      <c r="D363" s="319">
        <v>0</v>
      </c>
      <c r="E363" s="319">
        <v>0</v>
      </c>
      <c r="F363" s="319">
        <v>0</v>
      </c>
      <c r="G363" s="319">
        <v>9.4299315999999994E-2</v>
      </c>
      <c r="H363" s="319">
        <v>0</v>
      </c>
      <c r="I363" s="319">
        <v>0</v>
      </c>
      <c r="J363" s="319">
        <v>0</v>
      </c>
      <c r="K363" s="319">
        <v>0</v>
      </c>
      <c r="L363" s="319">
        <v>0</v>
      </c>
      <c r="M363" s="320">
        <v>9.4299315999999994E-2</v>
      </c>
      <c r="N363" s="66"/>
    </row>
    <row r="364" spans="1:14" x14ac:dyDescent="0.35">
      <c r="A364" s="35">
        <v>357</v>
      </c>
      <c r="B364" s="36" t="s">
        <v>409</v>
      </c>
      <c r="C364" s="36" t="s">
        <v>41</v>
      </c>
      <c r="D364" s="93">
        <v>0</v>
      </c>
      <c r="E364" s="93">
        <v>0</v>
      </c>
      <c r="F364" s="93">
        <v>0</v>
      </c>
      <c r="G364" s="93">
        <v>0.19574139900000001</v>
      </c>
      <c r="H364" s="93">
        <v>0</v>
      </c>
      <c r="I364" s="93">
        <v>0</v>
      </c>
      <c r="J364" s="93">
        <v>0</v>
      </c>
      <c r="K364" s="93">
        <v>0</v>
      </c>
      <c r="L364" s="93">
        <v>0</v>
      </c>
      <c r="M364" s="94">
        <v>0.19574139900000001</v>
      </c>
      <c r="N364" s="68"/>
    </row>
    <row r="365" spans="1:14" x14ac:dyDescent="0.35">
      <c r="A365" s="39">
        <v>358</v>
      </c>
      <c r="B365" s="40" t="s">
        <v>410</v>
      </c>
      <c r="C365" s="40" t="s">
        <v>27</v>
      </c>
      <c r="D365" s="319">
        <v>0</v>
      </c>
      <c r="E365" s="319">
        <v>0</v>
      </c>
      <c r="F365" s="319">
        <v>0</v>
      </c>
      <c r="G365" s="319">
        <v>9.0600000000000007E-5</v>
      </c>
      <c r="H365" s="319">
        <v>0</v>
      </c>
      <c r="I365" s="319">
        <v>0</v>
      </c>
      <c r="J365" s="319">
        <v>0</v>
      </c>
      <c r="K365" s="319">
        <v>0</v>
      </c>
      <c r="L365" s="319">
        <v>0</v>
      </c>
      <c r="M365" s="320">
        <v>9.0600000000000007E-5</v>
      </c>
      <c r="N365" s="68"/>
    </row>
    <row r="366" spans="1:14" x14ac:dyDescent="0.35">
      <c r="A366" s="35">
        <v>359</v>
      </c>
      <c r="B366" s="36" t="s">
        <v>411</v>
      </c>
      <c r="C366" s="36" t="s">
        <v>27</v>
      </c>
      <c r="D366" s="93">
        <v>2.0625000000000001E-3</v>
      </c>
      <c r="E366" s="93">
        <v>0</v>
      </c>
      <c r="F366" s="93">
        <v>0</v>
      </c>
      <c r="G366" s="93">
        <v>473.00090834899999</v>
      </c>
      <c r="H366" s="93">
        <v>0</v>
      </c>
      <c r="I366" s="93">
        <v>0</v>
      </c>
      <c r="J366" s="93">
        <v>255.06488295099999</v>
      </c>
      <c r="K366" s="93">
        <v>0</v>
      </c>
      <c r="L366" s="93">
        <v>0</v>
      </c>
      <c r="M366" s="94">
        <v>728.06785379999997</v>
      </c>
      <c r="N366" s="68"/>
    </row>
    <row r="367" spans="1:14" x14ac:dyDescent="0.35">
      <c r="A367" s="39">
        <v>360</v>
      </c>
      <c r="B367" s="40" t="s">
        <v>412</v>
      </c>
      <c r="C367" s="40" t="s">
        <v>43</v>
      </c>
      <c r="D367" s="319">
        <v>2.2952176999999998</v>
      </c>
      <c r="E367" s="319">
        <v>0</v>
      </c>
      <c r="F367" s="319">
        <v>0</v>
      </c>
      <c r="G367" s="319">
        <v>3094.335838811</v>
      </c>
      <c r="H367" s="319">
        <v>0</v>
      </c>
      <c r="I367" s="319">
        <v>0</v>
      </c>
      <c r="J367" s="319">
        <v>5.1000000000000004E-4</v>
      </c>
      <c r="K367" s="319">
        <v>0</v>
      </c>
      <c r="L367" s="319">
        <v>0</v>
      </c>
      <c r="M367" s="320">
        <v>3096.6315665110001</v>
      </c>
      <c r="N367" s="68"/>
    </row>
    <row r="368" spans="1:14" x14ac:dyDescent="0.35">
      <c r="A368" s="35">
        <v>361</v>
      </c>
      <c r="B368" s="36" t="s">
        <v>413</v>
      </c>
      <c r="C368" s="36" t="s">
        <v>43</v>
      </c>
      <c r="D368" s="93">
        <v>0</v>
      </c>
      <c r="E368" s="93">
        <v>0</v>
      </c>
      <c r="F368" s="93">
        <v>0</v>
      </c>
      <c r="G368" s="93">
        <v>24.797376808999999</v>
      </c>
      <c r="H368" s="93">
        <v>0</v>
      </c>
      <c r="I368" s="93">
        <v>0</v>
      </c>
      <c r="J368" s="93">
        <v>0</v>
      </c>
      <c r="K368" s="93">
        <v>0</v>
      </c>
      <c r="L368" s="93">
        <v>0</v>
      </c>
      <c r="M368" s="94">
        <v>24.797376808999999</v>
      </c>
      <c r="N368" s="68"/>
    </row>
    <row r="369" spans="1:14" x14ac:dyDescent="0.35">
      <c r="A369" s="39">
        <v>362</v>
      </c>
      <c r="B369" s="40" t="s">
        <v>414</v>
      </c>
      <c r="C369" s="40" t="s">
        <v>27</v>
      </c>
      <c r="D369" s="319">
        <v>5.5150630500000002</v>
      </c>
      <c r="E369" s="319">
        <v>0</v>
      </c>
      <c r="F369" s="319">
        <v>0</v>
      </c>
      <c r="G369" s="319">
        <v>108.747488327</v>
      </c>
      <c r="H369" s="319">
        <v>0</v>
      </c>
      <c r="I369" s="319">
        <v>0</v>
      </c>
      <c r="J369" s="319">
        <v>0</v>
      </c>
      <c r="K369" s="319">
        <v>0</v>
      </c>
      <c r="L369" s="319">
        <v>0</v>
      </c>
      <c r="M369" s="320">
        <v>114.26255137699999</v>
      </c>
      <c r="N369" s="68"/>
    </row>
    <row r="370" spans="1:14" x14ac:dyDescent="0.35">
      <c r="A370" s="35">
        <v>363</v>
      </c>
      <c r="B370" s="36" t="s">
        <v>415</v>
      </c>
      <c r="C370" s="36" t="s">
        <v>51</v>
      </c>
      <c r="D370" s="93">
        <v>2.2030464E-2</v>
      </c>
      <c r="E370" s="93">
        <v>0</v>
      </c>
      <c r="F370" s="93">
        <v>0</v>
      </c>
      <c r="G370" s="93">
        <v>279.71905304699999</v>
      </c>
      <c r="H370" s="93">
        <v>0</v>
      </c>
      <c r="I370" s="93">
        <v>0</v>
      </c>
      <c r="J370" s="93">
        <v>0</v>
      </c>
      <c r="K370" s="93">
        <v>0</v>
      </c>
      <c r="L370" s="93">
        <v>0</v>
      </c>
      <c r="M370" s="94">
        <v>279.741083511</v>
      </c>
      <c r="N370" s="68"/>
    </row>
    <row r="371" spans="1:14" x14ac:dyDescent="0.35">
      <c r="A371" s="39">
        <v>364</v>
      </c>
      <c r="B371" s="40" t="s">
        <v>416</v>
      </c>
      <c r="C371" s="40" t="s">
        <v>32</v>
      </c>
      <c r="D371" s="319">
        <v>0</v>
      </c>
      <c r="E371" s="319">
        <v>0</v>
      </c>
      <c r="F371" s="319">
        <v>0</v>
      </c>
      <c r="G371" s="319">
        <v>12.135921612000001</v>
      </c>
      <c r="H371" s="319">
        <v>0</v>
      </c>
      <c r="I371" s="319">
        <v>0</v>
      </c>
      <c r="J371" s="319">
        <v>0</v>
      </c>
      <c r="K371" s="319">
        <v>0</v>
      </c>
      <c r="L371" s="319">
        <v>0</v>
      </c>
      <c r="M371" s="320">
        <v>12.135921612000001</v>
      </c>
      <c r="N371" s="68"/>
    </row>
    <row r="372" spans="1:14" x14ac:dyDescent="0.35">
      <c r="A372" s="35">
        <v>365</v>
      </c>
      <c r="B372" s="36" t="s">
        <v>417</v>
      </c>
      <c r="C372" s="36" t="s">
        <v>50</v>
      </c>
      <c r="D372" s="93">
        <v>0</v>
      </c>
      <c r="E372" s="93">
        <v>0</v>
      </c>
      <c r="F372" s="93">
        <v>0</v>
      </c>
      <c r="G372" s="93">
        <v>4.2860000000000001E-4</v>
      </c>
      <c r="H372" s="93">
        <v>0</v>
      </c>
      <c r="I372" s="93">
        <v>0</v>
      </c>
      <c r="J372" s="93">
        <v>0</v>
      </c>
      <c r="K372" s="93">
        <v>0</v>
      </c>
      <c r="L372" s="93">
        <v>0</v>
      </c>
      <c r="M372" s="94">
        <v>4.2860000000000001E-4</v>
      </c>
      <c r="N372" s="68"/>
    </row>
    <row r="373" spans="1:14" x14ac:dyDescent="0.35">
      <c r="A373" s="39">
        <v>366</v>
      </c>
      <c r="B373" s="40" t="s">
        <v>418</v>
      </c>
      <c r="C373" s="40" t="s">
        <v>36</v>
      </c>
      <c r="D373" s="319">
        <v>0</v>
      </c>
      <c r="E373" s="319">
        <v>0</v>
      </c>
      <c r="F373" s="319">
        <v>0</v>
      </c>
      <c r="G373" s="319">
        <v>8.2636334569999992</v>
      </c>
      <c r="H373" s="319">
        <v>0</v>
      </c>
      <c r="I373" s="319">
        <v>0</v>
      </c>
      <c r="J373" s="319">
        <v>0</v>
      </c>
      <c r="K373" s="319">
        <v>0</v>
      </c>
      <c r="L373" s="319">
        <v>0</v>
      </c>
      <c r="M373" s="320">
        <v>8.2636334569999992</v>
      </c>
      <c r="N373" s="68"/>
    </row>
    <row r="374" spans="1:14" x14ac:dyDescent="0.35">
      <c r="A374" s="35">
        <v>367</v>
      </c>
      <c r="B374" s="36" t="s">
        <v>419</v>
      </c>
      <c r="C374" s="36" t="s">
        <v>36</v>
      </c>
      <c r="D374" s="93">
        <v>0</v>
      </c>
      <c r="E374" s="93">
        <v>0</v>
      </c>
      <c r="F374" s="93">
        <v>0</v>
      </c>
      <c r="G374" s="93">
        <v>0.150397065</v>
      </c>
      <c r="H374" s="93">
        <v>0</v>
      </c>
      <c r="I374" s="93">
        <v>0</v>
      </c>
      <c r="J374" s="93">
        <v>0</v>
      </c>
      <c r="K374" s="93">
        <v>0</v>
      </c>
      <c r="L374" s="93">
        <v>0</v>
      </c>
      <c r="M374" s="94">
        <v>0.150397065</v>
      </c>
      <c r="N374" s="68"/>
    </row>
    <row r="375" spans="1:14" x14ac:dyDescent="0.35">
      <c r="A375" s="39">
        <v>368</v>
      </c>
      <c r="B375" s="40" t="s">
        <v>420</v>
      </c>
      <c r="C375" s="40" t="s">
        <v>49</v>
      </c>
      <c r="D375" s="319">
        <v>0</v>
      </c>
      <c r="E375" s="319">
        <v>0</v>
      </c>
      <c r="F375" s="319">
        <v>0</v>
      </c>
      <c r="G375" s="319">
        <v>9.7464602829999993</v>
      </c>
      <c r="H375" s="319">
        <v>0</v>
      </c>
      <c r="I375" s="319">
        <v>0</v>
      </c>
      <c r="J375" s="319">
        <v>0</v>
      </c>
      <c r="K375" s="319">
        <v>0</v>
      </c>
      <c r="L375" s="319">
        <v>0</v>
      </c>
      <c r="M375" s="320">
        <v>9.7464602829999993</v>
      </c>
      <c r="N375" s="68"/>
    </row>
    <row r="376" spans="1:14" x14ac:dyDescent="0.35">
      <c r="A376" s="35">
        <v>369</v>
      </c>
      <c r="B376" s="36" t="s">
        <v>421</v>
      </c>
      <c r="C376" s="36" t="s">
        <v>17</v>
      </c>
      <c r="D376" s="93">
        <v>0</v>
      </c>
      <c r="E376" s="93">
        <v>0</v>
      </c>
      <c r="F376" s="93">
        <v>0</v>
      </c>
      <c r="G376" s="93">
        <v>17.573043319</v>
      </c>
      <c r="H376" s="93">
        <v>0</v>
      </c>
      <c r="I376" s="93">
        <v>0</v>
      </c>
      <c r="J376" s="93">
        <v>0</v>
      </c>
      <c r="K376" s="93">
        <v>0</v>
      </c>
      <c r="L376" s="93">
        <v>0</v>
      </c>
      <c r="M376" s="94">
        <v>17.573043319</v>
      </c>
      <c r="N376" s="68"/>
    </row>
    <row r="377" spans="1:14" x14ac:dyDescent="0.35">
      <c r="A377" s="39">
        <v>370</v>
      </c>
      <c r="B377" s="40" t="s">
        <v>422</v>
      </c>
      <c r="C377" s="40" t="s">
        <v>17</v>
      </c>
      <c r="D377" s="319">
        <v>0</v>
      </c>
      <c r="E377" s="319">
        <v>0</v>
      </c>
      <c r="F377" s="319">
        <v>0</v>
      </c>
      <c r="G377" s="319">
        <v>3.122628599</v>
      </c>
      <c r="H377" s="319">
        <v>0</v>
      </c>
      <c r="I377" s="319">
        <v>0</v>
      </c>
      <c r="J377" s="319">
        <v>0</v>
      </c>
      <c r="K377" s="319">
        <v>0</v>
      </c>
      <c r="L377" s="319">
        <v>0</v>
      </c>
      <c r="M377" s="320">
        <v>3.122628599</v>
      </c>
      <c r="N377" s="68"/>
    </row>
    <row r="378" spans="1:14" x14ac:dyDescent="0.35">
      <c r="A378" s="35">
        <v>371</v>
      </c>
      <c r="B378" s="36" t="s">
        <v>423</v>
      </c>
      <c r="C378" s="36" t="s">
        <v>45</v>
      </c>
      <c r="D378" s="93">
        <v>0</v>
      </c>
      <c r="E378" s="93">
        <v>0</v>
      </c>
      <c r="F378" s="93">
        <v>0</v>
      </c>
      <c r="G378" s="93">
        <v>14.882433013</v>
      </c>
      <c r="H378" s="93">
        <v>0</v>
      </c>
      <c r="I378" s="93">
        <v>0</v>
      </c>
      <c r="J378" s="93">
        <v>0</v>
      </c>
      <c r="K378" s="93">
        <v>0</v>
      </c>
      <c r="L378" s="93">
        <v>0</v>
      </c>
      <c r="M378" s="94">
        <v>14.882433013</v>
      </c>
      <c r="N378" s="68"/>
    </row>
    <row r="379" spans="1:14" x14ac:dyDescent="0.35">
      <c r="A379" s="39">
        <v>372</v>
      </c>
      <c r="B379" s="40" t="s">
        <v>424</v>
      </c>
      <c r="C379" s="40" t="s">
        <v>24</v>
      </c>
      <c r="D379" s="319">
        <v>0</v>
      </c>
      <c r="E379" s="319">
        <v>0</v>
      </c>
      <c r="F379" s="319">
        <v>0</v>
      </c>
      <c r="G379" s="319">
        <v>1.20561523</v>
      </c>
      <c r="H379" s="319">
        <v>0</v>
      </c>
      <c r="I379" s="319">
        <v>0</v>
      </c>
      <c r="J379" s="319">
        <v>0</v>
      </c>
      <c r="K379" s="319">
        <v>0</v>
      </c>
      <c r="L379" s="319">
        <v>0</v>
      </c>
      <c r="M379" s="320">
        <v>1.20561523</v>
      </c>
      <c r="N379" s="68"/>
    </row>
    <row r="380" spans="1:14" x14ac:dyDescent="0.35">
      <c r="A380" s="35">
        <v>373</v>
      </c>
      <c r="B380" s="36" t="s">
        <v>425</v>
      </c>
      <c r="C380" s="36" t="s">
        <v>44</v>
      </c>
      <c r="D380" s="93">
        <v>0</v>
      </c>
      <c r="E380" s="93">
        <v>0</v>
      </c>
      <c r="F380" s="93">
        <v>0</v>
      </c>
      <c r="G380" s="93">
        <v>10.350495415999999</v>
      </c>
      <c r="H380" s="93">
        <v>0</v>
      </c>
      <c r="I380" s="93">
        <v>0</v>
      </c>
      <c r="J380" s="93">
        <v>0</v>
      </c>
      <c r="K380" s="93">
        <v>0</v>
      </c>
      <c r="L380" s="93">
        <v>0</v>
      </c>
      <c r="M380" s="94">
        <v>10.350495415999999</v>
      </c>
      <c r="N380" s="68"/>
    </row>
    <row r="381" spans="1:14" x14ac:dyDescent="0.35">
      <c r="A381" s="39">
        <v>374</v>
      </c>
      <c r="B381" s="40" t="s">
        <v>426</v>
      </c>
      <c r="C381" s="40" t="s">
        <v>28</v>
      </c>
      <c r="D381" s="319">
        <v>0</v>
      </c>
      <c r="E381" s="319">
        <v>0</v>
      </c>
      <c r="F381" s="319">
        <v>0</v>
      </c>
      <c r="G381" s="319">
        <v>510.14419438099998</v>
      </c>
      <c r="H381" s="319">
        <v>0</v>
      </c>
      <c r="I381" s="319">
        <v>0</v>
      </c>
      <c r="J381" s="319">
        <v>0</v>
      </c>
      <c r="K381" s="319">
        <v>0</v>
      </c>
      <c r="L381" s="319">
        <v>0</v>
      </c>
      <c r="M381" s="320">
        <v>510.14419438099998</v>
      </c>
      <c r="N381" s="68"/>
    </row>
    <row r="382" spans="1:14" x14ac:dyDescent="0.35">
      <c r="A382" s="35">
        <v>375</v>
      </c>
      <c r="B382" s="36" t="s">
        <v>427</v>
      </c>
      <c r="C382" s="36" t="s">
        <v>29</v>
      </c>
      <c r="D382" s="93">
        <v>6.2625681350000004</v>
      </c>
      <c r="E382" s="93">
        <v>0</v>
      </c>
      <c r="F382" s="93">
        <v>0</v>
      </c>
      <c r="G382" s="93">
        <v>2267.5734843979999</v>
      </c>
      <c r="H382" s="93">
        <v>0</v>
      </c>
      <c r="I382" s="93">
        <v>0</v>
      </c>
      <c r="J382" s="93">
        <v>1.55644</v>
      </c>
      <c r="K382" s="93">
        <v>2.21870045</v>
      </c>
      <c r="L382" s="93">
        <v>0</v>
      </c>
      <c r="M382" s="94">
        <v>2277.6111929829999</v>
      </c>
      <c r="N382" s="68"/>
    </row>
    <row r="383" spans="1:14" x14ac:dyDescent="0.35">
      <c r="A383" s="39">
        <v>376</v>
      </c>
      <c r="B383" s="40" t="s">
        <v>428</v>
      </c>
      <c r="C383" s="40" t="s">
        <v>46</v>
      </c>
      <c r="D383" s="319">
        <v>0</v>
      </c>
      <c r="E383" s="319">
        <v>0</v>
      </c>
      <c r="F383" s="319">
        <v>0</v>
      </c>
      <c r="G383" s="319">
        <v>8.3798055609999995</v>
      </c>
      <c r="H383" s="319">
        <v>0</v>
      </c>
      <c r="I383" s="319">
        <v>0</v>
      </c>
      <c r="J383" s="319">
        <v>0</v>
      </c>
      <c r="K383" s="319">
        <v>0</v>
      </c>
      <c r="L383" s="319">
        <v>0</v>
      </c>
      <c r="M383" s="320">
        <v>8.3798055609999995</v>
      </c>
      <c r="N383" s="68"/>
    </row>
    <row r="384" spans="1:14" x14ac:dyDescent="0.35">
      <c r="A384" s="35">
        <v>377</v>
      </c>
      <c r="B384" s="36" t="s">
        <v>429</v>
      </c>
      <c r="C384" s="36" t="s">
        <v>50</v>
      </c>
      <c r="D384" s="93">
        <v>52.533652400000001</v>
      </c>
      <c r="E384" s="93">
        <v>0</v>
      </c>
      <c r="F384" s="93">
        <v>0</v>
      </c>
      <c r="G384" s="93">
        <v>40.345501880999997</v>
      </c>
      <c r="H384" s="93">
        <v>0</v>
      </c>
      <c r="I384" s="93">
        <v>0</v>
      </c>
      <c r="J384" s="93">
        <v>0</v>
      </c>
      <c r="K384" s="93">
        <v>0</v>
      </c>
      <c r="L384" s="93">
        <v>0</v>
      </c>
      <c r="M384" s="94">
        <v>92.879154280999998</v>
      </c>
      <c r="N384" s="68"/>
    </row>
    <row r="385" spans="1:14" x14ac:dyDescent="0.35">
      <c r="A385" s="39">
        <v>378</v>
      </c>
      <c r="B385" s="40" t="s">
        <v>430</v>
      </c>
      <c r="C385" s="40" t="s">
        <v>36</v>
      </c>
      <c r="D385" s="319">
        <v>0</v>
      </c>
      <c r="E385" s="319">
        <v>0</v>
      </c>
      <c r="F385" s="319">
        <v>0</v>
      </c>
      <c r="G385" s="319">
        <v>21.597900164999999</v>
      </c>
      <c r="H385" s="319">
        <v>0</v>
      </c>
      <c r="I385" s="319">
        <v>0</v>
      </c>
      <c r="J385" s="319">
        <v>0</v>
      </c>
      <c r="K385" s="319">
        <v>0</v>
      </c>
      <c r="L385" s="319">
        <v>0</v>
      </c>
      <c r="M385" s="320">
        <v>21.597900164999999</v>
      </c>
      <c r="N385" s="68"/>
    </row>
    <row r="386" spans="1:14" x14ac:dyDescent="0.35">
      <c r="A386" s="35">
        <v>379</v>
      </c>
      <c r="B386" s="36" t="s">
        <v>431</v>
      </c>
      <c r="C386" s="36" t="s">
        <v>28</v>
      </c>
      <c r="D386" s="93">
        <v>0</v>
      </c>
      <c r="E386" s="93">
        <v>0</v>
      </c>
      <c r="F386" s="93">
        <v>0</v>
      </c>
      <c r="G386" s="93">
        <v>3.2308400000000001E-2</v>
      </c>
      <c r="H386" s="93">
        <v>0</v>
      </c>
      <c r="I386" s="93">
        <v>0</v>
      </c>
      <c r="J386" s="93">
        <v>0</v>
      </c>
      <c r="K386" s="93">
        <v>0</v>
      </c>
      <c r="L386" s="93">
        <v>0</v>
      </c>
      <c r="M386" s="94">
        <v>3.2308400000000001E-2</v>
      </c>
      <c r="N386" s="68"/>
    </row>
    <row r="387" spans="1:14" x14ac:dyDescent="0.35">
      <c r="A387" s="39">
        <v>380</v>
      </c>
      <c r="B387" s="40" t="s">
        <v>432</v>
      </c>
      <c r="C387" s="40" t="s">
        <v>28</v>
      </c>
      <c r="D387" s="319">
        <v>48.131093999999997</v>
      </c>
      <c r="E387" s="319">
        <v>0</v>
      </c>
      <c r="F387" s="319">
        <v>0</v>
      </c>
      <c r="G387" s="319">
        <v>134.73586265200001</v>
      </c>
      <c r="H387" s="319">
        <v>0</v>
      </c>
      <c r="I387" s="319">
        <v>0</v>
      </c>
      <c r="J387" s="319">
        <v>0</v>
      </c>
      <c r="K387" s="319">
        <v>6.1744500000000001E-2</v>
      </c>
      <c r="L387" s="319">
        <v>0</v>
      </c>
      <c r="M387" s="320">
        <v>182.928701152</v>
      </c>
      <c r="N387" s="68"/>
    </row>
    <row r="388" spans="1:14" x14ac:dyDescent="0.35">
      <c r="A388" s="35">
        <v>381</v>
      </c>
      <c r="B388" s="36" t="s">
        <v>433</v>
      </c>
      <c r="C388" s="36" t="s">
        <v>31</v>
      </c>
      <c r="D388" s="93">
        <v>0</v>
      </c>
      <c r="E388" s="93">
        <v>0</v>
      </c>
      <c r="F388" s="93">
        <v>0</v>
      </c>
      <c r="G388" s="93">
        <v>1.6233178100000001</v>
      </c>
      <c r="H388" s="93">
        <v>0</v>
      </c>
      <c r="I388" s="93">
        <v>0</v>
      </c>
      <c r="J388" s="93">
        <v>0</v>
      </c>
      <c r="K388" s="93">
        <v>0</v>
      </c>
      <c r="L388" s="93">
        <v>0</v>
      </c>
      <c r="M388" s="94">
        <v>1.6233178100000001</v>
      </c>
      <c r="N388" s="68"/>
    </row>
    <row r="389" spans="1:14" x14ac:dyDescent="0.35">
      <c r="A389" s="39">
        <v>382</v>
      </c>
      <c r="B389" s="40" t="s">
        <v>434</v>
      </c>
      <c r="C389" s="40" t="s">
        <v>38</v>
      </c>
      <c r="D389" s="319">
        <v>0</v>
      </c>
      <c r="E389" s="319">
        <v>0</v>
      </c>
      <c r="F389" s="319">
        <v>0</v>
      </c>
      <c r="G389" s="319">
        <v>0.16208990000000001</v>
      </c>
      <c r="H389" s="319">
        <v>0</v>
      </c>
      <c r="I389" s="319">
        <v>0</v>
      </c>
      <c r="J389" s="319">
        <v>0</v>
      </c>
      <c r="K389" s="319">
        <v>0</v>
      </c>
      <c r="L389" s="319">
        <v>0</v>
      </c>
      <c r="M389" s="320">
        <v>0.16208990000000001</v>
      </c>
      <c r="N389" s="68"/>
    </row>
    <row r="390" spans="1:14" x14ac:dyDescent="0.35">
      <c r="A390" s="35">
        <v>383</v>
      </c>
      <c r="B390" s="36" t="s">
        <v>435</v>
      </c>
      <c r="C390" s="36" t="s">
        <v>38</v>
      </c>
      <c r="D390" s="93">
        <v>0</v>
      </c>
      <c r="E390" s="93">
        <v>0</v>
      </c>
      <c r="F390" s="93">
        <v>0</v>
      </c>
      <c r="G390" s="93">
        <v>1.03573E-2</v>
      </c>
      <c r="H390" s="93">
        <v>0</v>
      </c>
      <c r="I390" s="93">
        <v>0</v>
      </c>
      <c r="J390" s="93">
        <v>0</v>
      </c>
      <c r="K390" s="93">
        <v>0</v>
      </c>
      <c r="L390" s="93">
        <v>0</v>
      </c>
      <c r="M390" s="94">
        <v>1.03573E-2</v>
      </c>
      <c r="N390" s="68"/>
    </row>
    <row r="391" spans="1:14" x14ac:dyDescent="0.35">
      <c r="A391" s="39">
        <v>384</v>
      </c>
      <c r="B391" s="40" t="s">
        <v>436</v>
      </c>
      <c r="C391" s="40" t="s">
        <v>41</v>
      </c>
      <c r="D391" s="319">
        <v>0</v>
      </c>
      <c r="E391" s="319">
        <v>0</v>
      </c>
      <c r="F391" s="319">
        <v>0</v>
      </c>
      <c r="G391" s="319">
        <v>0.15570729999999999</v>
      </c>
      <c r="H391" s="319">
        <v>0</v>
      </c>
      <c r="I391" s="319">
        <v>0</v>
      </c>
      <c r="J391" s="319">
        <v>0</v>
      </c>
      <c r="K391" s="319">
        <v>0</v>
      </c>
      <c r="L391" s="319">
        <v>0</v>
      </c>
      <c r="M391" s="320">
        <v>0.15570729999999999</v>
      </c>
      <c r="N391" s="68"/>
    </row>
    <row r="392" spans="1:14" x14ac:dyDescent="0.35">
      <c r="A392" s="35">
        <v>385</v>
      </c>
      <c r="B392" s="36" t="s">
        <v>437</v>
      </c>
      <c r="C392" s="36" t="s">
        <v>41</v>
      </c>
      <c r="D392" s="93">
        <v>0</v>
      </c>
      <c r="E392" s="93">
        <v>0</v>
      </c>
      <c r="F392" s="93">
        <v>0</v>
      </c>
      <c r="G392" s="93">
        <v>0.20672645000000001</v>
      </c>
      <c r="H392" s="93">
        <v>0</v>
      </c>
      <c r="I392" s="93">
        <v>0</v>
      </c>
      <c r="J392" s="93">
        <v>0</v>
      </c>
      <c r="K392" s="93">
        <v>0</v>
      </c>
      <c r="L392" s="93">
        <v>0</v>
      </c>
      <c r="M392" s="94">
        <v>0.20672645000000001</v>
      </c>
      <c r="N392" s="68"/>
    </row>
    <row r="393" spans="1:14" x14ac:dyDescent="0.35">
      <c r="A393" s="39">
        <v>386</v>
      </c>
      <c r="B393" s="40" t="s">
        <v>438</v>
      </c>
      <c r="C393" s="40" t="s">
        <v>27</v>
      </c>
      <c r="D393" s="319">
        <v>0</v>
      </c>
      <c r="E393" s="319">
        <v>0</v>
      </c>
      <c r="F393" s="319">
        <v>0</v>
      </c>
      <c r="G393" s="319">
        <v>327.70885678600001</v>
      </c>
      <c r="H393" s="319">
        <v>0</v>
      </c>
      <c r="I393" s="319">
        <v>0</v>
      </c>
      <c r="J393" s="319">
        <v>0</v>
      </c>
      <c r="K393" s="319">
        <v>0</v>
      </c>
      <c r="L393" s="319">
        <v>0</v>
      </c>
      <c r="M393" s="320">
        <v>327.70885678600001</v>
      </c>
      <c r="N393" s="68"/>
    </row>
    <row r="394" spans="1:14" x14ac:dyDescent="0.35">
      <c r="A394" s="35">
        <v>387</v>
      </c>
      <c r="B394" s="36" t="s">
        <v>439</v>
      </c>
      <c r="C394" s="36" t="s">
        <v>26</v>
      </c>
      <c r="D394" s="93">
        <v>24.993314999999999</v>
      </c>
      <c r="E394" s="93">
        <v>0</v>
      </c>
      <c r="F394" s="93">
        <v>0</v>
      </c>
      <c r="G394" s="93">
        <v>78.731818016999995</v>
      </c>
      <c r="H394" s="93">
        <v>0</v>
      </c>
      <c r="I394" s="93">
        <v>0</v>
      </c>
      <c r="J394" s="93">
        <v>0</v>
      </c>
      <c r="K394" s="93">
        <v>19.050342000000001</v>
      </c>
      <c r="L394" s="93">
        <v>0</v>
      </c>
      <c r="M394" s="94">
        <v>122.77547501700001</v>
      </c>
      <c r="N394" s="68"/>
    </row>
    <row r="395" spans="1:14" x14ac:dyDescent="0.35">
      <c r="A395" s="39">
        <v>388</v>
      </c>
      <c r="B395" s="40" t="s">
        <v>440</v>
      </c>
      <c r="C395" s="40" t="s">
        <v>27</v>
      </c>
      <c r="D395" s="319">
        <v>0</v>
      </c>
      <c r="E395" s="319">
        <v>0.195275</v>
      </c>
      <c r="F395" s="319">
        <v>0</v>
      </c>
      <c r="G395" s="319">
        <v>94.955022630000002</v>
      </c>
      <c r="H395" s="319">
        <v>0</v>
      </c>
      <c r="I395" s="319">
        <v>0</v>
      </c>
      <c r="J395" s="319">
        <v>0</v>
      </c>
      <c r="K395" s="319">
        <v>0</v>
      </c>
      <c r="L395" s="319">
        <v>0</v>
      </c>
      <c r="M395" s="320">
        <v>95.150297629999997</v>
      </c>
      <c r="N395" s="68"/>
    </row>
    <row r="396" spans="1:14" x14ac:dyDescent="0.35">
      <c r="A396" s="35">
        <v>389</v>
      </c>
      <c r="B396" s="36" t="s">
        <v>441</v>
      </c>
      <c r="C396" s="36" t="s">
        <v>42</v>
      </c>
      <c r="D396" s="93">
        <v>0</v>
      </c>
      <c r="E396" s="93">
        <v>0</v>
      </c>
      <c r="F396" s="93">
        <v>0</v>
      </c>
      <c r="G396" s="93">
        <v>0.71686330799999998</v>
      </c>
      <c r="H396" s="93">
        <v>0</v>
      </c>
      <c r="I396" s="93">
        <v>0</v>
      </c>
      <c r="J396" s="93">
        <v>0</v>
      </c>
      <c r="K396" s="93">
        <v>0</v>
      </c>
      <c r="L396" s="93">
        <v>0</v>
      </c>
      <c r="M396" s="94">
        <v>0.71686330799999998</v>
      </c>
      <c r="N396" s="68"/>
    </row>
    <row r="397" spans="1:14" x14ac:dyDescent="0.35">
      <c r="A397" s="39">
        <v>390</v>
      </c>
      <c r="B397" s="40" t="s">
        <v>442</v>
      </c>
      <c r="C397" s="40" t="s">
        <v>20</v>
      </c>
      <c r="D397" s="319">
        <v>0</v>
      </c>
      <c r="E397" s="319">
        <v>0</v>
      </c>
      <c r="F397" s="319">
        <v>0</v>
      </c>
      <c r="G397" s="319">
        <v>31.721513989000002</v>
      </c>
      <c r="H397" s="319">
        <v>0</v>
      </c>
      <c r="I397" s="319">
        <v>0</v>
      </c>
      <c r="J397" s="319">
        <v>0</v>
      </c>
      <c r="K397" s="319">
        <v>0</v>
      </c>
      <c r="L397" s="319">
        <v>0</v>
      </c>
      <c r="M397" s="320">
        <v>31.721513989000002</v>
      </c>
      <c r="N397" s="68"/>
    </row>
    <row r="398" spans="1:14" x14ac:dyDescent="0.35">
      <c r="A398" s="35">
        <v>391</v>
      </c>
      <c r="B398" s="36" t="s">
        <v>443</v>
      </c>
      <c r="C398" s="36" t="s">
        <v>27</v>
      </c>
      <c r="D398" s="93">
        <v>0.62962965999999998</v>
      </c>
      <c r="E398" s="93">
        <v>0</v>
      </c>
      <c r="F398" s="93">
        <v>0</v>
      </c>
      <c r="G398" s="93">
        <v>50.194029987999997</v>
      </c>
      <c r="H398" s="93">
        <v>0</v>
      </c>
      <c r="I398" s="93">
        <v>0</v>
      </c>
      <c r="J398" s="93">
        <v>0</v>
      </c>
      <c r="K398" s="93">
        <v>0</v>
      </c>
      <c r="L398" s="93">
        <v>0</v>
      </c>
      <c r="M398" s="94">
        <v>50.823659648000003</v>
      </c>
      <c r="N398" s="68"/>
    </row>
    <row r="399" spans="1:14" x14ac:dyDescent="0.35">
      <c r="A399" s="39">
        <v>392</v>
      </c>
      <c r="B399" s="40" t="s">
        <v>444</v>
      </c>
      <c r="C399" s="40" t="s">
        <v>43</v>
      </c>
      <c r="D399" s="319">
        <v>0</v>
      </c>
      <c r="E399" s="319">
        <v>0</v>
      </c>
      <c r="F399" s="319">
        <v>0</v>
      </c>
      <c r="G399" s="319">
        <v>75.942200353999993</v>
      </c>
      <c r="H399" s="319">
        <v>0</v>
      </c>
      <c r="I399" s="319">
        <v>0</v>
      </c>
      <c r="J399" s="319">
        <v>0</v>
      </c>
      <c r="K399" s="319">
        <v>0</v>
      </c>
      <c r="L399" s="319">
        <v>0</v>
      </c>
      <c r="M399" s="320">
        <v>75.942200353999993</v>
      </c>
      <c r="N399" s="68"/>
    </row>
    <row r="400" spans="1:14" x14ac:dyDescent="0.35">
      <c r="A400" s="35">
        <v>393</v>
      </c>
      <c r="B400" s="36" t="s">
        <v>445</v>
      </c>
      <c r="C400" s="36" t="s">
        <v>43</v>
      </c>
      <c r="D400" s="93">
        <v>0.1870375</v>
      </c>
      <c r="E400" s="93">
        <v>0</v>
      </c>
      <c r="F400" s="93">
        <v>0</v>
      </c>
      <c r="G400" s="93">
        <v>16.226849033000001</v>
      </c>
      <c r="H400" s="93">
        <v>0</v>
      </c>
      <c r="I400" s="93">
        <v>0</v>
      </c>
      <c r="J400" s="93">
        <v>0</v>
      </c>
      <c r="K400" s="93">
        <v>0</v>
      </c>
      <c r="L400" s="93">
        <v>0</v>
      </c>
      <c r="M400" s="94">
        <v>16.413886532999999</v>
      </c>
      <c r="N400" s="68"/>
    </row>
    <row r="401" spans="1:14" x14ac:dyDescent="0.35">
      <c r="A401" s="39">
        <v>394</v>
      </c>
      <c r="B401" s="40" t="s">
        <v>446</v>
      </c>
      <c r="C401" s="40" t="s">
        <v>40</v>
      </c>
      <c r="D401" s="319">
        <v>0</v>
      </c>
      <c r="E401" s="319">
        <v>0</v>
      </c>
      <c r="F401" s="319">
        <v>0</v>
      </c>
      <c r="G401" s="319">
        <v>1.1949249749999999</v>
      </c>
      <c r="H401" s="319">
        <v>0</v>
      </c>
      <c r="I401" s="319">
        <v>0</v>
      </c>
      <c r="J401" s="319">
        <v>0</v>
      </c>
      <c r="K401" s="319">
        <v>0</v>
      </c>
      <c r="L401" s="319">
        <v>0</v>
      </c>
      <c r="M401" s="320">
        <v>1.1949249749999999</v>
      </c>
      <c r="N401" s="68"/>
    </row>
    <row r="402" spans="1:14" x14ac:dyDescent="0.35">
      <c r="A402" s="35">
        <v>395</v>
      </c>
      <c r="B402" s="36" t="s">
        <v>447</v>
      </c>
      <c r="C402" s="36" t="s">
        <v>17</v>
      </c>
      <c r="D402" s="93">
        <v>0</v>
      </c>
      <c r="E402" s="93">
        <v>0</v>
      </c>
      <c r="F402" s="93">
        <v>0</v>
      </c>
      <c r="G402" s="93">
        <v>2.1410515540000001</v>
      </c>
      <c r="H402" s="93">
        <v>0</v>
      </c>
      <c r="I402" s="93">
        <v>0</v>
      </c>
      <c r="J402" s="93">
        <v>0</v>
      </c>
      <c r="K402" s="93">
        <v>0</v>
      </c>
      <c r="L402" s="93">
        <v>0</v>
      </c>
      <c r="M402" s="94">
        <v>2.1410515540000001</v>
      </c>
      <c r="N402" s="68"/>
    </row>
    <row r="403" spans="1:14" x14ac:dyDescent="0.35">
      <c r="A403" s="39">
        <v>396</v>
      </c>
      <c r="B403" s="40" t="s">
        <v>448</v>
      </c>
      <c r="C403" s="40" t="s">
        <v>40</v>
      </c>
      <c r="D403" s="319">
        <v>0</v>
      </c>
      <c r="E403" s="319">
        <v>0</v>
      </c>
      <c r="F403" s="319">
        <v>0</v>
      </c>
      <c r="G403" s="319">
        <v>0.22490441999999999</v>
      </c>
      <c r="H403" s="319">
        <v>0</v>
      </c>
      <c r="I403" s="319">
        <v>0</v>
      </c>
      <c r="J403" s="319">
        <v>0</v>
      </c>
      <c r="K403" s="319">
        <v>0</v>
      </c>
      <c r="L403" s="319">
        <v>0</v>
      </c>
      <c r="M403" s="320">
        <v>0.22490441999999999</v>
      </c>
      <c r="N403" s="68"/>
    </row>
    <row r="404" spans="1:14" x14ac:dyDescent="0.35">
      <c r="A404" s="35">
        <v>397</v>
      </c>
      <c r="B404" s="36" t="s">
        <v>449</v>
      </c>
      <c r="C404" s="36" t="s">
        <v>27</v>
      </c>
      <c r="D404" s="93">
        <v>0</v>
      </c>
      <c r="E404" s="93">
        <v>0</v>
      </c>
      <c r="F404" s="93">
        <v>0</v>
      </c>
      <c r="G404" s="93">
        <v>218.472320911</v>
      </c>
      <c r="H404" s="93">
        <v>0</v>
      </c>
      <c r="I404" s="93">
        <v>0</v>
      </c>
      <c r="J404" s="93">
        <v>0</v>
      </c>
      <c r="K404" s="93">
        <v>4.7672824909999996</v>
      </c>
      <c r="L404" s="93">
        <v>0</v>
      </c>
      <c r="M404" s="94">
        <v>223.239603402</v>
      </c>
      <c r="N404" s="68"/>
    </row>
    <row r="405" spans="1:14" x14ac:dyDescent="0.35">
      <c r="A405" s="39">
        <v>398</v>
      </c>
      <c r="B405" s="40" t="s">
        <v>450</v>
      </c>
      <c r="C405" s="40" t="s">
        <v>32</v>
      </c>
      <c r="D405" s="319">
        <v>551.35931073100005</v>
      </c>
      <c r="E405" s="319">
        <v>0.50885999999999998</v>
      </c>
      <c r="F405" s="319">
        <v>0</v>
      </c>
      <c r="G405" s="319">
        <v>1160.7676636030001</v>
      </c>
      <c r="H405" s="319">
        <v>0</v>
      </c>
      <c r="I405" s="319">
        <v>0</v>
      </c>
      <c r="J405" s="319">
        <v>0</v>
      </c>
      <c r="K405" s="319">
        <v>0</v>
      </c>
      <c r="L405" s="319">
        <v>0</v>
      </c>
      <c r="M405" s="320">
        <v>1712.635834334</v>
      </c>
      <c r="N405" s="68"/>
    </row>
    <row r="406" spans="1:14" x14ac:dyDescent="0.35">
      <c r="A406" s="35">
        <v>399</v>
      </c>
      <c r="B406" s="36" t="s">
        <v>451</v>
      </c>
      <c r="C406" s="36" t="s">
        <v>29</v>
      </c>
      <c r="D406" s="93">
        <v>0</v>
      </c>
      <c r="E406" s="93">
        <v>0</v>
      </c>
      <c r="F406" s="93">
        <v>0</v>
      </c>
      <c r="G406" s="93">
        <v>64.853014021999996</v>
      </c>
      <c r="H406" s="93">
        <v>0</v>
      </c>
      <c r="I406" s="93">
        <v>0</v>
      </c>
      <c r="J406" s="93">
        <v>0</v>
      </c>
      <c r="K406" s="93">
        <v>0</v>
      </c>
      <c r="L406" s="93">
        <v>0</v>
      </c>
      <c r="M406" s="94">
        <v>64.853014021999996</v>
      </c>
      <c r="N406" s="68"/>
    </row>
    <row r="407" spans="1:14" x14ac:dyDescent="0.35">
      <c r="A407" s="39">
        <v>400</v>
      </c>
      <c r="B407" s="40" t="s">
        <v>452</v>
      </c>
      <c r="C407" s="40" t="s">
        <v>51</v>
      </c>
      <c r="D407" s="319">
        <v>0</v>
      </c>
      <c r="E407" s="319">
        <v>0</v>
      </c>
      <c r="F407" s="319">
        <v>0</v>
      </c>
      <c r="G407" s="319">
        <v>14.382605858</v>
      </c>
      <c r="H407" s="319">
        <v>0</v>
      </c>
      <c r="I407" s="319">
        <v>0</v>
      </c>
      <c r="J407" s="319">
        <v>0</v>
      </c>
      <c r="K407" s="319">
        <v>0</v>
      </c>
      <c r="L407" s="319">
        <v>0</v>
      </c>
      <c r="M407" s="320">
        <v>14.382605858</v>
      </c>
      <c r="N407" s="68"/>
    </row>
    <row r="408" spans="1:14" x14ac:dyDescent="0.35">
      <c r="A408" s="35">
        <v>401</v>
      </c>
      <c r="B408" s="36" t="s">
        <v>453</v>
      </c>
      <c r="C408" s="36" t="s">
        <v>28</v>
      </c>
      <c r="D408" s="93">
        <v>0</v>
      </c>
      <c r="E408" s="93">
        <v>0</v>
      </c>
      <c r="F408" s="93">
        <v>0</v>
      </c>
      <c r="G408" s="93">
        <v>7.0400843609999999</v>
      </c>
      <c r="H408" s="93">
        <v>0</v>
      </c>
      <c r="I408" s="93">
        <v>0</v>
      </c>
      <c r="J408" s="93">
        <v>0</v>
      </c>
      <c r="K408" s="93">
        <v>0</v>
      </c>
      <c r="L408" s="93">
        <v>0</v>
      </c>
      <c r="M408" s="94">
        <v>7.0400843609999999</v>
      </c>
      <c r="N408" s="68"/>
    </row>
    <row r="409" spans="1:14" x14ac:dyDescent="0.35">
      <c r="A409" s="39">
        <v>402</v>
      </c>
      <c r="B409" s="40" t="s">
        <v>454</v>
      </c>
      <c r="C409" s="40" t="s">
        <v>29</v>
      </c>
      <c r="D409" s="319">
        <v>0</v>
      </c>
      <c r="E409" s="319">
        <v>0</v>
      </c>
      <c r="F409" s="319">
        <v>0</v>
      </c>
      <c r="G409" s="319">
        <v>277.36760620500002</v>
      </c>
      <c r="H409" s="319">
        <v>0</v>
      </c>
      <c r="I409" s="319">
        <v>0</v>
      </c>
      <c r="J409" s="319">
        <v>0</v>
      </c>
      <c r="K409" s="319">
        <v>0</v>
      </c>
      <c r="L409" s="319">
        <v>0</v>
      </c>
      <c r="M409" s="320">
        <v>277.36760620500002</v>
      </c>
      <c r="N409" s="68"/>
    </row>
    <row r="410" spans="1:14" x14ac:dyDescent="0.35">
      <c r="A410" s="35">
        <v>403</v>
      </c>
      <c r="B410" s="36" t="s">
        <v>455</v>
      </c>
      <c r="C410" s="36" t="s">
        <v>41</v>
      </c>
      <c r="D410" s="93">
        <v>0</v>
      </c>
      <c r="E410" s="93">
        <v>0</v>
      </c>
      <c r="F410" s="93">
        <v>0</v>
      </c>
      <c r="G410" s="93">
        <v>0.79170936000000003</v>
      </c>
      <c r="H410" s="93">
        <v>0</v>
      </c>
      <c r="I410" s="93">
        <v>0</v>
      </c>
      <c r="J410" s="93">
        <v>0</v>
      </c>
      <c r="K410" s="93">
        <v>0</v>
      </c>
      <c r="L410" s="93">
        <v>0</v>
      </c>
      <c r="M410" s="94">
        <v>0.79170936000000003</v>
      </c>
      <c r="N410" s="68"/>
    </row>
    <row r="411" spans="1:14" x14ac:dyDescent="0.35">
      <c r="A411" s="39">
        <v>404</v>
      </c>
      <c r="B411" s="40" t="s">
        <v>456</v>
      </c>
      <c r="C411" s="40" t="s">
        <v>25</v>
      </c>
      <c r="D411" s="319">
        <v>0</v>
      </c>
      <c r="E411" s="319">
        <v>0</v>
      </c>
      <c r="F411" s="319">
        <v>0</v>
      </c>
      <c r="G411" s="319">
        <v>6.314875733</v>
      </c>
      <c r="H411" s="319">
        <v>0</v>
      </c>
      <c r="I411" s="319">
        <v>0</v>
      </c>
      <c r="J411" s="319">
        <v>0</v>
      </c>
      <c r="K411" s="319">
        <v>0</v>
      </c>
      <c r="L411" s="319">
        <v>0</v>
      </c>
      <c r="M411" s="320">
        <v>6.314875733</v>
      </c>
      <c r="N411" s="68"/>
    </row>
    <row r="412" spans="1:14" x14ac:dyDescent="0.35">
      <c r="A412" s="35">
        <v>405</v>
      </c>
      <c r="B412" s="36" t="s">
        <v>457</v>
      </c>
      <c r="C412" s="36" t="s">
        <v>49</v>
      </c>
      <c r="D412" s="93">
        <v>0</v>
      </c>
      <c r="E412" s="93">
        <v>0</v>
      </c>
      <c r="F412" s="93">
        <v>0</v>
      </c>
      <c r="G412" s="93">
        <v>5.5129858829999998</v>
      </c>
      <c r="H412" s="93">
        <v>0</v>
      </c>
      <c r="I412" s="93">
        <v>0</v>
      </c>
      <c r="J412" s="93">
        <v>0</v>
      </c>
      <c r="K412" s="93">
        <v>0</v>
      </c>
      <c r="L412" s="93">
        <v>0</v>
      </c>
      <c r="M412" s="94">
        <v>5.5129858829999998</v>
      </c>
      <c r="N412" s="68"/>
    </row>
    <row r="413" spans="1:14" x14ac:dyDescent="0.35">
      <c r="A413" s="39">
        <v>406</v>
      </c>
      <c r="B413" s="40" t="s">
        <v>458</v>
      </c>
      <c r="C413" s="40" t="s">
        <v>29</v>
      </c>
      <c r="D413" s="319">
        <v>0</v>
      </c>
      <c r="E413" s="319">
        <v>0</v>
      </c>
      <c r="F413" s="319">
        <v>0</v>
      </c>
      <c r="G413" s="319">
        <v>11.127670603</v>
      </c>
      <c r="H413" s="319">
        <v>0</v>
      </c>
      <c r="I413" s="319">
        <v>0</v>
      </c>
      <c r="J413" s="319">
        <v>0</v>
      </c>
      <c r="K413" s="319">
        <v>0</v>
      </c>
      <c r="L413" s="319">
        <v>0</v>
      </c>
      <c r="M413" s="320">
        <v>11.127670603</v>
      </c>
      <c r="N413" s="68"/>
    </row>
    <row r="414" spans="1:14" x14ac:dyDescent="0.35">
      <c r="A414" s="35">
        <v>407</v>
      </c>
      <c r="B414" s="36" t="s">
        <v>459</v>
      </c>
      <c r="C414" s="36" t="s">
        <v>20</v>
      </c>
      <c r="D414" s="93">
        <v>0</v>
      </c>
      <c r="E414" s="93">
        <v>0</v>
      </c>
      <c r="F414" s="93">
        <v>0</v>
      </c>
      <c r="G414" s="93">
        <v>1.2629625900000001</v>
      </c>
      <c r="H414" s="93">
        <v>0</v>
      </c>
      <c r="I414" s="93">
        <v>0</v>
      </c>
      <c r="J414" s="93">
        <v>0</v>
      </c>
      <c r="K414" s="93">
        <v>0</v>
      </c>
      <c r="L414" s="93">
        <v>0</v>
      </c>
      <c r="M414" s="94">
        <v>1.2629625900000001</v>
      </c>
      <c r="N414" s="68"/>
    </row>
    <row r="415" spans="1:14" x14ac:dyDescent="0.35">
      <c r="A415" s="39">
        <v>408</v>
      </c>
      <c r="B415" s="40" t="s">
        <v>460</v>
      </c>
      <c r="C415" s="40" t="s">
        <v>27</v>
      </c>
      <c r="D415" s="319">
        <v>0</v>
      </c>
      <c r="E415" s="319">
        <v>0</v>
      </c>
      <c r="F415" s="319">
        <v>0</v>
      </c>
      <c r="G415" s="319">
        <v>2.8835099999999999E-2</v>
      </c>
      <c r="H415" s="319"/>
      <c r="I415" s="319">
        <v>0</v>
      </c>
      <c r="J415" s="319">
        <v>0</v>
      </c>
      <c r="K415" s="319">
        <v>0</v>
      </c>
      <c r="L415" s="319">
        <v>0</v>
      </c>
      <c r="M415" s="320">
        <v>2.8835099999999999E-2</v>
      </c>
      <c r="N415" s="68"/>
    </row>
    <row r="416" spans="1:14" x14ac:dyDescent="0.35">
      <c r="A416" s="35">
        <v>409</v>
      </c>
      <c r="B416" s="36" t="s">
        <v>461</v>
      </c>
      <c r="C416" s="36" t="s">
        <v>27</v>
      </c>
      <c r="D416" s="93">
        <v>3292.1355584029998</v>
      </c>
      <c r="E416" s="93">
        <v>2.4137461999999998</v>
      </c>
      <c r="F416" s="93">
        <v>0</v>
      </c>
      <c r="G416" s="93">
        <v>7617.306542716</v>
      </c>
      <c r="H416" s="93">
        <v>0</v>
      </c>
      <c r="I416" s="93">
        <v>0</v>
      </c>
      <c r="J416" s="93">
        <v>0.64595930000000001</v>
      </c>
      <c r="K416" s="93">
        <v>218.30589565599999</v>
      </c>
      <c r="L416" s="93">
        <v>0</v>
      </c>
      <c r="M416" s="94">
        <v>11130.807702275</v>
      </c>
      <c r="N416" s="68"/>
    </row>
    <row r="417" spans="1:14" x14ac:dyDescent="0.35">
      <c r="A417" s="39">
        <v>410</v>
      </c>
      <c r="B417" s="40" t="s">
        <v>462</v>
      </c>
      <c r="C417" s="40" t="s">
        <v>37</v>
      </c>
      <c r="D417" s="319">
        <v>0</v>
      </c>
      <c r="E417" s="319">
        <v>0</v>
      </c>
      <c r="F417" s="319">
        <v>0</v>
      </c>
      <c r="G417" s="319">
        <v>1.0795481849999999</v>
      </c>
      <c r="H417" s="319">
        <v>0</v>
      </c>
      <c r="I417" s="319">
        <v>0</v>
      </c>
      <c r="J417" s="319">
        <v>0</v>
      </c>
      <c r="K417" s="319">
        <v>0</v>
      </c>
      <c r="L417" s="319">
        <v>0</v>
      </c>
      <c r="M417" s="320">
        <v>1.0795481849999999</v>
      </c>
      <c r="N417" s="68"/>
    </row>
    <row r="418" spans="1:14" x14ac:dyDescent="0.35">
      <c r="A418" s="35">
        <v>411</v>
      </c>
      <c r="B418" s="36" t="s">
        <v>463</v>
      </c>
      <c r="C418" s="36" t="s">
        <v>37</v>
      </c>
      <c r="D418" s="93">
        <v>0</v>
      </c>
      <c r="E418" s="93">
        <v>0</v>
      </c>
      <c r="F418" s="93">
        <v>0</v>
      </c>
      <c r="G418" s="93">
        <v>3.5279884730000002</v>
      </c>
      <c r="H418" s="93">
        <v>0</v>
      </c>
      <c r="I418" s="93">
        <v>0</v>
      </c>
      <c r="J418" s="93">
        <v>0</v>
      </c>
      <c r="K418" s="93">
        <v>0</v>
      </c>
      <c r="L418" s="93">
        <v>0</v>
      </c>
      <c r="M418" s="94">
        <v>3.5279884730000002</v>
      </c>
      <c r="N418" s="68"/>
    </row>
    <row r="419" spans="1:14" x14ac:dyDescent="0.35">
      <c r="A419" s="39">
        <v>412</v>
      </c>
      <c r="B419" s="40" t="s">
        <v>464</v>
      </c>
      <c r="C419" s="40" t="s">
        <v>19</v>
      </c>
      <c r="D419" s="319">
        <v>0</v>
      </c>
      <c r="E419" s="319">
        <v>0</v>
      </c>
      <c r="F419" s="319">
        <v>0</v>
      </c>
      <c r="G419" s="319">
        <v>0.2100146</v>
      </c>
      <c r="H419" s="319">
        <v>0</v>
      </c>
      <c r="I419" s="319">
        <v>0</v>
      </c>
      <c r="J419" s="319">
        <v>0</v>
      </c>
      <c r="K419" s="319">
        <v>0</v>
      </c>
      <c r="L419" s="319">
        <v>0</v>
      </c>
      <c r="M419" s="320">
        <v>0.2100146</v>
      </c>
      <c r="N419" s="68"/>
    </row>
    <row r="420" spans="1:14" x14ac:dyDescent="0.35">
      <c r="A420" s="35">
        <v>413</v>
      </c>
      <c r="B420" s="36" t="s">
        <v>465</v>
      </c>
      <c r="C420" s="36" t="s">
        <v>19</v>
      </c>
      <c r="D420" s="93">
        <v>1690.0197582999999</v>
      </c>
      <c r="E420" s="93">
        <v>0</v>
      </c>
      <c r="F420" s="93">
        <v>0</v>
      </c>
      <c r="G420" s="93">
        <v>191.81941765100001</v>
      </c>
      <c r="H420" s="93">
        <v>0</v>
      </c>
      <c r="I420" s="93">
        <v>0</v>
      </c>
      <c r="J420" s="93">
        <v>7.9000000000000001E-4</v>
      </c>
      <c r="K420" s="93">
        <v>0</v>
      </c>
      <c r="L420" s="93">
        <v>0</v>
      </c>
      <c r="M420" s="94">
        <v>1881.8399659510001</v>
      </c>
      <c r="N420" s="68"/>
    </row>
    <row r="421" spans="1:14" x14ac:dyDescent="0.35">
      <c r="A421" s="39">
        <v>414</v>
      </c>
      <c r="B421" s="40" t="s">
        <v>466</v>
      </c>
      <c r="C421" s="40" t="s">
        <v>51</v>
      </c>
      <c r="D421" s="319">
        <v>0</v>
      </c>
      <c r="E421" s="319">
        <v>0</v>
      </c>
      <c r="F421" s="319">
        <v>0</v>
      </c>
      <c r="G421" s="319">
        <v>49.154902161000003</v>
      </c>
      <c r="H421" s="319">
        <v>0</v>
      </c>
      <c r="I421" s="319">
        <v>0</v>
      </c>
      <c r="J421" s="319">
        <v>0</v>
      </c>
      <c r="K421" s="319">
        <v>0</v>
      </c>
      <c r="L421" s="319">
        <v>0</v>
      </c>
      <c r="M421" s="320">
        <v>49.154902161000003</v>
      </c>
      <c r="N421" s="68"/>
    </row>
    <row r="422" spans="1:14" x14ac:dyDescent="0.35">
      <c r="A422" s="35">
        <v>415</v>
      </c>
      <c r="B422" s="36" t="s">
        <v>467</v>
      </c>
      <c r="C422" s="36" t="s">
        <v>31</v>
      </c>
      <c r="D422" s="93">
        <v>0</v>
      </c>
      <c r="E422" s="93">
        <v>0</v>
      </c>
      <c r="F422" s="93">
        <v>0</v>
      </c>
      <c r="G422" s="93">
        <v>4.2589382589999998</v>
      </c>
      <c r="H422" s="93">
        <v>0</v>
      </c>
      <c r="I422" s="93">
        <v>0</v>
      </c>
      <c r="J422" s="93">
        <v>0</v>
      </c>
      <c r="K422" s="93">
        <v>0</v>
      </c>
      <c r="L422" s="93">
        <v>0</v>
      </c>
      <c r="M422" s="94">
        <v>4.2589382589999998</v>
      </c>
      <c r="N422" s="68"/>
    </row>
    <row r="423" spans="1:14" x14ac:dyDescent="0.35">
      <c r="A423" s="39">
        <v>416</v>
      </c>
      <c r="B423" s="40" t="s">
        <v>468</v>
      </c>
      <c r="C423" s="40" t="s">
        <v>43</v>
      </c>
      <c r="D423" s="319">
        <v>0</v>
      </c>
      <c r="E423" s="319">
        <v>0</v>
      </c>
      <c r="F423" s="319">
        <v>0</v>
      </c>
      <c r="G423" s="319">
        <v>61.220917471999996</v>
      </c>
      <c r="H423" s="319">
        <v>0</v>
      </c>
      <c r="I423" s="319">
        <v>0</v>
      </c>
      <c r="J423" s="319">
        <v>0</v>
      </c>
      <c r="K423" s="319">
        <v>0</v>
      </c>
      <c r="L423" s="319">
        <v>0</v>
      </c>
      <c r="M423" s="320">
        <v>61.220917471999996</v>
      </c>
      <c r="N423" s="68"/>
    </row>
    <row r="424" spans="1:14" x14ac:dyDescent="0.35">
      <c r="A424" s="35">
        <v>417</v>
      </c>
      <c r="B424" s="36" t="s">
        <v>470</v>
      </c>
      <c r="C424" s="36" t="s">
        <v>51</v>
      </c>
      <c r="D424" s="93">
        <v>0</v>
      </c>
      <c r="E424" s="93">
        <v>0</v>
      </c>
      <c r="F424" s="93">
        <v>0</v>
      </c>
      <c r="G424" s="93">
        <v>99.792112562</v>
      </c>
      <c r="H424" s="93">
        <v>0</v>
      </c>
      <c r="I424" s="93">
        <v>0</v>
      </c>
      <c r="J424" s="93">
        <v>0</v>
      </c>
      <c r="K424" s="93">
        <v>0</v>
      </c>
      <c r="L424" s="93">
        <v>0</v>
      </c>
      <c r="M424" s="94">
        <v>99.792112562</v>
      </c>
      <c r="N424" s="68"/>
    </row>
    <row r="425" spans="1:14" x14ac:dyDescent="0.35">
      <c r="A425" s="39">
        <v>418</v>
      </c>
      <c r="B425" s="40" t="s">
        <v>471</v>
      </c>
      <c r="C425" s="40" t="s">
        <v>45</v>
      </c>
      <c r="D425" s="319">
        <v>0</v>
      </c>
      <c r="E425" s="319">
        <v>0</v>
      </c>
      <c r="F425" s="319">
        <v>0</v>
      </c>
      <c r="G425" s="319">
        <v>22.189037718000002</v>
      </c>
      <c r="H425" s="319">
        <v>0</v>
      </c>
      <c r="I425" s="319">
        <v>0</v>
      </c>
      <c r="J425" s="319">
        <v>0</v>
      </c>
      <c r="K425" s="319">
        <v>0</v>
      </c>
      <c r="L425" s="319">
        <v>0</v>
      </c>
      <c r="M425" s="320">
        <v>22.189037718000002</v>
      </c>
      <c r="N425" s="68"/>
    </row>
    <row r="426" spans="1:14" x14ac:dyDescent="0.35">
      <c r="A426" s="35">
        <v>419</v>
      </c>
      <c r="B426" s="36" t="s">
        <v>472</v>
      </c>
      <c r="C426" s="36" t="s">
        <v>28</v>
      </c>
      <c r="D426" s="93">
        <v>26788.264703190001</v>
      </c>
      <c r="E426" s="93">
        <v>0</v>
      </c>
      <c r="F426" s="93">
        <v>0</v>
      </c>
      <c r="G426" s="93">
        <v>5189.6906131080004</v>
      </c>
      <c r="H426" s="93">
        <v>0</v>
      </c>
      <c r="I426" s="93">
        <v>0</v>
      </c>
      <c r="J426" s="93">
        <v>4.9005051499999999</v>
      </c>
      <c r="K426" s="93">
        <v>0</v>
      </c>
      <c r="L426" s="93">
        <v>0</v>
      </c>
      <c r="M426" s="94">
        <v>31982.855821448</v>
      </c>
      <c r="N426" s="68"/>
    </row>
    <row r="427" spans="1:14" x14ac:dyDescent="0.35">
      <c r="A427" s="39">
        <v>420</v>
      </c>
      <c r="B427" s="40" t="s">
        <v>473</v>
      </c>
      <c r="C427" s="40" t="s">
        <v>46</v>
      </c>
      <c r="D427" s="319">
        <v>0</v>
      </c>
      <c r="E427" s="319">
        <v>0</v>
      </c>
      <c r="F427" s="319">
        <v>0</v>
      </c>
      <c r="G427" s="319">
        <v>13.628356299</v>
      </c>
      <c r="H427" s="319">
        <v>0</v>
      </c>
      <c r="I427" s="319">
        <v>0</v>
      </c>
      <c r="J427" s="319">
        <v>0</v>
      </c>
      <c r="K427" s="319">
        <v>0</v>
      </c>
      <c r="L427" s="319">
        <v>0</v>
      </c>
      <c r="M427" s="320">
        <v>13.628356299</v>
      </c>
      <c r="N427" s="68"/>
    </row>
    <row r="428" spans="1:14" x14ac:dyDescent="0.35">
      <c r="A428" s="35">
        <v>421</v>
      </c>
      <c r="B428" s="36" t="s">
        <v>474</v>
      </c>
      <c r="C428" s="36" t="s">
        <v>49</v>
      </c>
      <c r="D428" s="93">
        <v>0</v>
      </c>
      <c r="E428" s="93">
        <v>0</v>
      </c>
      <c r="F428" s="93">
        <v>0</v>
      </c>
      <c r="G428" s="93">
        <v>6.1031406879999999</v>
      </c>
      <c r="H428" s="93">
        <v>0</v>
      </c>
      <c r="I428" s="93">
        <v>0</v>
      </c>
      <c r="J428" s="93">
        <v>0</v>
      </c>
      <c r="K428" s="93">
        <v>0</v>
      </c>
      <c r="L428" s="93">
        <v>0</v>
      </c>
      <c r="M428" s="94">
        <v>6.1031406879999999</v>
      </c>
      <c r="N428" s="68"/>
    </row>
    <row r="429" spans="1:14" x14ac:dyDescent="0.35">
      <c r="A429" s="39">
        <v>422</v>
      </c>
      <c r="B429" s="40" t="s">
        <v>475</v>
      </c>
      <c r="C429" s="40" t="s">
        <v>40</v>
      </c>
      <c r="D429" s="319">
        <v>6.9931930920000003</v>
      </c>
      <c r="E429" s="319">
        <v>0</v>
      </c>
      <c r="F429" s="319">
        <v>0</v>
      </c>
      <c r="G429" s="319">
        <v>102.506393461</v>
      </c>
      <c r="H429" s="319">
        <v>0</v>
      </c>
      <c r="I429" s="319">
        <v>0</v>
      </c>
      <c r="J429" s="319">
        <v>0</v>
      </c>
      <c r="K429" s="319">
        <v>0</v>
      </c>
      <c r="L429" s="319">
        <v>0</v>
      </c>
      <c r="M429" s="320">
        <v>109.499586553</v>
      </c>
      <c r="N429" s="68"/>
    </row>
    <row r="430" spans="1:14" x14ac:dyDescent="0.35">
      <c r="A430" s="35">
        <v>423</v>
      </c>
      <c r="B430" s="36" t="s">
        <v>476</v>
      </c>
      <c r="C430" s="36" t="s">
        <v>51</v>
      </c>
      <c r="D430" s="93">
        <v>0</v>
      </c>
      <c r="E430" s="93">
        <v>0</v>
      </c>
      <c r="F430" s="93">
        <v>0</v>
      </c>
      <c r="G430" s="93">
        <v>69.456669685999998</v>
      </c>
      <c r="H430" s="93">
        <v>0</v>
      </c>
      <c r="I430" s="93">
        <v>0</v>
      </c>
      <c r="J430" s="93">
        <v>0</v>
      </c>
      <c r="K430" s="93">
        <v>0</v>
      </c>
      <c r="L430" s="93">
        <v>0</v>
      </c>
      <c r="M430" s="94">
        <v>69.456669685999998</v>
      </c>
      <c r="N430" s="68"/>
    </row>
    <row r="431" spans="1:14" x14ac:dyDescent="0.35">
      <c r="A431" s="39">
        <v>424</v>
      </c>
      <c r="B431" s="40" t="s">
        <v>477</v>
      </c>
      <c r="C431" s="40" t="s">
        <v>17</v>
      </c>
      <c r="D431" s="319">
        <v>0</v>
      </c>
      <c r="E431" s="319">
        <v>0</v>
      </c>
      <c r="F431" s="319">
        <v>0</v>
      </c>
      <c r="G431" s="319">
        <v>1.7503180819999999</v>
      </c>
      <c r="H431" s="319">
        <v>0</v>
      </c>
      <c r="I431" s="319">
        <v>0</v>
      </c>
      <c r="J431" s="319">
        <v>0</v>
      </c>
      <c r="K431" s="319">
        <v>0</v>
      </c>
      <c r="L431" s="319">
        <v>0</v>
      </c>
      <c r="M431" s="320">
        <v>1.7503180819999999</v>
      </c>
      <c r="N431" s="68"/>
    </row>
    <row r="432" spans="1:14" x14ac:dyDescent="0.35">
      <c r="A432" s="35">
        <v>425</v>
      </c>
      <c r="B432" s="36" t="s">
        <v>478</v>
      </c>
      <c r="C432" s="36" t="s">
        <v>29</v>
      </c>
      <c r="D432" s="93">
        <v>0</v>
      </c>
      <c r="E432" s="93">
        <v>0</v>
      </c>
      <c r="F432" s="93">
        <v>0</v>
      </c>
      <c r="G432" s="93">
        <v>293.68448762700001</v>
      </c>
      <c r="H432" s="93">
        <v>0</v>
      </c>
      <c r="I432" s="93">
        <v>0</v>
      </c>
      <c r="J432" s="93">
        <v>0</v>
      </c>
      <c r="K432" s="93">
        <v>0</v>
      </c>
      <c r="L432" s="93">
        <v>0</v>
      </c>
      <c r="M432" s="94">
        <v>293.68448762700001</v>
      </c>
      <c r="N432" s="68"/>
    </row>
    <row r="433" spans="1:14" x14ac:dyDescent="0.35">
      <c r="A433" s="39">
        <v>426</v>
      </c>
      <c r="B433" s="40" t="s">
        <v>479</v>
      </c>
      <c r="C433" s="40" t="s">
        <v>45</v>
      </c>
      <c r="D433" s="319">
        <v>0</v>
      </c>
      <c r="E433" s="319">
        <v>0</v>
      </c>
      <c r="F433" s="319">
        <v>0</v>
      </c>
      <c r="G433" s="319">
        <v>8.0550613349999995</v>
      </c>
      <c r="H433" s="319">
        <v>0</v>
      </c>
      <c r="I433" s="319">
        <v>0</v>
      </c>
      <c r="J433" s="319">
        <v>0</v>
      </c>
      <c r="K433" s="319">
        <v>0</v>
      </c>
      <c r="L433" s="319">
        <v>0</v>
      </c>
      <c r="M433" s="320">
        <v>8.0550613349999995</v>
      </c>
      <c r="N433" s="68"/>
    </row>
    <row r="434" spans="1:14" x14ac:dyDescent="0.35">
      <c r="A434" s="35">
        <v>427</v>
      </c>
      <c r="B434" s="36" t="s">
        <v>480</v>
      </c>
      <c r="C434" s="36" t="s">
        <v>29</v>
      </c>
      <c r="D434" s="93">
        <v>0</v>
      </c>
      <c r="E434" s="93">
        <v>0</v>
      </c>
      <c r="F434" s="93">
        <v>0</v>
      </c>
      <c r="G434" s="93">
        <v>41.444338870999999</v>
      </c>
      <c r="H434" s="93">
        <v>0</v>
      </c>
      <c r="I434" s="93">
        <v>0</v>
      </c>
      <c r="J434" s="93">
        <v>0</v>
      </c>
      <c r="K434" s="93">
        <v>0</v>
      </c>
      <c r="L434" s="93">
        <v>0</v>
      </c>
      <c r="M434" s="94">
        <v>41.444338870999999</v>
      </c>
      <c r="N434" s="68"/>
    </row>
    <row r="435" spans="1:14" x14ac:dyDescent="0.35">
      <c r="A435" s="39">
        <v>428</v>
      </c>
      <c r="B435" s="40" t="s">
        <v>481</v>
      </c>
      <c r="C435" s="40" t="s">
        <v>28</v>
      </c>
      <c r="D435" s="319">
        <v>373.95208200000002</v>
      </c>
      <c r="E435" s="319">
        <v>0</v>
      </c>
      <c r="F435" s="319">
        <v>0</v>
      </c>
      <c r="G435" s="319">
        <v>76.277520787</v>
      </c>
      <c r="H435" s="319">
        <v>0</v>
      </c>
      <c r="I435" s="319">
        <v>0</v>
      </c>
      <c r="J435" s="319">
        <v>0</v>
      </c>
      <c r="K435" s="319">
        <v>0</v>
      </c>
      <c r="L435" s="319">
        <v>0</v>
      </c>
      <c r="M435" s="320">
        <v>450.22960278699998</v>
      </c>
      <c r="N435" s="68"/>
    </row>
    <row r="436" spans="1:14" x14ac:dyDescent="0.35">
      <c r="A436" s="35">
        <v>429</v>
      </c>
      <c r="B436" s="36" t="s">
        <v>482</v>
      </c>
      <c r="C436" s="36" t="s">
        <v>21</v>
      </c>
      <c r="D436" s="93">
        <v>97.378214154999995</v>
      </c>
      <c r="E436" s="93">
        <v>28.862321399999999</v>
      </c>
      <c r="F436" s="93">
        <v>0</v>
      </c>
      <c r="G436" s="93">
        <v>779.24549650999995</v>
      </c>
      <c r="H436" s="93">
        <v>0</v>
      </c>
      <c r="I436" s="93">
        <v>0</v>
      </c>
      <c r="J436" s="93">
        <v>3.2793535999999999</v>
      </c>
      <c r="K436" s="93">
        <v>0</v>
      </c>
      <c r="L436" s="93">
        <v>0</v>
      </c>
      <c r="M436" s="94">
        <v>908.76538566500005</v>
      </c>
      <c r="N436" s="68"/>
    </row>
    <row r="437" spans="1:14" x14ac:dyDescent="0.35">
      <c r="A437" s="39">
        <v>430</v>
      </c>
      <c r="B437" s="40" t="s">
        <v>484</v>
      </c>
      <c r="C437" s="40" t="s">
        <v>49</v>
      </c>
      <c r="D437" s="319">
        <v>0</v>
      </c>
      <c r="E437" s="319">
        <v>0</v>
      </c>
      <c r="F437" s="319">
        <v>0</v>
      </c>
      <c r="G437" s="319">
        <v>19.794596574</v>
      </c>
      <c r="H437" s="319">
        <v>0</v>
      </c>
      <c r="I437" s="319">
        <v>0</v>
      </c>
      <c r="J437" s="319">
        <v>0</v>
      </c>
      <c r="K437" s="319">
        <v>0</v>
      </c>
      <c r="L437" s="319">
        <v>0</v>
      </c>
      <c r="M437" s="320">
        <v>19.794596574</v>
      </c>
      <c r="N437" s="68"/>
    </row>
    <row r="438" spans="1:14" x14ac:dyDescent="0.35">
      <c r="A438" s="35">
        <v>431</v>
      </c>
      <c r="B438" s="36" t="s">
        <v>485</v>
      </c>
      <c r="C438" s="36" t="s">
        <v>49</v>
      </c>
      <c r="D438" s="93">
        <v>0</v>
      </c>
      <c r="E438" s="93">
        <v>0</v>
      </c>
      <c r="F438" s="93">
        <v>0</v>
      </c>
      <c r="G438" s="93">
        <v>2.3013719359999998</v>
      </c>
      <c r="H438" s="93">
        <v>0</v>
      </c>
      <c r="I438" s="93">
        <v>0</v>
      </c>
      <c r="J438" s="93">
        <v>0</v>
      </c>
      <c r="K438" s="93">
        <v>0</v>
      </c>
      <c r="L438" s="93">
        <v>0</v>
      </c>
      <c r="M438" s="94">
        <v>2.3013719359999998</v>
      </c>
      <c r="N438" s="68"/>
    </row>
    <row r="439" spans="1:14" x14ac:dyDescent="0.35">
      <c r="A439" s="39">
        <v>432</v>
      </c>
      <c r="B439" s="40" t="s">
        <v>486</v>
      </c>
      <c r="C439" s="40" t="s">
        <v>45</v>
      </c>
      <c r="D439" s="319">
        <v>0</v>
      </c>
      <c r="E439" s="319">
        <v>0</v>
      </c>
      <c r="F439" s="319">
        <v>0</v>
      </c>
      <c r="G439" s="319">
        <v>6.9551218019999999</v>
      </c>
      <c r="H439" s="319">
        <v>0</v>
      </c>
      <c r="I439" s="319">
        <v>0</v>
      </c>
      <c r="J439" s="319">
        <v>0</v>
      </c>
      <c r="K439" s="319">
        <v>0</v>
      </c>
      <c r="L439" s="319">
        <v>0</v>
      </c>
      <c r="M439" s="320">
        <v>6.9551218019999999</v>
      </c>
      <c r="N439" s="68"/>
    </row>
    <row r="440" spans="1:14" x14ac:dyDescent="0.35">
      <c r="A440" s="35">
        <v>433</v>
      </c>
      <c r="B440" s="36" t="s">
        <v>488</v>
      </c>
      <c r="C440" s="36" t="s">
        <v>42</v>
      </c>
      <c r="D440" s="93">
        <v>0</v>
      </c>
      <c r="E440" s="93">
        <v>0</v>
      </c>
      <c r="F440" s="93">
        <v>0</v>
      </c>
      <c r="G440" s="93">
        <v>220.614437342</v>
      </c>
      <c r="H440" s="93">
        <v>0</v>
      </c>
      <c r="I440" s="93">
        <v>0</v>
      </c>
      <c r="J440" s="93">
        <v>0</v>
      </c>
      <c r="K440" s="93">
        <v>0</v>
      </c>
      <c r="L440" s="93">
        <v>0</v>
      </c>
      <c r="M440" s="94">
        <v>220.614437342</v>
      </c>
      <c r="N440" s="68"/>
    </row>
    <row r="441" spans="1:14" x14ac:dyDescent="0.35">
      <c r="A441" s="39">
        <v>434</v>
      </c>
      <c r="B441" s="40" t="s">
        <v>489</v>
      </c>
      <c r="C441" s="40" t="s">
        <v>42</v>
      </c>
      <c r="D441" s="319">
        <v>0</v>
      </c>
      <c r="E441" s="319">
        <v>0</v>
      </c>
      <c r="F441" s="319">
        <v>0</v>
      </c>
      <c r="G441" s="319">
        <v>0.73589320000000003</v>
      </c>
      <c r="H441" s="319">
        <v>0</v>
      </c>
      <c r="I441" s="319">
        <v>0</v>
      </c>
      <c r="J441" s="319">
        <v>0</v>
      </c>
      <c r="K441" s="319">
        <v>0</v>
      </c>
      <c r="L441" s="319">
        <v>0</v>
      </c>
      <c r="M441" s="320">
        <v>0.73589320000000003</v>
      </c>
      <c r="N441" s="68"/>
    </row>
    <row r="442" spans="1:14" x14ac:dyDescent="0.35">
      <c r="A442" s="35">
        <v>435</v>
      </c>
      <c r="B442" s="36" t="s">
        <v>490</v>
      </c>
      <c r="C442" s="36" t="s">
        <v>27</v>
      </c>
      <c r="D442" s="93">
        <v>55.275392699999998</v>
      </c>
      <c r="E442" s="93">
        <v>0</v>
      </c>
      <c r="F442" s="93">
        <v>0</v>
      </c>
      <c r="G442" s="93">
        <v>73.606973472999996</v>
      </c>
      <c r="H442" s="93">
        <v>0</v>
      </c>
      <c r="I442" s="93">
        <v>0</v>
      </c>
      <c r="J442" s="93">
        <v>0</v>
      </c>
      <c r="K442" s="93">
        <v>0</v>
      </c>
      <c r="L442" s="93">
        <v>0</v>
      </c>
      <c r="M442" s="94">
        <v>128.88236617300001</v>
      </c>
      <c r="N442" s="68"/>
    </row>
    <row r="443" spans="1:14" x14ac:dyDescent="0.35">
      <c r="A443" s="39">
        <v>436</v>
      </c>
      <c r="B443" s="40" t="s">
        <v>491</v>
      </c>
      <c r="C443" s="40" t="s">
        <v>26</v>
      </c>
      <c r="D443" s="319">
        <v>13577.303197859999</v>
      </c>
      <c r="E443" s="319">
        <v>0</v>
      </c>
      <c r="F443" s="319">
        <v>0</v>
      </c>
      <c r="G443" s="319">
        <v>4010.1890474030001</v>
      </c>
      <c r="H443" s="319">
        <v>0</v>
      </c>
      <c r="I443" s="319">
        <v>0</v>
      </c>
      <c r="J443" s="319">
        <v>0</v>
      </c>
      <c r="K443" s="319">
        <v>0</v>
      </c>
      <c r="L443" s="319">
        <v>0</v>
      </c>
      <c r="M443" s="320">
        <v>17587.492245263002</v>
      </c>
      <c r="N443" s="68"/>
    </row>
    <row r="444" spans="1:14" x14ac:dyDescent="0.35">
      <c r="A444" s="35">
        <v>437</v>
      </c>
      <c r="B444" s="36" t="s">
        <v>492</v>
      </c>
      <c r="C444" s="36" t="s">
        <v>17</v>
      </c>
      <c r="D444" s="93">
        <v>0</v>
      </c>
      <c r="E444" s="93">
        <v>0</v>
      </c>
      <c r="F444" s="93">
        <v>0</v>
      </c>
      <c r="G444" s="93">
        <v>0.72895970200000004</v>
      </c>
      <c r="H444" s="93">
        <v>0</v>
      </c>
      <c r="I444" s="93">
        <v>0</v>
      </c>
      <c r="J444" s="93">
        <v>0</v>
      </c>
      <c r="K444" s="93">
        <v>0</v>
      </c>
      <c r="L444" s="93">
        <v>0</v>
      </c>
      <c r="M444" s="94">
        <v>0.72895970200000004</v>
      </c>
      <c r="N444" s="68"/>
    </row>
    <row r="445" spans="1:14" x14ac:dyDescent="0.35">
      <c r="A445" s="39">
        <v>438</v>
      </c>
      <c r="B445" s="40" t="s">
        <v>493</v>
      </c>
      <c r="C445" s="40" t="s">
        <v>26</v>
      </c>
      <c r="D445" s="319">
        <v>0</v>
      </c>
      <c r="E445" s="319">
        <v>0</v>
      </c>
      <c r="F445" s="319">
        <v>0</v>
      </c>
      <c r="G445" s="319">
        <v>0.1209494</v>
      </c>
      <c r="H445" s="319">
        <v>0</v>
      </c>
      <c r="I445" s="319">
        <v>0</v>
      </c>
      <c r="J445" s="319">
        <v>0</v>
      </c>
      <c r="K445" s="319">
        <v>0</v>
      </c>
      <c r="L445" s="319">
        <v>0</v>
      </c>
      <c r="M445" s="320">
        <v>0.1209494</v>
      </c>
      <c r="N445" s="68"/>
    </row>
    <row r="446" spans="1:14" x14ac:dyDescent="0.35">
      <c r="A446" s="35">
        <v>439</v>
      </c>
      <c r="B446" s="36" t="s">
        <v>494</v>
      </c>
      <c r="C446" s="36" t="s">
        <v>26</v>
      </c>
      <c r="D446" s="93">
        <v>90.040585500000006</v>
      </c>
      <c r="E446" s="93">
        <v>0</v>
      </c>
      <c r="F446" s="93">
        <v>0</v>
      </c>
      <c r="G446" s="93">
        <v>548.8101302</v>
      </c>
      <c r="H446" s="93">
        <v>0</v>
      </c>
      <c r="I446" s="93">
        <v>0</v>
      </c>
      <c r="J446" s="93">
        <v>2.9607E-4</v>
      </c>
      <c r="K446" s="93">
        <v>0</v>
      </c>
      <c r="L446" s="93">
        <v>0</v>
      </c>
      <c r="M446" s="94">
        <v>638.85101177000001</v>
      </c>
      <c r="N446" s="68"/>
    </row>
    <row r="447" spans="1:14" x14ac:dyDescent="0.35">
      <c r="A447" s="39">
        <v>440</v>
      </c>
      <c r="B447" s="40" t="s">
        <v>495</v>
      </c>
      <c r="C447" s="40" t="s">
        <v>31</v>
      </c>
      <c r="D447" s="319">
        <v>0</v>
      </c>
      <c r="E447" s="319">
        <v>0</v>
      </c>
      <c r="F447" s="319">
        <v>0</v>
      </c>
      <c r="G447" s="319">
        <v>2.4738636700000001</v>
      </c>
      <c r="H447" s="319">
        <v>0</v>
      </c>
      <c r="I447" s="319">
        <v>0</v>
      </c>
      <c r="J447" s="319">
        <v>0</v>
      </c>
      <c r="K447" s="319">
        <v>0</v>
      </c>
      <c r="L447" s="319">
        <v>0</v>
      </c>
      <c r="M447" s="320">
        <v>2.4738636700000001</v>
      </c>
      <c r="N447" s="68"/>
    </row>
    <row r="448" spans="1:14" x14ac:dyDescent="0.35">
      <c r="A448" s="35">
        <v>441</v>
      </c>
      <c r="B448" s="36" t="s">
        <v>496</v>
      </c>
      <c r="C448" s="36" t="s">
        <v>27</v>
      </c>
      <c r="D448" s="93">
        <v>1462.21767563</v>
      </c>
      <c r="E448" s="93">
        <v>0</v>
      </c>
      <c r="F448" s="93">
        <v>0</v>
      </c>
      <c r="G448" s="93">
        <v>530.681078544</v>
      </c>
      <c r="H448" s="93">
        <v>0</v>
      </c>
      <c r="I448" s="93">
        <v>0</v>
      </c>
      <c r="J448" s="93">
        <v>0</v>
      </c>
      <c r="K448" s="93">
        <v>6.3069809100000001</v>
      </c>
      <c r="L448" s="93">
        <v>0</v>
      </c>
      <c r="M448" s="94">
        <v>1999.205735084</v>
      </c>
      <c r="N448" s="68"/>
    </row>
    <row r="449" spans="1:14" x14ac:dyDescent="0.35">
      <c r="A449" s="39">
        <v>442</v>
      </c>
      <c r="B449" s="40" t="s">
        <v>497</v>
      </c>
      <c r="C449" s="40" t="s">
        <v>40</v>
      </c>
      <c r="D449" s="319">
        <v>0</v>
      </c>
      <c r="E449" s="319">
        <v>0</v>
      </c>
      <c r="F449" s="319">
        <v>0</v>
      </c>
      <c r="G449" s="319">
        <v>3.5694704100000001</v>
      </c>
      <c r="H449" s="319">
        <v>0</v>
      </c>
      <c r="I449" s="319">
        <v>0</v>
      </c>
      <c r="J449" s="319">
        <v>0</v>
      </c>
      <c r="K449" s="319">
        <v>0</v>
      </c>
      <c r="L449" s="319">
        <v>0</v>
      </c>
      <c r="M449" s="320">
        <v>3.5694704100000001</v>
      </c>
      <c r="N449" s="68"/>
    </row>
    <row r="450" spans="1:14" x14ac:dyDescent="0.35">
      <c r="A450" s="35">
        <v>443</v>
      </c>
      <c r="B450" s="36" t="s">
        <v>498</v>
      </c>
      <c r="C450" s="36" t="s">
        <v>40</v>
      </c>
      <c r="D450" s="93">
        <v>0</v>
      </c>
      <c r="E450" s="93">
        <v>0</v>
      </c>
      <c r="F450" s="93">
        <v>0</v>
      </c>
      <c r="G450" s="93">
        <v>2.2530560350000002</v>
      </c>
      <c r="H450" s="93">
        <v>0</v>
      </c>
      <c r="I450" s="93">
        <v>0</v>
      </c>
      <c r="J450" s="93">
        <v>0</v>
      </c>
      <c r="K450" s="93">
        <v>0</v>
      </c>
      <c r="L450" s="93">
        <v>0</v>
      </c>
      <c r="M450" s="94">
        <v>2.2530560350000002</v>
      </c>
      <c r="N450" s="68"/>
    </row>
    <row r="451" spans="1:14" x14ac:dyDescent="0.35">
      <c r="A451" s="39">
        <v>444</v>
      </c>
      <c r="B451" s="40" t="s">
        <v>499</v>
      </c>
      <c r="C451" s="40" t="s">
        <v>40</v>
      </c>
      <c r="D451" s="319">
        <v>0</v>
      </c>
      <c r="E451" s="319">
        <v>0</v>
      </c>
      <c r="F451" s="319">
        <v>0</v>
      </c>
      <c r="G451" s="319">
        <v>1.3636522</v>
      </c>
      <c r="H451" s="319">
        <v>0</v>
      </c>
      <c r="I451" s="319">
        <v>0</v>
      </c>
      <c r="J451" s="319">
        <v>0</v>
      </c>
      <c r="K451" s="319">
        <v>0</v>
      </c>
      <c r="L451" s="319">
        <v>0</v>
      </c>
      <c r="M451" s="320">
        <v>1.3636522</v>
      </c>
      <c r="N451" s="68"/>
    </row>
    <row r="452" spans="1:14" x14ac:dyDescent="0.35">
      <c r="A452" s="35">
        <v>445</v>
      </c>
      <c r="B452" s="36" t="s">
        <v>500</v>
      </c>
      <c r="C452" s="36" t="s">
        <v>40</v>
      </c>
      <c r="D452" s="93">
        <v>0</v>
      </c>
      <c r="E452" s="93">
        <v>0</v>
      </c>
      <c r="F452" s="93">
        <v>0</v>
      </c>
      <c r="G452" s="93">
        <v>9.3132244330000002</v>
      </c>
      <c r="H452" s="93">
        <v>0</v>
      </c>
      <c r="I452" s="93">
        <v>0</v>
      </c>
      <c r="J452" s="93">
        <v>0</v>
      </c>
      <c r="K452" s="93">
        <v>0</v>
      </c>
      <c r="L452" s="93">
        <v>0</v>
      </c>
      <c r="M452" s="94">
        <v>9.3132244330000002</v>
      </c>
      <c r="N452" s="68"/>
    </row>
    <row r="453" spans="1:14" x14ac:dyDescent="0.35">
      <c r="A453" s="39">
        <v>446</v>
      </c>
      <c r="B453" s="40" t="s">
        <v>501</v>
      </c>
      <c r="C453" s="40" t="s">
        <v>39</v>
      </c>
      <c r="D453" s="319">
        <v>0</v>
      </c>
      <c r="E453" s="319">
        <v>0</v>
      </c>
      <c r="F453" s="319">
        <v>0</v>
      </c>
      <c r="G453" s="319">
        <v>28.83304893</v>
      </c>
      <c r="H453" s="319">
        <v>0</v>
      </c>
      <c r="I453" s="319">
        <v>0</v>
      </c>
      <c r="J453" s="319">
        <v>0</v>
      </c>
      <c r="K453" s="319">
        <v>0</v>
      </c>
      <c r="L453" s="319">
        <v>0</v>
      </c>
      <c r="M453" s="320">
        <v>28.83304893</v>
      </c>
      <c r="N453" s="68"/>
    </row>
    <row r="454" spans="1:14" x14ac:dyDescent="0.35">
      <c r="A454" s="35">
        <v>447</v>
      </c>
      <c r="B454" s="36" t="s">
        <v>502</v>
      </c>
      <c r="C454" s="36" t="s">
        <v>39</v>
      </c>
      <c r="D454" s="93">
        <v>0</v>
      </c>
      <c r="E454" s="93">
        <v>0</v>
      </c>
      <c r="F454" s="93">
        <v>0</v>
      </c>
      <c r="G454" s="93">
        <v>9.2988837180000008</v>
      </c>
      <c r="H454" s="93">
        <v>0</v>
      </c>
      <c r="I454" s="93">
        <v>0</v>
      </c>
      <c r="J454" s="93">
        <v>0</v>
      </c>
      <c r="K454" s="93">
        <v>0</v>
      </c>
      <c r="L454" s="93">
        <v>0</v>
      </c>
      <c r="M454" s="94">
        <v>9.2988837180000008</v>
      </c>
      <c r="N454" s="68"/>
    </row>
    <row r="455" spans="1:14" x14ac:dyDescent="0.35">
      <c r="A455" s="39">
        <v>448</v>
      </c>
      <c r="B455" s="40" t="s">
        <v>503</v>
      </c>
      <c r="C455" s="40" t="s">
        <v>26</v>
      </c>
      <c r="D455" s="319">
        <v>0</v>
      </c>
      <c r="E455" s="319">
        <v>0</v>
      </c>
      <c r="F455" s="319">
        <v>0</v>
      </c>
      <c r="G455" s="319">
        <v>65.436440004000005</v>
      </c>
      <c r="H455" s="319">
        <v>0</v>
      </c>
      <c r="I455" s="319">
        <v>0</v>
      </c>
      <c r="J455" s="319">
        <v>0</v>
      </c>
      <c r="K455" s="319">
        <v>0</v>
      </c>
      <c r="L455" s="319">
        <v>0</v>
      </c>
      <c r="M455" s="320">
        <v>65.436440004000005</v>
      </c>
      <c r="N455" s="68"/>
    </row>
    <row r="456" spans="1:14" x14ac:dyDescent="0.35">
      <c r="A456" s="35">
        <v>449</v>
      </c>
      <c r="B456" s="36" t="s">
        <v>504</v>
      </c>
      <c r="C456" s="36" t="s">
        <v>28</v>
      </c>
      <c r="D456" s="93">
        <v>0</v>
      </c>
      <c r="E456" s="93">
        <v>0</v>
      </c>
      <c r="F456" s="93">
        <v>0</v>
      </c>
      <c r="G456" s="93">
        <v>31.986885256000001</v>
      </c>
      <c r="H456" s="93">
        <v>0</v>
      </c>
      <c r="I456" s="93">
        <v>0</v>
      </c>
      <c r="J456" s="93">
        <v>0</v>
      </c>
      <c r="K456" s="93">
        <v>0</v>
      </c>
      <c r="L456" s="93">
        <v>0</v>
      </c>
      <c r="M456" s="94">
        <v>31.986885256000001</v>
      </c>
      <c r="N456" s="68"/>
    </row>
    <row r="457" spans="1:14" x14ac:dyDescent="0.35">
      <c r="A457" s="39">
        <v>450</v>
      </c>
      <c r="B457" s="40" t="s">
        <v>505</v>
      </c>
      <c r="C457" s="40" t="s">
        <v>25</v>
      </c>
      <c r="D457" s="319">
        <v>0</v>
      </c>
      <c r="E457" s="319">
        <v>0</v>
      </c>
      <c r="F457" s="319">
        <v>0</v>
      </c>
      <c r="G457" s="319">
        <v>5.795602583</v>
      </c>
      <c r="H457" s="319">
        <v>0</v>
      </c>
      <c r="I457" s="319">
        <v>0</v>
      </c>
      <c r="J457" s="319">
        <v>0</v>
      </c>
      <c r="K457" s="319">
        <v>0</v>
      </c>
      <c r="L457" s="319">
        <v>0</v>
      </c>
      <c r="M457" s="320">
        <v>5.795602583</v>
      </c>
      <c r="N457" s="68"/>
    </row>
    <row r="458" spans="1:14" x14ac:dyDescent="0.35">
      <c r="A458" s="35">
        <v>451</v>
      </c>
      <c r="B458" s="36" t="s">
        <v>506</v>
      </c>
      <c r="C458" s="36" t="s">
        <v>41</v>
      </c>
      <c r="D458" s="93">
        <v>0</v>
      </c>
      <c r="E458" s="93">
        <v>0</v>
      </c>
      <c r="F458" s="93">
        <v>0</v>
      </c>
      <c r="G458" s="93">
        <v>7.9743039000000002E-2</v>
      </c>
      <c r="H458" s="93">
        <v>0</v>
      </c>
      <c r="I458" s="93">
        <v>0</v>
      </c>
      <c r="J458" s="93">
        <v>0</v>
      </c>
      <c r="K458" s="93">
        <v>0</v>
      </c>
      <c r="L458" s="93">
        <v>0</v>
      </c>
      <c r="M458" s="94">
        <v>7.9743039000000002E-2</v>
      </c>
      <c r="N458" s="68"/>
    </row>
    <row r="459" spans="1:14" x14ac:dyDescent="0.35">
      <c r="A459" s="39">
        <v>452</v>
      </c>
      <c r="B459" s="40" t="s">
        <v>507</v>
      </c>
      <c r="C459" s="40" t="s">
        <v>28</v>
      </c>
      <c r="D459" s="319">
        <v>16059.993557608001</v>
      </c>
      <c r="E459" s="319">
        <v>9.0771644420000008</v>
      </c>
      <c r="F459" s="319">
        <v>0.85167000000000004</v>
      </c>
      <c r="G459" s="319">
        <v>32927.473487087998</v>
      </c>
      <c r="H459" s="319">
        <v>0</v>
      </c>
      <c r="I459" s="319">
        <v>0</v>
      </c>
      <c r="J459" s="319">
        <v>3.9845543499999998</v>
      </c>
      <c r="K459" s="319">
        <v>47.489825629999999</v>
      </c>
      <c r="L459" s="319">
        <v>77.099182499999998</v>
      </c>
      <c r="M459" s="320">
        <v>49125.969441617999</v>
      </c>
      <c r="N459" s="68"/>
    </row>
    <row r="460" spans="1:14" x14ac:dyDescent="0.35">
      <c r="A460" s="35">
        <v>453</v>
      </c>
      <c r="B460" s="36" t="s">
        <v>508</v>
      </c>
      <c r="C460" s="36" t="s">
        <v>27</v>
      </c>
      <c r="D460" s="93">
        <v>1841.2658932960001</v>
      </c>
      <c r="E460" s="93">
        <v>1.4364489789999999</v>
      </c>
      <c r="F460" s="93">
        <v>0</v>
      </c>
      <c r="G460" s="93">
        <v>1924.6221044649999</v>
      </c>
      <c r="H460" s="93">
        <v>0</v>
      </c>
      <c r="I460" s="93">
        <v>0</v>
      </c>
      <c r="J460" s="93">
        <v>4.0399999999999998E-2</v>
      </c>
      <c r="K460" s="93">
        <v>0</v>
      </c>
      <c r="L460" s="93">
        <v>0</v>
      </c>
      <c r="M460" s="94">
        <v>3767.3648467399998</v>
      </c>
      <c r="N460" s="68"/>
    </row>
    <row r="461" spans="1:14" x14ac:dyDescent="0.35">
      <c r="A461" s="39">
        <v>454</v>
      </c>
      <c r="B461" s="40" t="s">
        <v>509</v>
      </c>
      <c r="C461" s="40" t="s">
        <v>30</v>
      </c>
      <c r="D461" s="319">
        <v>161.52493999999999</v>
      </c>
      <c r="E461" s="319">
        <v>0</v>
      </c>
      <c r="F461" s="319">
        <v>0</v>
      </c>
      <c r="G461" s="319">
        <v>48.38169894</v>
      </c>
      <c r="H461" s="319">
        <v>0</v>
      </c>
      <c r="I461" s="319">
        <v>0</v>
      </c>
      <c r="J461" s="319">
        <v>0</v>
      </c>
      <c r="K461" s="319">
        <v>0</v>
      </c>
      <c r="L461" s="319">
        <v>0</v>
      </c>
      <c r="M461" s="320">
        <v>209.90663893999999</v>
      </c>
      <c r="N461" s="68"/>
    </row>
    <row r="462" spans="1:14" x14ac:dyDescent="0.35">
      <c r="A462" s="35">
        <v>455</v>
      </c>
      <c r="B462" s="36" t="s">
        <v>510</v>
      </c>
      <c r="C462" s="36" t="s">
        <v>18</v>
      </c>
      <c r="D462" s="93">
        <v>0</v>
      </c>
      <c r="E462" s="93">
        <v>0</v>
      </c>
      <c r="F462" s="93">
        <v>0</v>
      </c>
      <c r="G462" s="93">
        <v>147.91844249299999</v>
      </c>
      <c r="H462" s="93">
        <v>0</v>
      </c>
      <c r="I462" s="93">
        <v>0</v>
      </c>
      <c r="J462" s="93">
        <v>0</v>
      </c>
      <c r="K462" s="93">
        <v>0</v>
      </c>
      <c r="L462" s="93">
        <v>0</v>
      </c>
      <c r="M462" s="94">
        <v>147.91844249299999</v>
      </c>
      <c r="N462" s="68"/>
    </row>
    <row r="463" spans="1:14" x14ac:dyDescent="0.35">
      <c r="A463" s="39">
        <v>456</v>
      </c>
      <c r="B463" s="40" t="s">
        <v>511</v>
      </c>
      <c r="C463" s="40" t="s">
        <v>45</v>
      </c>
      <c r="D463" s="319">
        <v>0</v>
      </c>
      <c r="E463" s="319">
        <v>0</v>
      </c>
      <c r="F463" s="319">
        <v>0</v>
      </c>
      <c r="G463" s="319">
        <v>5.7120170139999997</v>
      </c>
      <c r="H463" s="319">
        <v>0</v>
      </c>
      <c r="I463" s="319">
        <v>0</v>
      </c>
      <c r="J463" s="319">
        <v>0</v>
      </c>
      <c r="K463" s="319">
        <v>0</v>
      </c>
      <c r="L463" s="319">
        <v>0</v>
      </c>
      <c r="M463" s="320">
        <v>5.7120170139999997</v>
      </c>
      <c r="N463" s="68"/>
    </row>
    <row r="464" spans="1:14" x14ac:dyDescent="0.35">
      <c r="A464" s="35">
        <v>457</v>
      </c>
      <c r="B464" s="36" t="s">
        <v>512</v>
      </c>
      <c r="C464" s="36" t="s">
        <v>42</v>
      </c>
      <c r="D464" s="93">
        <v>0</v>
      </c>
      <c r="E464" s="93">
        <v>0</v>
      </c>
      <c r="F464" s="93">
        <v>0</v>
      </c>
      <c r="G464" s="93">
        <v>0.17798059999999999</v>
      </c>
      <c r="H464" s="93">
        <v>0</v>
      </c>
      <c r="I464" s="93">
        <v>0</v>
      </c>
      <c r="J464" s="93">
        <v>0</v>
      </c>
      <c r="K464" s="93">
        <v>0</v>
      </c>
      <c r="L464" s="93">
        <v>0</v>
      </c>
      <c r="M464" s="94">
        <v>0.17798059999999999</v>
      </c>
      <c r="N464" s="68"/>
    </row>
    <row r="465" spans="1:14" x14ac:dyDescent="0.35">
      <c r="A465" s="39">
        <v>458</v>
      </c>
      <c r="B465" s="40" t="s">
        <v>513</v>
      </c>
      <c r="C465" s="40" t="s">
        <v>33</v>
      </c>
      <c r="D465" s="319">
        <v>0</v>
      </c>
      <c r="E465" s="319">
        <v>0</v>
      </c>
      <c r="F465" s="319">
        <v>0</v>
      </c>
      <c r="G465" s="319">
        <v>0.89669037500000004</v>
      </c>
      <c r="H465" s="319">
        <v>0</v>
      </c>
      <c r="I465" s="319">
        <v>0</v>
      </c>
      <c r="J465" s="319">
        <v>0</v>
      </c>
      <c r="K465" s="319">
        <v>0</v>
      </c>
      <c r="L465" s="319">
        <v>0</v>
      </c>
      <c r="M465" s="320">
        <v>0.89669037500000004</v>
      </c>
      <c r="N465" s="68"/>
    </row>
    <row r="466" spans="1:14" x14ac:dyDescent="0.35">
      <c r="A466" s="35">
        <v>459</v>
      </c>
      <c r="B466" s="36" t="s">
        <v>514</v>
      </c>
      <c r="C466" s="36" t="s">
        <v>45</v>
      </c>
      <c r="D466" s="93">
        <v>0.335648</v>
      </c>
      <c r="E466" s="93">
        <v>0</v>
      </c>
      <c r="F466" s="93">
        <v>0</v>
      </c>
      <c r="G466" s="93">
        <v>16.497746597999999</v>
      </c>
      <c r="H466" s="93">
        <v>0</v>
      </c>
      <c r="I466" s="93">
        <v>0</v>
      </c>
      <c r="J466" s="93">
        <v>0</v>
      </c>
      <c r="K466" s="93">
        <v>0</v>
      </c>
      <c r="L466" s="93">
        <v>0</v>
      </c>
      <c r="M466" s="94">
        <v>16.833394598000002</v>
      </c>
      <c r="N466" s="68"/>
    </row>
    <row r="467" spans="1:14" x14ac:dyDescent="0.35">
      <c r="A467" s="39">
        <v>460</v>
      </c>
      <c r="B467" s="40" t="s">
        <v>515</v>
      </c>
      <c r="C467" s="40" t="s">
        <v>30</v>
      </c>
      <c r="D467" s="319">
        <v>0</v>
      </c>
      <c r="E467" s="319">
        <v>0</v>
      </c>
      <c r="F467" s="319">
        <v>0</v>
      </c>
      <c r="G467" s="319">
        <v>117.802143883</v>
      </c>
      <c r="H467" s="319">
        <v>0</v>
      </c>
      <c r="I467" s="319">
        <v>0</v>
      </c>
      <c r="J467" s="319">
        <v>0</v>
      </c>
      <c r="K467" s="319">
        <v>0</v>
      </c>
      <c r="L467" s="319">
        <v>0</v>
      </c>
      <c r="M467" s="320">
        <v>117.802143883</v>
      </c>
      <c r="N467" s="68"/>
    </row>
    <row r="468" spans="1:14" x14ac:dyDescent="0.35">
      <c r="A468" s="35">
        <v>461</v>
      </c>
      <c r="B468" s="36" t="s">
        <v>516</v>
      </c>
      <c r="C468" s="36" t="s">
        <v>49</v>
      </c>
      <c r="D468" s="93">
        <v>0</v>
      </c>
      <c r="E468" s="93">
        <v>0</v>
      </c>
      <c r="F468" s="93">
        <v>0</v>
      </c>
      <c r="G468" s="93">
        <v>25.389321356</v>
      </c>
      <c r="H468" s="93">
        <v>0</v>
      </c>
      <c r="I468" s="93">
        <v>0</v>
      </c>
      <c r="J468" s="93">
        <v>0</v>
      </c>
      <c r="K468" s="93">
        <v>0</v>
      </c>
      <c r="L468" s="93">
        <v>0</v>
      </c>
      <c r="M468" s="94">
        <v>25.389321356</v>
      </c>
      <c r="N468" s="68"/>
    </row>
    <row r="469" spans="1:14" x14ac:dyDescent="0.35">
      <c r="A469" s="39">
        <v>462</v>
      </c>
      <c r="B469" s="40" t="s">
        <v>517</v>
      </c>
      <c r="C469" s="40" t="s">
        <v>30</v>
      </c>
      <c r="D469" s="319">
        <v>0</v>
      </c>
      <c r="E469" s="319">
        <v>0</v>
      </c>
      <c r="F469" s="319">
        <v>0</v>
      </c>
      <c r="G469" s="319">
        <v>11.633874234</v>
      </c>
      <c r="H469" s="319">
        <v>0</v>
      </c>
      <c r="I469" s="319">
        <v>0</v>
      </c>
      <c r="J469" s="319">
        <v>0</v>
      </c>
      <c r="K469" s="319">
        <v>0</v>
      </c>
      <c r="L469" s="319">
        <v>0</v>
      </c>
      <c r="M469" s="320">
        <v>11.633874234</v>
      </c>
      <c r="N469" s="68"/>
    </row>
    <row r="470" spans="1:14" x14ac:dyDescent="0.35">
      <c r="A470" s="35">
        <v>463</v>
      </c>
      <c r="B470" s="36" t="s">
        <v>518</v>
      </c>
      <c r="C470" s="36" t="s">
        <v>19</v>
      </c>
      <c r="D470" s="93">
        <v>0</v>
      </c>
      <c r="E470" s="93">
        <v>0</v>
      </c>
      <c r="F470" s="93">
        <v>0</v>
      </c>
      <c r="G470" s="93">
        <v>0.66244250000000005</v>
      </c>
      <c r="H470" s="93">
        <v>0</v>
      </c>
      <c r="I470" s="93">
        <v>0</v>
      </c>
      <c r="J470" s="93">
        <v>0</v>
      </c>
      <c r="K470" s="93">
        <v>0</v>
      </c>
      <c r="L470" s="93">
        <v>0</v>
      </c>
      <c r="M470" s="94">
        <v>0.66244250000000005</v>
      </c>
      <c r="N470" s="68"/>
    </row>
    <row r="471" spans="1:14" x14ac:dyDescent="0.35">
      <c r="A471" s="39">
        <v>464</v>
      </c>
      <c r="B471" s="40" t="s">
        <v>519</v>
      </c>
      <c r="C471" s="40" t="s">
        <v>19</v>
      </c>
      <c r="D471" s="319">
        <v>76613.269596618004</v>
      </c>
      <c r="E471" s="319">
        <v>155.377950376</v>
      </c>
      <c r="F471" s="319">
        <v>0</v>
      </c>
      <c r="G471" s="319">
        <v>10590.855225817</v>
      </c>
      <c r="H471" s="319">
        <v>0</v>
      </c>
      <c r="I471" s="319">
        <v>0</v>
      </c>
      <c r="J471" s="319">
        <v>1.58630421</v>
      </c>
      <c r="K471" s="319">
        <v>18.62585515</v>
      </c>
      <c r="L471" s="319">
        <v>1.53819379</v>
      </c>
      <c r="M471" s="320">
        <v>87381.253125960997</v>
      </c>
      <c r="N471" s="68"/>
    </row>
    <row r="472" spans="1:14" x14ac:dyDescent="0.35">
      <c r="A472" s="35">
        <v>465</v>
      </c>
      <c r="B472" s="36" t="s">
        <v>520</v>
      </c>
      <c r="C472" s="36" t="s">
        <v>19</v>
      </c>
      <c r="D472" s="93">
        <v>1867.5856155890001</v>
      </c>
      <c r="E472" s="93">
        <v>1.6606700000000001</v>
      </c>
      <c r="F472" s="93">
        <v>7.1302972000000002</v>
      </c>
      <c r="G472" s="93">
        <v>7160.8075617109998</v>
      </c>
      <c r="H472" s="93">
        <v>0</v>
      </c>
      <c r="I472" s="93">
        <v>0</v>
      </c>
      <c r="J472" s="93">
        <v>151.5410444</v>
      </c>
      <c r="K472" s="93">
        <v>372.53251705500003</v>
      </c>
      <c r="L472" s="93">
        <v>0</v>
      </c>
      <c r="M472" s="94">
        <v>9561.2577059550003</v>
      </c>
      <c r="N472" s="68"/>
    </row>
    <row r="473" spans="1:14" x14ac:dyDescent="0.35">
      <c r="A473" s="39">
        <v>466</v>
      </c>
      <c r="B473" s="40" t="s">
        <v>521</v>
      </c>
      <c r="C473" s="40" t="s">
        <v>36</v>
      </c>
      <c r="D473" s="319">
        <v>0</v>
      </c>
      <c r="E473" s="319">
        <v>0</v>
      </c>
      <c r="F473" s="319">
        <v>0</v>
      </c>
      <c r="G473" s="319">
        <v>770.50303997499998</v>
      </c>
      <c r="H473" s="319">
        <v>0</v>
      </c>
      <c r="I473" s="319">
        <v>0</v>
      </c>
      <c r="J473" s="319">
        <v>0</v>
      </c>
      <c r="K473" s="319">
        <v>0</v>
      </c>
      <c r="L473" s="319">
        <v>0</v>
      </c>
      <c r="M473" s="320">
        <v>770.50303997499998</v>
      </c>
      <c r="N473" s="68"/>
    </row>
    <row r="474" spans="1:14" x14ac:dyDescent="0.35">
      <c r="A474" s="35">
        <v>467</v>
      </c>
      <c r="B474" s="36" t="s">
        <v>522</v>
      </c>
      <c r="C474" s="36" t="s">
        <v>51</v>
      </c>
      <c r="D474" s="93">
        <v>0</v>
      </c>
      <c r="E474" s="93">
        <v>0</v>
      </c>
      <c r="F474" s="93">
        <v>0</v>
      </c>
      <c r="G474" s="93">
        <v>124.88954478300001</v>
      </c>
      <c r="H474" s="93">
        <v>0</v>
      </c>
      <c r="I474" s="93">
        <v>0</v>
      </c>
      <c r="J474" s="93">
        <v>0</v>
      </c>
      <c r="K474" s="93">
        <v>0</v>
      </c>
      <c r="L474" s="93">
        <v>0</v>
      </c>
      <c r="M474" s="94">
        <v>124.88954478300001</v>
      </c>
      <c r="N474" s="68"/>
    </row>
    <row r="475" spans="1:14" x14ac:dyDescent="0.35">
      <c r="A475" s="39">
        <v>468</v>
      </c>
      <c r="B475" s="40" t="s">
        <v>523</v>
      </c>
      <c r="C475" s="40" t="s">
        <v>25</v>
      </c>
      <c r="D475" s="319">
        <v>0</v>
      </c>
      <c r="E475" s="319">
        <v>0</v>
      </c>
      <c r="F475" s="319">
        <v>0</v>
      </c>
      <c r="G475" s="319">
        <v>27.323716348000001</v>
      </c>
      <c r="H475" s="319">
        <v>0</v>
      </c>
      <c r="I475" s="319">
        <v>0</v>
      </c>
      <c r="J475" s="319">
        <v>0</v>
      </c>
      <c r="K475" s="319">
        <v>0</v>
      </c>
      <c r="L475" s="319">
        <v>0</v>
      </c>
      <c r="M475" s="320">
        <v>27.323716348000001</v>
      </c>
      <c r="N475" s="68"/>
    </row>
    <row r="476" spans="1:14" x14ac:dyDescent="0.35">
      <c r="A476" s="35">
        <v>469</v>
      </c>
      <c r="B476" s="36" t="s">
        <v>524</v>
      </c>
      <c r="C476" s="36" t="s">
        <v>25</v>
      </c>
      <c r="D476" s="93">
        <v>0</v>
      </c>
      <c r="E476" s="93">
        <v>0</v>
      </c>
      <c r="F476" s="93">
        <v>0</v>
      </c>
      <c r="G476" s="93">
        <v>7.4575953119999996</v>
      </c>
      <c r="H476" s="93">
        <v>0</v>
      </c>
      <c r="I476" s="93">
        <v>0</v>
      </c>
      <c r="J476" s="93">
        <v>0</v>
      </c>
      <c r="K476" s="93">
        <v>0</v>
      </c>
      <c r="L476" s="93">
        <v>0</v>
      </c>
      <c r="M476" s="94">
        <v>7.4575953119999996</v>
      </c>
      <c r="N476" s="68"/>
    </row>
    <row r="477" spans="1:14" x14ac:dyDescent="0.35">
      <c r="A477" s="39">
        <v>470</v>
      </c>
      <c r="B477" s="40" t="s">
        <v>525</v>
      </c>
      <c r="C477" s="40" t="s">
        <v>35</v>
      </c>
      <c r="D477" s="319">
        <v>0</v>
      </c>
      <c r="E477" s="319">
        <v>0</v>
      </c>
      <c r="F477" s="319">
        <v>0</v>
      </c>
      <c r="G477" s="319">
        <v>393.10107460699999</v>
      </c>
      <c r="H477" s="319">
        <v>0</v>
      </c>
      <c r="I477" s="319">
        <v>0</v>
      </c>
      <c r="J477" s="319">
        <v>0</v>
      </c>
      <c r="K477" s="319">
        <v>0</v>
      </c>
      <c r="L477" s="319">
        <v>0</v>
      </c>
      <c r="M477" s="320">
        <v>393.10107460699999</v>
      </c>
      <c r="N477" s="68"/>
    </row>
    <row r="478" spans="1:14" x14ac:dyDescent="0.35">
      <c r="A478" s="35">
        <v>471</v>
      </c>
      <c r="B478" s="36" t="s">
        <v>526</v>
      </c>
      <c r="C478" s="36" t="s">
        <v>51</v>
      </c>
      <c r="D478" s="93">
        <v>0</v>
      </c>
      <c r="E478" s="93">
        <v>0</v>
      </c>
      <c r="F478" s="93">
        <v>0</v>
      </c>
      <c r="G478" s="93">
        <v>2.8416099990000001</v>
      </c>
      <c r="H478" s="93">
        <v>0</v>
      </c>
      <c r="I478" s="93">
        <v>0</v>
      </c>
      <c r="J478" s="93">
        <v>0</v>
      </c>
      <c r="K478" s="93">
        <v>0</v>
      </c>
      <c r="L478" s="93">
        <v>0</v>
      </c>
      <c r="M478" s="94">
        <v>2.8416099990000001</v>
      </c>
      <c r="N478" s="68"/>
    </row>
    <row r="479" spans="1:14" x14ac:dyDescent="0.35">
      <c r="A479" s="39">
        <v>472</v>
      </c>
      <c r="B479" s="40" t="s">
        <v>527</v>
      </c>
      <c r="C479" s="40" t="s">
        <v>51</v>
      </c>
      <c r="D479" s="319">
        <v>0</v>
      </c>
      <c r="E479" s="319">
        <v>0</v>
      </c>
      <c r="F479" s="319">
        <v>0</v>
      </c>
      <c r="G479" s="319">
        <v>27.679737898999999</v>
      </c>
      <c r="H479" s="319">
        <v>0</v>
      </c>
      <c r="I479" s="319">
        <v>0</v>
      </c>
      <c r="J479" s="319">
        <v>0</v>
      </c>
      <c r="K479" s="319">
        <v>0</v>
      </c>
      <c r="L479" s="319">
        <v>0</v>
      </c>
      <c r="M479" s="320">
        <v>27.679737898999999</v>
      </c>
      <c r="N479" s="68"/>
    </row>
    <row r="480" spans="1:14" x14ac:dyDescent="0.35">
      <c r="A480" s="35">
        <v>473</v>
      </c>
      <c r="B480" s="36" t="s">
        <v>528</v>
      </c>
      <c r="C480" s="36" t="s">
        <v>51</v>
      </c>
      <c r="D480" s="93">
        <v>0</v>
      </c>
      <c r="E480" s="93">
        <v>0</v>
      </c>
      <c r="F480" s="93">
        <v>0</v>
      </c>
      <c r="G480" s="93">
        <v>25.434119434999999</v>
      </c>
      <c r="H480" s="93">
        <v>0</v>
      </c>
      <c r="I480" s="93">
        <v>0</v>
      </c>
      <c r="J480" s="93">
        <v>0</v>
      </c>
      <c r="K480" s="93">
        <v>0</v>
      </c>
      <c r="L480" s="93">
        <v>0</v>
      </c>
      <c r="M480" s="94">
        <v>25.434119434999999</v>
      </c>
      <c r="N480" s="68"/>
    </row>
    <row r="481" spans="1:14" x14ac:dyDescent="0.35">
      <c r="A481" s="39">
        <v>474</v>
      </c>
      <c r="B481" s="40" t="s">
        <v>529</v>
      </c>
      <c r="C481" s="40" t="s">
        <v>30</v>
      </c>
      <c r="D481" s="319">
        <v>0</v>
      </c>
      <c r="E481" s="319">
        <v>0</v>
      </c>
      <c r="F481" s="319">
        <v>0</v>
      </c>
      <c r="G481" s="319">
        <v>4.7287368890000003</v>
      </c>
      <c r="H481" s="319">
        <v>0</v>
      </c>
      <c r="I481" s="319">
        <v>0</v>
      </c>
      <c r="J481" s="319">
        <v>0</v>
      </c>
      <c r="K481" s="319">
        <v>0</v>
      </c>
      <c r="L481" s="319">
        <v>0</v>
      </c>
      <c r="M481" s="320">
        <v>4.7287368890000003</v>
      </c>
      <c r="N481" s="68"/>
    </row>
    <row r="482" spans="1:14" x14ac:dyDescent="0.35">
      <c r="A482" s="35">
        <v>475</v>
      </c>
      <c r="B482" s="36" t="s">
        <v>530</v>
      </c>
      <c r="C482" s="36" t="s">
        <v>33</v>
      </c>
      <c r="D482" s="93">
        <v>0</v>
      </c>
      <c r="E482" s="93">
        <v>0</v>
      </c>
      <c r="F482" s="93">
        <v>0</v>
      </c>
      <c r="G482" s="93">
        <v>347.54251921700001</v>
      </c>
      <c r="H482" s="93">
        <v>0</v>
      </c>
      <c r="I482" s="93">
        <v>0</v>
      </c>
      <c r="J482" s="93">
        <v>0</v>
      </c>
      <c r="K482" s="93">
        <v>0</v>
      </c>
      <c r="L482" s="93">
        <v>0</v>
      </c>
      <c r="M482" s="94">
        <v>347.54251921700001</v>
      </c>
      <c r="N482" s="68"/>
    </row>
    <row r="483" spans="1:14" x14ac:dyDescent="0.35">
      <c r="A483" s="39">
        <v>476</v>
      </c>
      <c r="B483" s="40" t="s">
        <v>531</v>
      </c>
      <c r="C483" s="40" t="s">
        <v>26</v>
      </c>
      <c r="D483" s="319">
        <v>0</v>
      </c>
      <c r="E483" s="319">
        <v>0</v>
      </c>
      <c r="F483" s="319">
        <v>0</v>
      </c>
      <c r="G483" s="319">
        <v>2.9508999999999998E-3</v>
      </c>
      <c r="H483" s="319">
        <v>0</v>
      </c>
      <c r="I483" s="319">
        <v>0</v>
      </c>
      <c r="J483" s="319">
        <v>0</v>
      </c>
      <c r="K483" s="319">
        <v>0</v>
      </c>
      <c r="L483" s="319">
        <v>0</v>
      </c>
      <c r="M483" s="320">
        <v>2.9508999999999998E-3</v>
      </c>
      <c r="N483" s="68"/>
    </row>
    <row r="484" spans="1:14" x14ac:dyDescent="0.35">
      <c r="A484" s="35">
        <v>477</v>
      </c>
      <c r="B484" s="36" t="s">
        <v>532</v>
      </c>
      <c r="C484" s="36" t="s">
        <v>26</v>
      </c>
      <c r="D484" s="93">
        <v>0</v>
      </c>
      <c r="E484" s="93">
        <v>0</v>
      </c>
      <c r="F484" s="93">
        <v>0</v>
      </c>
      <c r="G484" s="93">
        <v>501.51416187500001</v>
      </c>
      <c r="H484" s="93">
        <v>0</v>
      </c>
      <c r="I484" s="93">
        <v>0</v>
      </c>
      <c r="J484" s="93">
        <v>0</v>
      </c>
      <c r="K484" s="93">
        <v>0</v>
      </c>
      <c r="L484" s="93">
        <v>0</v>
      </c>
      <c r="M484" s="94">
        <v>501.51416187500001</v>
      </c>
      <c r="N484" s="68"/>
    </row>
    <row r="485" spans="1:14" x14ac:dyDescent="0.35">
      <c r="A485" s="39">
        <v>478</v>
      </c>
      <c r="B485" s="40" t="s">
        <v>533</v>
      </c>
      <c r="C485" s="40" t="s">
        <v>51</v>
      </c>
      <c r="D485" s="319">
        <v>0</v>
      </c>
      <c r="E485" s="319">
        <v>0</v>
      </c>
      <c r="F485" s="319">
        <v>0</v>
      </c>
      <c r="G485" s="319">
        <v>381.79523655700001</v>
      </c>
      <c r="H485" s="319">
        <v>0</v>
      </c>
      <c r="I485" s="319">
        <v>0</v>
      </c>
      <c r="J485" s="319">
        <v>0</v>
      </c>
      <c r="K485" s="319">
        <v>0</v>
      </c>
      <c r="L485" s="319">
        <v>0</v>
      </c>
      <c r="M485" s="320">
        <v>381.79523655700001</v>
      </c>
      <c r="N485" s="68"/>
    </row>
    <row r="486" spans="1:14" x14ac:dyDescent="0.35">
      <c r="A486" s="35">
        <v>479</v>
      </c>
      <c r="B486" s="36" t="s">
        <v>534</v>
      </c>
      <c r="C486" s="36" t="s">
        <v>25</v>
      </c>
      <c r="D486" s="93">
        <v>0</v>
      </c>
      <c r="E486" s="93">
        <v>0</v>
      </c>
      <c r="F486" s="93">
        <v>0</v>
      </c>
      <c r="G486" s="93">
        <v>6.232991546</v>
      </c>
      <c r="H486" s="93">
        <v>0</v>
      </c>
      <c r="I486" s="93">
        <v>0</v>
      </c>
      <c r="J486" s="93">
        <v>0</v>
      </c>
      <c r="K486" s="93">
        <v>0</v>
      </c>
      <c r="L486" s="93">
        <v>0</v>
      </c>
      <c r="M486" s="94">
        <v>6.232991546</v>
      </c>
      <c r="N486" s="68"/>
    </row>
    <row r="487" spans="1:14" x14ac:dyDescent="0.35">
      <c r="A487" s="39">
        <v>480</v>
      </c>
      <c r="B487" s="40" t="s">
        <v>535</v>
      </c>
      <c r="C487" s="40" t="s">
        <v>27</v>
      </c>
      <c r="D487" s="319">
        <v>0</v>
      </c>
      <c r="E487" s="319">
        <v>0</v>
      </c>
      <c r="F487" s="319">
        <v>0</v>
      </c>
      <c r="G487" s="319">
        <v>2.34351E-2</v>
      </c>
      <c r="H487" s="319">
        <v>0</v>
      </c>
      <c r="I487" s="319">
        <v>0</v>
      </c>
      <c r="J487" s="319">
        <v>0</v>
      </c>
      <c r="K487" s="319">
        <v>0</v>
      </c>
      <c r="L487" s="319">
        <v>0</v>
      </c>
      <c r="M487" s="320">
        <v>2.34351E-2</v>
      </c>
      <c r="N487" s="106"/>
    </row>
    <row r="488" spans="1:14" x14ac:dyDescent="0.35">
      <c r="A488" s="35">
        <v>481</v>
      </c>
      <c r="B488" s="36" t="s">
        <v>536</v>
      </c>
      <c r="C488" s="36" t="s">
        <v>27</v>
      </c>
      <c r="D488" s="93">
        <v>0</v>
      </c>
      <c r="E488" s="93">
        <v>0</v>
      </c>
      <c r="F488" s="93">
        <v>0</v>
      </c>
      <c r="G488" s="93">
        <v>571.37182550199998</v>
      </c>
      <c r="H488" s="93">
        <v>0</v>
      </c>
      <c r="I488" s="93">
        <v>0</v>
      </c>
      <c r="J488" s="93">
        <v>0</v>
      </c>
      <c r="K488" s="93">
        <v>0</v>
      </c>
      <c r="L488" s="93">
        <v>0</v>
      </c>
      <c r="M488" s="94">
        <v>571.37182550199998</v>
      </c>
      <c r="N488" s="68"/>
    </row>
    <row r="489" spans="1:14" x14ac:dyDescent="0.35">
      <c r="A489" s="39">
        <v>482</v>
      </c>
      <c r="B489" s="40" t="s">
        <v>537</v>
      </c>
      <c r="C489" s="40" t="s">
        <v>42</v>
      </c>
      <c r="D489" s="319">
        <v>0</v>
      </c>
      <c r="E489" s="319">
        <v>0</v>
      </c>
      <c r="F489" s="319">
        <v>0</v>
      </c>
      <c r="G489" s="319">
        <v>7.0977460700000004</v>
      </c>
      <c r="H489" s="319">
        <v>0</v>
      </c>
      <c r="I489" s="319">
        <v>0</v>
      </c>
      <c r="J489" s="319">
        <v>0</v>
      </c>
      <c r="K489" s="319">
        <v>0</v>
      </c>
      <c r="L489" s="319">
        <v>0</v>
      </c>
      <c r="M489" s="320">
        <v>7.0977460700000004</v>
      </c>
      <c r="N489" s="68"/>
    </row>
    <row r="490" spans="1:14" x14ac:dyDescent="0.35">
      <c r="A490" s="35">
        <v>483</v>
      </c>
      <c r="B490" s="36" t="s">
        <v>538</v>
      </c>
      <c r="C490" s="36" t="s">
        <v>42</v>
      </c>
      <c r="D490" s="93">
        <v>0</v>
      </c>
      <c r="E490" s="93">
        <v>0</v>
      </c>
      <c r="F490" s="93">
        <v>0</v>
      </c>
      <c r="G490" s="93">
        <v>0.76386918000000004</v>
      </c>
      <c r="H490" s="93">
        <v>0</v>
      </c>
      <c r="I490" s="93">
        <v>0</v>
      </c>
      <c r="J490" s="93">
        <v>0</v>
      </c>
      <c r="K490" s="93">
        <v>0</v>
      </c>
      <c r="L490" s="93">
        <v>0</v>
      </c>
      <c r="M490" s="94">
        <v>0.76386918000000004</v>
      </c>
      <c r="N490" s="68"/>
    </row>
    <row r="491" spans="1:14" x14ac:dyDescent="0.35">
      <c r="A491" s="39">
        <v>484</v>
      </c>
      <c r="B491" s="40" t="s">
        <v>539</v>
      </c>
      <c r="C491" s="40" t="s">
        <v>27</v>
      </c>
      <c r="D491" s="319">
        <v>0</v>
      </c>
      <c r="E491" s="319">
        <v>0</v>
      </c>
      <c r="F491" s="319">
        <v>0</v>
      </c>
      <c r="G491" s="319">
        <v>520.57974790900005</v>
      </c>
      <c r="H491" s="319">
        <v>0</v>
      </c>
      <c r="I491" s="319">
        <v>0</v>
      </c>
      <c r="J491" s="319">
        <v>0</v>
      </c>
      <c r="K491" s="319">
        <v>0</v>
      </c>
      <c r="L491" s="319">
        <v>0</v>
      </c>
      <c r="M491" s="320">
        <v>520.57974790900005</v>
      </c>
      <c r="N491" s="68"/>
    </row>
    <row r="492" spans="1:14" x14ac:dyDescent="0.35">
      <c r="A492" s="35">
        <v>485</v>
      </c>
      <c r="B492" s="36" t="s">
        <v>540</v>
      </c>
      <c r="C492" s="36" t="s">
        <v>38</v>
      </c>
      <c r="D492" s="93">
        <v>0</v>
      </c>
      <c r="E492" s="93">
        <v>0</v>
      </c>
      <c r="F492" s="93">
        <v>0</v>
      </c>
      <c r="G492" s="93">
        <v>120.21182988699999</v>
      </c>
      <c r="H492" s="93">
        <v>0</v>
      </c>
      <c r="I492" s="93">
        <v>0</v>
      </c>
      <c r="J492" s="93">
        <v>0</v>
      </c>
      <c r="K492" s="93">
        <v>0</v>
      </c>
      <c r="L492" s="93">
        <v>0</v>
      </c>
      <c r="M492" s="94">
        <v>120.21182988699999</v>
      </c>
      <c r="N492" s="68"/>
    </row>
    <row r="493" spans="1:14" x14ac:dyDescent="0.35">
      <c r="A493" s="39">
        <v>486</v>
      </c>
      <c r="B493" s="40" t="s">
        <v>541</v>
      </c>
      <c r="C493" s="40" t="s">
        <v>38</v>
      </c>
      <c r="D493" s="319">
        <v>0</v>
      </c>
      <c r="E493" s="319">
        <v>0</v>
      </c>
      <c r="F493" s="319">
        <v>0</v>
      </c>
      <c r="G493" s="319">
        <v>4.9526080749999997</v>
      </c>
      <c r="H493" s="319">
        <v>0</v>
      </c>
      <c r="I493" s="319">
        <v>0</v>
      </c>
      <c r="J493" s="319">
        <v>0</v>
      </c>
      <c r="K493" s="319">
        <v>0</v>
      </c>
      <c r="L493" s="319">
        <v>0</v>
      </c>
      <c r="M493" s="320">
        <v>4.9526080749999997</v>
      </c>
      <c r="N493" s="68"/>
    </row>
    <row r="494" spans="1:14" x14ac:dyDescent="0.35">
      <c r="A494" s="35">
        <v>487</v>
      </c>
      <c r="B494" s="36" t="s">
        <v>542</v>
      </c>
      <c r="C494" s="36" t="s">
        <v>40</v>
      </c>
      <c r="D494" s="93">
        <v>0</v>
      </c>
      <c r="E494" s="93">
        <v>0</v>
      </c>
      <c r="F494" s="93">
        <v>0</v>
      </c>
      <c r="G494" s="93">
        <v>12.497890815</v>
      </c>
      <c r="H494" s="93">
        <v>0</v>
      </c>
      <c r="I494" s="93">
        <v>0</v>
      </c>
      <c r="J494" s="93">
        <v>0</v>
      </c>
      <c r="K494" s="93">
        <v>0</v>
      </c>
      <c r="L494" s="93">
        <v>0</v>
      </c>
      <c r="M494" s="94">
        <v>12.497890815</v>
      </c>
      <c r="N494" s="68"/>
    </row>
    <row r="495" spans="1:14" x14ac:dyDescent="0.35">
      <c r="A495" s="39">
        <v>488</v>
      </c>
      <c r="B495" s="40" t="s">
        <v>543</v>
      </c>
      <c r="C495" s="40" t="s">
        <v>40</v>
      </c>
      <c r="D495" s="319">
        <v>0</v>
      </c>
      <c r="E495" s="319">
        <v>0</v>
      </c>
      <c r="F495" s="319">
        <v>0</v>
      </c>
      <c r="G495" s="319">
        <v>5.2780379909999997</v>
      </c>
      <c r="H495" s="319">
        <v>0</v>
      </c>
      <c r="I495" s="319">
        <v>0</v>
      </c>
      <c r="J495" s="319">
        <v>0</v>
      </c>
      <c r="K495" s="319">
        <v>0</v>
      </c>
      <c r="L495" s="319">
        <v>0</v>
      </c>
      <c r="M495" s="320">
        <v>5.2780379909999997</v>
      </c>
      <c r="N495" s="68"/>
    </row>
    <row r="496" spans="1:14" x14ac:dyDescent="0.35">
      <c r="A496" s="35">
        <v>489</v>
      </c>
      <c r="B496" s="36" t="s">
        <v>544</v>
      </c>
      <c r="C496" s="36" t="s">
        <v>51</v>
      </c>
      <c r="D496" s="93">
        <v>0</v>
      </c>
      <c r="E496" s="93">
        <v>0</v>
      </c>
      <c r="F496" s="93">
        <v>0</v>
      </c>
      <c r="G496" s="93">
        <v>36.062764913000002</v>
      </c>
      <c r="H496" s="93">
        <v>0</v>
      </c>
      <c r="I496" s="93">
        <v>0</v>
      </c>
      <c r="J496" s="93">
        <v>0</v>
      </c>
      <c r="K496" s="93">
        <v>0</v>
      </c>
      <c r="L496" s="93">
        <v>0</v>
      </c>
      <c r="M496" s="94">
        <v>36.062764913000002</v>
      </c>
      <c r="N496" s="68"/>
    </row>
    <row r="497" spans="1:14" x14ac:dyDescent="0.35">
      <c r="A497" s="39">
        <v>490</v>
      </c>
      <c r="B497" s="40" t="s">
        <v>545</v>
      </c>
      <c r="C497" s="40" t="s">
        <v>46</v>
      </c>
      <c r="D497" s="319">
        <v>0</v>
      </c>
      <c r="E497" s="319">
        <v>0</v>
      </c>
      <c r="F497" s="319">
        <v>0</v>
      </c>
      <c r="G497" s="319">
        <v>2.9718785900000002</v>
      </c>
      <c r="H497" s="319">
        <v>0</v>
      </c>
      <c r="I497" s="319">
        <v>0</v>
      </c>
      <c r="J497" s="319">
        <v>0</v>
      </c>
      <c r="K497" s="319">
        <v>0</v>
      </c>
      <c r="L497" s="319">
        <v>0</v>
      </c>
      <c r="M497" s="320">
        <v>2.9718785900000002</v>
      </c>
      <c r="N497" s="68"/>
    </row>
    <row r="498" spans="1:14" x14ac:dyDescent="0.35">
      <c r="A498" s="35">
        <v>491</v>
      </c>
      <c r="B498" s="36" t="s">
        <v>546</v>
      </c>
      <c r="C498" s="36" t="s">
        <v>46</v>
      </c>
      <c r="D498" s="93">
        <v>0</v>
      </c>
      <c r="E498" s="93">
        <v>0</v>
      </c>
      <c r="F498" s="93">
        <v>0</v>
      </c>
      <c r="G498" s="93">
        <v>107.687095189</v>
      </c>
      <c r="H498" s="93">
        <v>0</v>
      </c>
      <c r="I498" s="93">
        <v>0</v>
      </c>
      <c r="J498" s="93">
        <v>0</v>
      </c>
      <c r="K498" s="93">
        <v>0</v>
      </c>
      <c r="L498" s="93">
        <v>0</v>
      </c>
      <c r="M498" s="94">
        <v>107.687095189</v>
      </c>
      <c r="N498" s="68"/>
    </row>
    <row r="499" spans="1:14" x14ac:dyDescent="0.35">
      <c r="A499" s="39">
        <v>492</v>
      </c>
      <c r="B499" s="40" t="s">
        <v>547</v>
      </c>
      <c r="C499" s="40" t="s">
        <v>41</v>
      </c>
      <c r="D499" s="319">
        <v>0</v>
      </c>
      <c r="E499" s="319">
        <v>0</v>
      </c>
      <c r="F499" s="319">
        <v>0</v>
      </c>
      <c r="G499" s="319">
        <v>0.2007188</v>
      </c>
      <c r="H499" s="319">
        <v>0</v>
      </c>
      <c r="I499" s="319">
        <v>0</v>
      </c>
      <c r="J499" s="319">
        <v>0</v>
      </c>
      <c r="K499" s="319">
        <v>0</v>
      </c>
      <c r="L499" s="319">
        <v>0</v>
      </c>
      <c r="M499" s="320">
        <v>0.2007188</v>
      </c>
      <c r="N499" s="68"/>
    </row>
    <row r="500" spans="1:14" x14ac:dyDescent="0.35">
      <c r="A500" s="35">
        <v>493</v>
      </c>
      <c r="B500" s="36" t="s">
        <v>548</v>
      </c>
      <c r="C500" s="36" t="s">
        <v>48</v>
      </c>
      <c r="D500" s="93">
        <v>0</v>
      </c>
      <c r="E500" s="93">
        <v>0</v>
      </c>
      <c r="F500" s="93">
        <v>0</v>
      </c>
      <c r="G500" s="93">
        <v>11.226022394999999</v>
      </c>
      <c r="H500" s="93">
        <v>0</v>
      </c>
      <c r="I500" s="93">
        <v>0</v>
      </c>
      <c r="J500" s="93">
        <v>0</v>
      </c>
      <c r="K500" s="93">
        <v>0</v>
      </c>
      <c r="L500" s="93">
        <v>0</v>
      </c>
      <c r="M500" s="94">
        <v>11.226022394999999</v>
      </c>
      <c r="N500" s="68"/>
    </row>
    <row r="501" spans="1:14" x14ac:dyDescent="0.35">
      <c r="A501" s="39">
        <v>494</v>
      </c>
      <c r="B501" s="40" t="s">
        <v>549</v>
      </c>
      <c r="C501" s="40" t="s">
        <v>45</v>
      </c>
      <c r="D501" s="319">
        <v>0</v>
      </c>
      <c r="E501" s="319">
        <v>0</v>
      </c>
      <c r="F501" s="319">
        <v>0</v>
      </c>
      <c r="G501" s="319">
        <v>7.5003505260000001</v>
      </c>
      <c r="H501" s="319">
        <v>0</v>
      </c>
      <c r="I501" s="319">
        <v>0</v>
      </c>
      <c r="J501" s="319">
        <v>0</v>
      </c>
      <c r="K501" s="319">
        <v>0</v>
      </c>
      <c r="L501" s="319">
        <v>0</v>
      </c>
      <c r="M501" s="320">
        <v>7.5003505260000001</v>
      </c>
      <c r="N501" s="68"/>
    </row>
    <row r="502" spans="1:14" x14ac:dyDescent="0.35">
      <c r="A502" s="35">
        <v>495</v>
      </c>
      <c r="B502" s="36" t="s">
        <v>550</v>
      </c>
      <c r="C502" s="36" t="s">
        <v>28</v>
      </c>
      <c r="D502" s="93">
        <v>0</v>
      </c>
      <c r="E502" s="93">
        <v>0</v>
      </c>
      <c r="F502" s="93">
        <v>0</v>
      </c>
      <c r="G502" s="93">
        <v>45.195611128000003</v>
      </c>
      <c r="H502" s="93">
        <v>0</v>
      </c>
      <c r="I502" s="93">
        <v>0</v>
      </c>
      <c r="J502" s="93">
        <v>0</v>
      </c>
      <c r="K502" s="93">
        <v>0</v>
      </c>
      <c r="L502" s="93">
        <v>0</v>
      </c>
      <c r="M502" s="94">
        <v>45.195611128000003</v>
      </c>
      <c r="N502" s="68"/>
    </row>
    <row r="503" spans="1:14" x14ac:dyDescent="0.35">
      <c r="A503" s="39">
        <v>496</v>
      </c>
      <c r="B503" s="40" t="s">
        <v>551</v>
      </c>
      <c r="C503" s="40" t="s">
        <v>37</v>
      </c>
      <c r="D503" s="319">
        <v>0</v>
      </c>
      <c r="E503" s="319">
        <v>0</v>
      </c>
      <c r="F503" s="319">
        <v>0</v>
      </c>
      <c r="G503" s="319">
        <v>1.969231755</v>
      </c>
      <c r="H503" s="319">
        <v>0</v>
      </c>
      <c r="I503" s="319">
        <v>0</v>
      </c>
      <c r="J503" s="319">
        <v>0</v>
      </c>
      <c r="K503" s="319">
        <v>0</v>
      </c>
      <c r="L503" s="319">
        <v>0</v>
      </c>
      <c r="M503" s="320">
        <v>1.969231755</v>
      </c>
      <c r="N503" s="68"/>
    </row>
    <row r="504" spans="1:14" x14ac:dyDescent="0.35">
      <c r="A504" s="35">
        <v>497</v>
      </c>
      <c r="B504" s="36" t="s">
        <v>552</v>
      </c>
      <c r="C504" s="36" t="s">
        <v>28</v>
      </c>
      <c r="D504" s="93">
        <v>0</v>
      </c>
      <c r="E504" s="93">
        <v>0</v>
      </c>
      <c r="F504" s="93">
        <v>0</v>
      </c>
      <c r="G504" s="93">
        <v>89.985986522000005</v>
      </c>
      <c r="H504" s="93">
        <v>0</v>
      </c>
      <c r="I504" s="93">
        <v>0</v>
      </c>
      <c r="J504" s="93">
        <v>0</v>
      </c>
      <c r="K504" s="93">
        <v>0</v>
      </c>
      <c r="L504" s="93">
        <v>0</v>
      </c>
      <c r="M504" s="94">
        <v>89.985986522000005</v>
      </c>
      <c r="N504" s="68"/>
    </row>
    <row r="505" spans="1:14" x14ac:dyDescent="0.35">
      <c r="A505" s="39">
        <v>498</v>
      </c>
      <c r="B505" s="40" t="s">
        <v>553</v>
      </c>
      <c r="C505" s="40" t="s">
        <v>36</v>
      </c>
      <c r="D505" s="319">
        <v>0</v>
      </c>
      <c r="E505" s="319">
        <v>0</v>
      </c>
      <c r="F505" s="319">
        <v>0</v>
      </c>
      <c r="G505" s="319">
        <v>5.7622508400000001</v>
      </c>
      <c r="H505" s="319">
        <v>0</v>
      </c>
      <c r="I505" s="319">
        <v>0</v>
      </c>
      <c r="J505" s="319">
        <v>0</v>
      </c>
      <c r="K505" s="319">
        <v>0</v>
      </c>
      <c r="L505" s="319">
        <v>0</v>
      </c>
      <c r="M505" s="320">
        <v>5.7622508400000001</v>
      </c>
      <c r="N505" s="68"/>
    </row>
    <row r="506" spans="1:14" x14ac:dyDescent="0.35">
      <c r="A506" s="35">
        <v>499</v>
      </c>
      <c r="B506" s="36" t="s">
        <v>554</v>
      </c>
      <c r="C506" s="36" t="s">
        <v>36</v>
      </c>
      <c r="D506" s="93">
        <v>0</v>
      </c>
      <c r="E506" s="93">
        <v>0</v>
      </c>
      <c r="F506" s="93">
        <v>0</v>
      </c>
      <c r="G506" s="93">
        <v>4.277738781</v>
      </c>
      <c r="H506" s="93">
        <v>0</v>
      </c>
      <c r="I506" s="93">
        <v>0</v>
      </c>
      <c r="J506" s="93">
        <v>0</v>
      </c>
      <c r="K506" s="93">
        <v>0</v>
      </c>
      <c r="L506" s="93">
        <v>0</v>
      </c>
      <c r="M506" s="94">
        <v>4.277738781</v>
      </c>
      <c r="N506" s="68"/>
    </row>
    <row r="507" spans="1:14" x14ac:dyDescent="0.35">
      <c r="A507" s="39">
        <v>500</v>
      </c>
      <c r="B507" s="40" t="s">
        <v>555</v>
      </c>
      <c r="C507" s="40" t="s">
        <v>28</v>
      </c>
      <c r="D507" s="319">
        <v>0</v>
      </c>
      <c r="E507" s="319">
        <v>0</v>
      </c>
      <c r="F507" s="319">
        <v>0</v>
      </c>
      <c r="G507" s="319">
        <v>261.39113203699998</v>
      </c>
      <c r="H507" s="319">
        <v>0</v>
      </c>
      <c r="I507" s="319">
        <v>0</v>
      </c>
      <c r="J507" s="321">
        <v>3.6600000000000002E-5</v>
      </c>
      <c r="K507" s="319">
        <v>0</v>
      </c>
      <c r="L507" s="319">
        <v>0</v>
      </c>
      <c r="M507" s="320">
        <v>261.39116863700002</v>
      </c>
      <c r="N507" s="68"/>
    </row>
    <row r="508" spans="1:14" x14ac:dyDescent="0.35">
      <c r="A508" s="35">
        <v>501</v>
      </c>
      <c r="B508" s="36" t="s">
        <v>556</v>
      </c>
      <c r="C508" s="36" t="s">
        <v>45</v>
      </c>
      <c r="D508" s="93">
        <v>0</v>
      </c>
      <c r="E508" s="93">
        <v>0</v>
      </c>
      <c r="F508" s="93">
        <v>0</v>
      </c>
      <c r="G508" s="93">
        <v>13.71971001</v>
      </c>
      <c r="H508" s="93">
        <v>0</v>
      </c>
      <c r="I508" s="93">
        <v>0</v>
      </c>
      <c r="J508" s="93">
        <v>0</v>
      </c>
      <c r="K508" s="93">
        <v>0</v>
      </c>
      <c r="L508" s="93">
        <v>0</v>
      </c>
      <c r="M508" s="94">
        <v>13.71971001</v>
      </c>
      <c r="N508" s="68"/>
    </row>
    <row r="509" spans="1:14" x14ac:dyDescent="0.35">
      <c r="A509" s="39">
        <v>502</v>
      </c>
      <c r="B509" s="40" t="s">
        <v>557</v>
      </c>
      <c r="C509" s="40" t="s">
        <v>47</v>
      </c>
      <c r="D509" s="319">
        <v>0</v>
      </c>
      <c r="E509" s="319">
        <v>0</v>
      </c>
      <c r="F509" s="319">
        <v>0</v>
      </c>
      <c r="G509" s="319">
        <v>1.22307337</v>
      </c>
      <c r="H509" s="319">
        <v>0</v>
      </c>
      <c r="I509" s="319">
        <v>0</v>
      </c>
      <c r="J509" s="319">
        <v>0</v>
      </c>
      <c r="K509" s="319">
        <v>0</v>
      </c>
      <c r="L509" s="319">
        <v>0</v>
      </c>
      <c r="M509" s="320">
        <v>1.22307337</v>
      </c>
      <c r="N509" s="68"/>
    </row>
    <row r="510" spans="1:14" x14ac:dyDescent="0.35">
      <c r="A510" s="35">
        <v>503</v>
      </c>
      <c r="B510" s="36" t="s">
        <v>560</v>
      </c>
      <c r="C510" s="36" t="s">
        <v>41</v>
      </c>
      <c r="D510" s="93">
        <v>0</v>
      </c>
      <c r="E510" s="93">
        <v>0</v>
      </c>
      <c r="F510" s="93">
        <v>0</v>
      </c>
      <c r="G510" s="93">
        <v>0.65141870000000002</v>
      </c>
      <c r="H510" s="93">
        <v>0</v>
      </c>
      <c r="I510" s="93">
        <v>0</v>
      </c>
      <c r="J510" s="93">
        <v>0</v>
      </c>
      <c r="K510" s="93">
        <v>0</v>
      </c>
      <c r="L510" s="93">
        <v>0</v>
      </c>
      <c r="M510" s="94">
        <v>0.65141870000000002</v>
      </c>
      <c r="N510" s="68"/>
    </row>
    <row r="511" spans="1:14" x14ac:dyDescent="0.35">
      <c r="A511" s="39">
        <v>504</v>
      </c>
      <c r="B511" s="40" t="s">
        <v>561</v>
      </c>
      <c r="C511" s="40" t="s">
        <v>36</v>
      </c>
      <c r="D511" s="319">
        <v>0</v>
      </c>
      <c r="E511" s="319">
        <v>0</v>
      </c>
      <c r="F511" s="319">
        <v>0</v>
      </c>
      <c r="G511" s="319">
        <v>3.960524215</v>
      </c>
      <c r="H511" s="319">
        <v>0</v>
      </c>
      <c r="I511" s="319">
        <v>0</v>
      </c>
      <c r="J511" s="319">
        <v>0</v>
      </c>
      <c r="K511" s="319">
        <v>0</v>
      </c>
      <c r="L511" s="319">
        <v>0</v>
      </c>
      <c r="M511" s="320">
        <v>3.960524215</v>
      </c>
      <c r="N511" s="68"/>
    </row>
    <row r="512" spans="1:14" x14ac:dyDescent="0.35">
      <c r="A512" s="35">
        <v>505</v>
      </c>
      <c r="B512" s="36" t="s">
        <v>562</v>
      </c>
      <c r="C512" s="36" t="s">
        <v>27</v>
      </c>
      <c r="D512" s="93">
        <v>0</v>
      </c>
      <c r="E512" s="93">
        <v>0</v>
      </c>
      <c r="F512" s="93">
        <v>0</v>
      </c>
      <c r="G512" s="93">
        <v>130.09878423699999</v>
      </c>
      <c r="H512" s="93">
        <v>0</v>
      </c>
      <c r="I512" s="93">
        <v>0</v>
      </c>
      <c r="J512" s="93">
        <v>0</v>
      </c>
      <c r="K512" s="93">
        <v>0</v>
      </c>
      <c r="L512" s="93">
        <v>0</v>
      </c>
      <c r="M512" s="94">
        <v>130.09878423699999</v>
      </c>
      <c r="N512" s="68"/>
    </row>
    <row r="513" spans="1:17" x14ac:dyDescent="0.35">
      <c r="A513" s="39">
        <v>506</v>
      </c>
      <c r="B513" s="40" t="s">
        <v>563</v>
      </c>
      <c r="C513" s="40" t="s">
        <v>27</v>
      </c>
      <c r="D513" s="319">
        <v>0</v>
      </c>
      <c r="E513" s="319">
        <v>0</v>
      </c>
      <c r="F513" s="319">
        <v>0</v>
      </c>
      <c r="G513" s="319">
        <v>71.521708079000007</v>
      </c>
      <c r="H513" s="319">
        <v>0</v>
      </c>
      <c r="I513" s="319">
        <v>0</v>
      </c>
      <c r="J513" s="319">
        <v>0</v>
      </c>
      <c r="K513" s="319">
        <v>0</v>
      </c>
      <c r="L513" s="319">
        <v>0</v>
      </c>
      <c r="M513" s="320">
        <v>71.521708079000007</v>
      </c>
      <c r="N513" s="68"/>
    </row>
    <row r="514" spans="1:17" x14ac:dyDescent="0.35">
      <c r="A514" s="35">
        <v>507</v>
      </c>
      <c r="B514" s="36" t="s">
        <v>565</v>
      </c>
      <c r="C514" s="36" t="s">
        <v>41</v>
      </c>
      <c r="D514" s="93">
        <v>0</v>
      </c>
      <c r="E514" s="93">
        <v>0</v>
      </c>
      <c r="F514" s="93">
        <v>0</v>
      </c>
      <c r="G514" s="93">
        <v>0.55039174999999996</v>
      </c>
      <c r="H514" s="93">
        <v>0</v>
      </c>
      <c r="I514" s="93">
        <v>0</v>
      </c>
      <c r="J514" s="93">
        <v>0</v>
      </c>
      <c r="K514" s="93">
        <v>0</v>
      </c>
      <c r="L514" s="93">
        <v>0</v>
      </c>
      <c r="M514" s="94">
        <v>0.55039174999999996</v>
      </c>
      <c r="N514" s="68"/>
    </row>
    <row r="515" spans="1:17" x14ac:dyDescent="0.35">
      <c r="A515" s="39">
        <v>508</v>
      </c>
      <c r="B515" s="40" t="s">
        <v>564</v>
      </c>
      <c r="C515" s="40" t="s">
        <v>41</v>
      </c>
      <c r="D515" s="319">
        <v>0</v>
      </c>
      <c r="E515" s="319">
        <v>0</v>
      </c>
      <c r="F515" s="319">
        <v>0</v>
      </c>
      <c r="G515" s="319">
        <v>1.730773135</v>
      </c>
      <c r="H515" s="319">
        <v>0</v>
      </c>
      <c r="I515" s="319">
        <v>0</v>
      </c>
      <c r="J515" s="319">
        <v>0</v>
      </c>
      <c r="K515" s="319">
        <v>0</v>
      </c>
      <c r="L515" s="319">
        <v>0</v>
      </c>
      <c r="M515" s="320">
        <v>1.730773135</v>
      </c>
      <c r="N515" s="66"/>
    </row>
    <row r="516" spans="1:17" x14ac:dyDescent="0.35">
      <c r="A516" s="35">
        <v>509</v>
      </c>
      <c r="B516" s="36" t="s">
        <v>22</v>
      </c>
      <c r="C516" s="36" t="s">
        <v>21</v>
      </c>
      <c r="D516" s="93">
        <v>38.350777899999997</v>
      </c>
      <c r="E516" s="93">
        <v>0.31878848599999998</v>
      </c>
      <c r="F516" s="93">
        <v>0</v>
      </c>
      <c r="G516" s="93">
        <v>1329.021863212</v>
      </c>
      <c r="H516" s="93">
        <v>0</v>
      </c>
      <c r="I516" s="93">
        <v>0</v>
      </c>
      <c r="J516" s="98">
        <v>3.1638999999999999E-3</v>
      </c>
      <c r="K516" s="93">
        <v>20.748261271000001</v>
      </c>
      <c r="L516" s="93">
        <v>0</v>
      </c>
      <c r="M516" s="94">
        <v>1388.442854769</v>
      </c>
      <c r="N516" s="66"/>
    </row>
    <row r="517" spans="1:17" customFormat="1" x14ac:dyDescent="0.35">
      <c r="A517" s="364" t="s">
        <v>16</v>
      </c>
      <c r="B517" s="366"/>
      <c r="C517" s="91"/>
      <c r="D517" s="92">
        <v>1505598.9044071566</v>
      </c>
      <c r="E517" s="92">
        <v>6774.513340649999</v>
      </c>
      <c r="F517" s="92">
        <v>92124.047224335009</v>
      </c>
      <c r="G517" s="92">
        <v>786559.1001683569</v>
      </c>
      <c r="H517" s="92">
        <v>243897.39004780696</v>
      </c>
      <c r="I517" s="92">
        <v>132365.777429515</v>
      </c>
      <c r="J517" s="92">
        <v>73481.676725462996</v>
      </c>
      <c r="K517" s="92">
        <v>30061.075774488003</v>
      </c>
      <c r="L517" s="92">
        <v>21402.218086117995</v>
      </c>
      <c r="M517" s="92">
        <v>2892264.7032038891</v>
      </c>
      <c r="P517" s="90"/>
      <c r="Q517" s="45"/>
    </row>
    <row r="518" spans="1:17" x14ac:dyDescent="0.35">
      <c r="B518" s="27"/>
      <c r="C518" s="27"/>
    </row>
    <row r="519" spans="1:17" x14ac:dyDescent="0.35">
      <c r="A519" s="27" t="s">
        <v>814</v>
      </c>
    </row>
    <row r="520" spans="1:17" x14ac:dyDescent="0.35">
      <c r="A520" s="27" t="s">
        <v>805</v>
      </c>
    </row>
  </sheetData>
  <mergeCells count="7">
    <mergeCell ref="M6:M7"/>
    <mergeCell ref="A517:B517"/>
    <mergeCell ref="B1:L1"/>
    <mergeCell ref="A6:A7"/>
    <mergeCell ref="B6:B7"/>
    <mergeCell ref="C6:C7"/>
    <mergeCell ref="D6:L6"/>
  </mergeCells>
  <pageMargins left="0.23622047244094491" right="0.23622047244094491" top="0.74803149606299213" bottom="0.74803149606299213" header="0.31496062992125984" footer="0.31496062992125984"/>
  <pageSetup paperSize="9" scale="6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E0867-D146-49F2-9305-38D504CB0AEE}">
  <sheetPr>
    <pageSetUpPr fitToPage="1"/>
  </sheetPr>
  <dimension ref="A1:Y28"/>
  <sheetViews>
    <sheetView showGridLines="0" zoomScale="40" zoomScaleNormal="40" workbookViewId="0">
      <selection activeCell="Z38" activeCellId="1" sqref="M37 Z38"/>
    </sheetView>
  </sheetViews>
  <sheetFormatPr defaultColWidth="9.1796875" defaultRowHeight="14.5" x14ac:dyDescent="0.35"/>
  <cols>
    <col min="1" max="1" width="5.6328125" style="3" customWidth="1"/>
    <col min="2" max="2" width="3.6328125" style="3" customWidth="1"/>
    <col min="3" max="16384" width="9.1796875" style="82"/>
  </cols>
  <sheetData>
    <row r="1" spans="1:25" x14ac:dyDescent="0.35">
      <c r="A1" s="160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2"/>
    </row>
    <row r="2" spans="1:25" s="150" customFormat="1" ht="35.5" x14ac:dyDescent="0.35">
      <c r="A2" s="332" t="s">
        <v>691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163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35">
      <c r="A3" s="332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163"/>
      <c r="R3" s="148"/>
      <c r="S3" s="148"/>
      <c r="T3" s="148"/>
      <c r="U3" s="148"/>
      <c r="V3" s="148"/>
      <c r="W3" s="148"/>
      <c r="X3" s="148"/>
      <c r="Y3" s="148"/>
    </row>
    <row r="4" spans="1:25" ht="8.25" customHeight="1" x14ac:dyDescent="0.35">
      <c r="A4" s="164"/>
      <c r="B4" s="165"/>
      <c r="C4" s="165"/>
      <c r="D4" s="165"/>
      <c r="E4" s="165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7"/>
    </row>
    <row r="5" spans="1:25" x14ac:dyDescent="0.35">
      <c r="A5" s="7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68"/>
    </row>
    <row r="6" spans="1:25" x14ac:dyDescent="0.35">
      <c r="A6" s="7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68"/>
    </row>
    <row r="7" spans="1:25" x14ac:dyDescent="0.35">
      <c r="A7" s="7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68"/>
    </row>
    <row r="8" spans="1:25" s="15" customFormat="1" ht="35.25" customHeight="1" x14ac:dyDescent="0.35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4"/>
    </row>
    <row r="9" spans="1:25" s="153" customFormat="1" ht="20.25" customHeight="1" x14ac:dyDescent="0.35">
      <c r="A9" s="169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1"/>
    </row>
    <row r="10" spans="1:25" s="153" customFormat="1" ht="25" customHeight="1" x14ac:dyDescent="0.35">
      <c r="A10" s="172"/>
      <c r="B10" s="173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1"/>
    </row>
    <row r="11" spans="1:25" s="153" customFormat="1" ht="25" customHeight="1" x14ac:dyDescent="0.35">
      <c r="A11" s="169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1"/>
    </row>
    <row r="12" spans="1:25" s="153" customFormat="1" ht="25" customHeight="1" x14ac:dyDescent="0.35">
      <c r="A12" s="169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1"/>
    </row>
    <row r="13" spans="1:25" s="149" customFormat="1" ht="22" customHeight="1" x14ac:dyDescent="0.35">
      <c r="A13" s="174"/>
      <c r="B13" s="175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7"/>
    </row>
    <row r="14" spans="1:25" s="149" customFormat="1" ht="22" customHeight="1" x14ac:dyDescent="0.35">
      <c r="A14" s="174"/>
      <c r="B14" s="175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7"/>
    </row>
    <row r="15" spans="1:25" s="149" customFormat="1" ht="22" customHeight="1" x14ac:dyDescent="0.35">
      <c r="A15" s="174"/>
      <c r="B15" s="175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7"/>
    </row>
    <row r="16" spans="1:25" s="149" customFormat="1" ht="22" customHeight="1" x14ac:dyDescent="0.35">
      <c r="A16" s="174"/>
      <c r="B16" s="175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7"/>
    </row>
    <row r="17" spans="1:17" s="153" customFormat="1" ht="25" customHeight="1" x14ac:dyDescent="0.35">
      <c r="A17" s="169"/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1"/>
    </row>
    <row r="18" spans="1:17" s="149" customFormat="1" ht="22" customHeight="1" x14ac:dyDescent="0.35">
      <c r="A18" s="174"/>
      <c r="B18" s="175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7"/>
    </row>
    <row r="19" spans="1:17" s="149" customFormat="1" ht="22" customHeight="1" x14ac:dyDescent="0.35">
      <c r="A19" s="174"/>
      <c r="B19" s="175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7"/>
    </row>
    <row r="20" spans="1:17" s="153" customFormat="1" ht="25" customHeight="1" x14ac:dyDescent="0.35">
      <c r="A20" s="169"/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1"/>
    </row>
    <row r="21" spans="1:17" s="149" customFormat="1" ht="22" customHeight="1" x14ac:dyDescent="0.35">
      <c r="A21" s="174"/>
      <c r="B21" s="175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7"/>
    </row>
    <row r="22" spans="1:17" s="149" customFormat="1" ht="22" customHeight="1" x14ac:dyDescent="0.35">
      <c r="A22" s="174"/>
      <c r="B22" s="175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7"/>
    </row>
    <row r="23" spans="1:17" s="149" customFormat="1" ht="18" customHeight="1" x14ac:dyDescent="0.35">
      <c r="A23" s="174"/>
      <c r="B23" s="175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7"/>
    </row>
    <row r="24" spans="1:17" s="149" customFormat="1" ht="18" customHeight="1" x14ac:dyDescent="0.35">
      <c r="A24" s="174"/>
      <c r="B24" s="175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7"/>
    </row>
    <row r="25" spans="1:17" s="149" customFormat="1" ht="18" customHeight="1" x14ac:dyDescent="0.35">
      <c r="A25" s="174"/>
      <c r="B25" s="175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7"/>
    </row>
    <row r="26" spans="1:17" s="149" customFormat="1" ht="18" customHeight="1" x14ac:dyDescent="0.35">
      <c r="A26" s="174"/>
      <c r="B26" s="175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7"/>
    </row>
    <row r="27" spans="1:17" ht="18" customHeight="1" x14ac:dyDescent="0.35">
      <c r="A27" s="178"/>
      <c r="B27" s="179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68"/>
    </row>
    <row r="28" spans="1:17" ht="20.25" customHeight="1" x14ac:dyDescent="0.35">
      <c r="A28" s="180"/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2"/>
      <c r="M28" s="182"/>
      <c r="N28" s="183"/>
      <c r="O28" s="183"/>
      <c r="P28" s="183"/>
      <c r="Q28" s="184" t="s">
        <v>692</v>
      </c>
    </row>
  </sheetData>
  <mergeCells count="1">
    <mergeCell ref="A2:P3"/>
  </mergeCells>
  <pageMargins left="0.7" right="0.7" top="0.75" bottom="0.75" header="0.3" footer="0.3"/>
  <pageSetup paperSize="9" scale="5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246"/>
  <sheetViews>
    <sheetView topLeftCell="A233" zoomScale="85" zoomScaleNormal="85" workbookViewId="0">
      <selection activeCell="E255" sqref="E255"/>
    </sheetView>
  </sheetViews>
  <sheetFormatPr defaultColWidth="8.81640625" defaultRowHeight="14.5" x14ac:dyDescent="0.35"/>
  <cols>
    <col min="1" max="1" width="6.453125" customWidth="1"/>
    <col min="2" max="2" width="24.81640625" style="45" customWidth="1"/>
    <col min="3" max="3" width="30.453125" style="45" customWidth="1"/>
    <col min="4" max="4" width="25.453125" bestFit="1" customWidth="1"/>
    <col min="5" max="5" width="14.81640625" customWidth="1"/>
    <col min="6" max="6" width="16.81640625" bestFit="1" customWidth="1"/>
    <col min="7" max="7" width="19.36328125" bestFit="1" customWidth="1"/>
    <col min="8" max="9" width="12.453125" customWidth="1"/>
  </cols>
  <sheetData>
    <row r="1" spans="1:7" s="3" customFormat="1" ht="20.25" customHeight="1" x14ac:dyDescent="0.35">
      <c r="A1" s="1" t="s">
        <v>574</v>
      </c>
      <c r="B1" s="371" t="s">
        <v>2</v>
      </c>
      <c r="C1" s="371"/>
      <c r="D1" s="371"/>
      <c r="E1" s="371"/>
      <c r="F1" s="371"/>
      <c r="G1" s="61" t="str">
        <f>'[4]i. Summary'!C8</f>
        <v>November 2022</v>
      </c>
    </row>
    <row r="2" spans="1:7" s="3" customFormat="1" ht="6.75" customHeight="1" x14ac:dyDescent="0.35">
      <c r="A2" s="1"/>
      <c r="B2" s="47"/>
      <c r="C2" s="47"/>
      <c r="D2" s="4"/>
      <c r="E2" s="4"/>
      <c r="F2" s="4"/>
      <c r="G2" s="5"/>
    </row>
    <row r="3" spans="1:7" s="3" customFormat="1" ht="20.25" customHeight="1" x14ac:dyDescent="0.35">
      <c r="A3" s="7"/>
      <c r="B3" s="48"/>
      <c r="C3" s="48"/>
      <c r="D3" s="8"/>
      <c r="E3" s="8"/>
      <c r="F3" s="8"/>
      <c r="G3" s="9"/>
    </row>
    <row r="4" spans="1:7" s="3" customFormat="1" ht="20.25" customHeight="1" x14ac:dyDescent="0.35">
      <c r="A4" s="7"/>
      <c r="B4" s="49"/>
      <c r="C4" s="49"/>
      <c r="D4" s="10"/>
      <c r="E4" s="10"/>
      <c r="F4" s="10"/>
      <c r="G4" s="11"/>
    </row>
    <row r="5" spans="1:7" s="15" customFormat="1" ht="35.25" customHeight="1" x14ac:dyDescent="0.35">
      <c r="A5" s="381" t="s">
        <v>816</v>
      </c>
      <c r="B5" s="382"/>
      <c r="C5" s="382"/>
      <c r="D5" s="382"/>
      <c r="E5" s="382"/>
      <c r="F5" s="382"/>
      <c r="G5" s="383"/>
    </row>
    <row r="6" spans="1:7" s="15" customFormat="1" ht="35.25" customHeight="1" x14ac:dyDescent="0.35">
      <c r="A6" s="384" t="s">
        <v>673</v>
      </c>
      <c r="B6" s="382"/>
      <c r="C6" s="382"/>
      <c r="D6" s="382"/>
      <c r="E6" s="382"/>
      <c r="F6" s="382"/>
      <c r="G6" s="383"/>
    </row>
    <row r="7" spans="1:7" ht="15.5" x14ac:dyDescent="0.35">
      <c r="A7" s="50"/>
      <c r="B7" s="51"/>
      <c r="C7" s="51"/>
      <c r="D7" s="52"/>
      <c r="E7" s="52"/>
      <c r="F7" s="52"/>
      <c r="G7" s="53"/>
    </row>
    <row r="8" spans="1:7" ht="23.25" customHeight="1" x14ac:dyDescent="0.35">
      <c r="A8" s="385" t="s">
        <v>3</v>
      </c>
      <c r="B8" s="385" t="s">
        <v>55</v>
      </c>
      <c r="C8" s="385" t="s">
        <v>4</v>
      </c>
      <c r="D8" s="385" t="s">
        <v>575</v>
      </c>
      <c r="E8" s="385"/>
      <c r="F8" s="385" t="s">
        <v>576</v>
      </c>
      <c r="G8" s="385"/>
    </row>
    <row r="9" spans="1:7" ht="19.5" customHeight="1" x14ac:dyDescent="0.35">
      <c r="A9" s="385"/>
      <c r="B9" s="385"/>
      <c r="C9" s="385"/>
      <c r="D9" s="322" t="s">
        <v>577</v>
      </c>
      <c r="E9" s="322" t="s">
        <v>578</v>
      </c>
      <c r="F9" s="322" t="s">
        <v>579</v>
      </c>
      <c r="G9" s="323" t="s">
        <v>580</v>
      </c>
    </row>
    <row r="10" spans="1:7" x14ac:dyDescent="0.35">
      <c r="A10" s="324">
        <v>1</v>
      </c>
      <c r="B10" s="325" t="s">
        <v>56</v>
      </c>
      <c r="C10" s="325" t="s">
        <v>581</v>
      </c>
      <c r="D10" s="326">
        <v>300000000</v>
      </c>
      <c r="E10" s="326">
        <v>0</v>
      </c>
      <c r="F10" s="326">
        <v>0</v>
      </c>
      <c r="G10" s="326">
        <v>2</v>
      </c>
    </row>
    <row r="11" spans="1:7" x14ac:dyDescent="0.35">
      <c r="A11" s="327">
        <v>2</v>
      </c>
      <c r="B11" s="328" t="s">
        <v>582</v>
      </c>
      <c r="C11" s="328" t="s">
        <v>583</v>
      </c>
      <c r="D11" s="329">
        <v>525361275</v>
      </c>
      <c r="E11" s="329">
        <v>0</v>
      </c>
      <c r="F11" s="329">
        <v>12</v>
      </c>
      <c r="G11" s="329">
        <v>534</v>
      </c>
    </row>
    <row r="12" spans="1:7" x14ac:dyDescent="0.35">
      <c r="A12" s="324">
        <v>3</v>
      </c>
      <c r="B12" s="325" t="s">
        <v>70</v>
      </c>
      <c r="C12" s="325" t="s">
        <v>584</v>
      </c>
      <c r="D12" s="326">
        <v>250000000</v>
      </c>
      <c r="E12" s="326">
        <v>0</v>
      </c>
      <c r="F12" s="326">
        <v>0</v>
      </c>
      <c r="G12" s="326">
        <v>65</v>
      </c>
    </row>
    <row r="13" spans="1:7" x14ac:dyDescent="0.35">
      <c r="A13" s="327">
        <v>4</v>
      </c>
      <c r="B13" s="328" t="s">
        <v>72</v>
      </c>
      <c r="C13" s="328" t="s">
        <v>585</v>
      </c>
      <c r="D13" s="329">
        <v>74534990955</v>
      </c>
      <c r="E13" s="329">
        <v>100000</v>
      </c>
      <c r="F13" s="329">
        <v>43</v>
      </c>
      <c r="G13" s="329">
        <v>2704</v>
      </c>
    </row>
    <row r="14" spans="1:7" x14ac:dyDescent="0.35">
      <c r="A14" s="324">
        <v>5</v>
      </c>
      <c r="B14" s="325" t="s">
        <v>586</v>
      </c>
      <c r="C14" s="325" t="s">
        <v>587</v>
      </c>
      <c r="D14" s="326">
        <v>101667622309.09674</v>
      </c>
      <c r="E14" s="326">
        <v>0</v>
      </c>
      <c r="F14" s="326">
        <v>59</v>
      </c>
      <c r="G14" s="326">
        <v>6824</v>
      </c>
    </row>
    <row r="15" spans="1:7" x14ac:dyDescent="0.35">
      <c r="A15" s="327">
        <v>6</v>
      </c>
      <c r="B15" s="328" t="s">
        <v>588</v>
      </c>
      <c r="C15" s="328" t="s">
        <v>581</v>
      </c>
      <c r="D15" s="329">
        <v>1095060000</v>
      </c>
      <c r="E15" s="329">
        <v>0</v>
      </c>
      <c r="F15" s="329">
        <v>0</v>
      </c>
      <c r="G15" s="329">
        <v>1514</v>
      </c>
    </row>
    <row r="16" spans="1:7" x14ac:dyDescent="0.35">
      <c r="A16" s="324">
        <v>7</v>
      </c>
      <c r="B16" s="325" t="s">
        <v>589</v>
      </c>
      <c r="C16" s="325" t="s">
        <v>590</v>
      </c>
      <c r="D16" s="326">
        <v>11304122423.602428</v>
      </c>
      <c r="E16" s="326">
        <v>10500</v>
      </c>
      <c r="F16" s="326">
        <v>82</v>
      </c>
      <c r="G16" s="326">
        <v>3604</v>
      </c>
    </row>
    <row r="17" spans="1:7" x14ac:dyDescent="0.35">
      <c r="A17" s="327">
        <v>8</v>
      </c>
      <c r="B17" s="328" t="s">
        <v>77</v>
      </c>
      <c r="C17" s="328" t="s">
        <v>591</v>
      </c>
      <c r="D17" s="329">
        <v>55392555638.370003</v>
      </c>
      <c r="E17" s="329">
        <v>700</v>
      </c>
      <c r="F17" s="329">
        <v>84</v>
      </c>
      <c r="G17" s="329">
        <v>11633</v>
      </c>
    </row>
    <row r="18" spans="1:7" x14ac:dyDescent="0.35">
      <c r="A18" s="324">
        <v>9</v>
      </c>
      <c r="B18" s="325" t="s">
        <v>78</v>
      </c>
      <c r="C18" s="325" t="s">
        <v>591</v>
      </c>
      <c r="D18" s="326">
        <v>437980000</v>
      </c>
      <c r="E18" s="326">
        <v>0</v>
      </c>
      <c r="F18" s="326">
        <v>0</v>
      </c>
      <c r="G18" s="326">
        <v>67</v>
      </c>
    </row>
    <row r="19" spans="1:7" x14ac:dyDescent="0.35">
      <c r="A19" s="327">
        <v>10</v>
      </c>
      <c r="B19" s="328" t="s">
        <v>79</v>
      </c>
      <c r="C19" s="328" t="s">
        <v>591</v>
      </c>
      <c r="D19" s="329">
        <v>657756941282.58838</v>
      </c>
      <c r="E19" s="329">
        <v>1983938.3199999998</v>
      </c>
      <c r="F19" s="329">
        <v>318</v>
      </c>
      <c r="G19" s="329">
        <v>20390</v>
      </c>
    </row>
    <row r="20" spans="1:7" x14ac:dyDescent="0.35">
      <c r="A20" s="324">
        <v>11</v>
      </c>
      <c r="B20" s="325" t="s">
        <v>80</v>
      </c>
      <c r="C20" s="325" t="s">
        <v>592</v>
      </c>
      <c r="D20" s="326">
        <v>0</v>
      </c>
      <c r="E20" s="326">
        <v>0</v>
      </c>
      <c r="F20" s="326">
        <v>1</v>
      </c>
      <c r="G20" s="326">
        <v>178</v>
      </c>
    </row>
    <row r="21" spans="1:7" x14ac:dyDescent="0.35">
      <c r="A21" s="327">
        <v>12</v>
      </c>
      <c r="B21" s="328" t="s">
        <v>83</v>
      </c>
      <c r="C21" s="328" t="s">
        <v>593</v>
      </c>
      <c r="D21" s="329">
        <v>0</v>
      </c>
      <c r="E21" s="329">
        <v>0</v>
      </c>
      <c r="F21" s="329">
        <v>0</v>
      </c>
      <c r="G21" s="329">
        <v>25</v>
      </c>
    </row>
    <row r="22" spans="1:7" x14ac:dyDescent="0.35">
      <c r="A22" s="324">
        <v>13</v>
      </c>
      <c r="B22" s="325" t="s">
        <v>86</v>
      </c>
      <c r="C22" s="325" t="s">
        <v>593</v>
      </c>
      <c r="D22" s="326">
        <v>3350000</v>
      </c>
      <c r="E22" s="326">
        <v>0</v>
      </c>
      <c r="F22" s="326">
        <v>13</v>
      </c>
      <c r="G22" s="326">
        <v>722</v>
      </c>
    </row>
    <row r="23" spans="1:7" x14ac:dyDescent="0.35">
      <c r="A23" s="327">
        <v>14</v>
      </c>
      <c r="B23" s="328" t="s">
        <v>87</v>
      </c>
      <c r="C23" s="328" t="s">
        <v>594</v>
      </c>
      <c r="D23" s="329">
        <v>7300000</v>
      </c>
      <c r="E23" s="329">
        <v>0</v>
      </c>
      <c r="F23" s="329">
        <v>54</v>
      </c>
      <c r="G23" s="329">
        <v>560</v>
      </c>
    </row>
    <row r="24" spans="1:7" x14ac:dyDescent="0.35">
      <c r="A24" s="324">
        <v>15</v>
      </c>
      <c r="B24" s="325" t="s">
        <v>89</v>
      </c>
      <c r="C24" s="325" t="s">
        <v>595</v>
      </c>
      <c r="D24" s="326">
        <v>5000500000</v>
      </c>
      <c r="E24" s="326">
        <v>0</v>
      </c>
      <c r="F24" s="326">
        <v>0</v>
      </c>
      <c r="G24" s="326">
        <v>30</v>
      </c>
    </row>
    <row r="25" spans="1:7" x14ac:dyDescent="0.35">
      <c r="A25" s="327">
        <v>16</v>
      </c>
      <c r="B25" s="328" t="s">
        <v>596</v>
      </c>
      <c r="C25" s="328" t="s">
        <v>595</v>
      </c>
      <c r="D25" s="329">
        <v>250000000</v>
      </c>
      <c r="E25" s="329">
        <v>0</v>
      </c>
      <c r="F25" s="329">
        <v>2</v>
      </c>
      <c r="G25" s="329">
        <v>78</v>
      </c>
    </row>
    <row r="26" spans="1:7" x14ac:dyDescent="0.35">
      <c r="A26" s="324">
        <v>17</v>
      </c>
      <c r="B26" s="325" t="s">
        <v>260</v>
      </c>
      <c r="C26" s="325" t="s">
        <v>591</v>
      </c>
      <c r="D26" s="326">
        <v>501200000</v>
      </c>
      <c r="E26" s="326">
        <v>0</v>
      </c>
      <c r="F26" s="326">
        <v>0</v>
      </c>
      <c r="G26" s="326">
        <v>19</v>
      </c>
    </row>
    <row r="27" spans="1:7" x14ac:dyDescent="0.35">
      <c r="A27" s="327">
        <v>18</v>
      </c>
      <c r="B27" s="328" t="s">
        <v>597</v>
      </c>
      <c r="C27" s="328" t="s">
        <v>595</v>
      </c>
      <c r="D27" s="329">
        <v>75988215304.404739</v>
      </c>
      <c r="E27" s="329">
        <v>0</v>
      </c>
      <c r="F27" s="329">
        <v>69</v>
      </c>
      <c r="G27" s="329">
        <v>4411</v>
      </c>
    </row>
    <row r="28" spans="1:7" x14ac:dyDescent="0.35">
      <c r="A28" s="324">
        <v>19</v>
      </c>
      <c r="B28" s="325" t="s">
        <v>96</v>
      </c>
      <c r="C28" s="325" t="s">
        <v>598</v>
      </c>
      <c r="D28" s="326">
        <v>30416995046.551651</v>
      </c>
      <c r="E28" s="326">
        <v>0</v>
      </c>
      <c r="F28" s="326">
        <v>84</v>
      </c>
      <c r="G28" s="326">
        <v>1806</v>
      </c>
    </row>
    <row r="29" spans="1:7" x14ac:dyDescent="0.35">
      <c r="A29" s="327">
        <v>20</v>
      </c>
      <c r="B29" s="328" t="s">
        <v>97</v>
      </c>
      <c r="C29" s="328" t="s">
        <v>594</v>
      </c>
      <c r="D29" s="329">
        <v>2870700000</v>
      </c>
      <c r="E29" s="329">
        <v>0</v>
      </c>
      <c r="F29" s="329">
        <v>12</v>
      </c>
      <c r="G29" s="329">
        <v>538</v>
      </c>
    </row>
    <row r="30" spans="1:7" x14ac:dyDescent="0.35">
      <c r="A30" s="324">
        <v>21</v>
      </c>
      <c r="B30" s="325" t="s">
        <v>101</v>
      </c>
      <c r="C30" s="325" t="s">
        <v>599</v>
      </c>
      <c r="D30" s="326">
        <v>0</v>
      </c>
      <c r="E30" s="326">
        <v>0</v>
      </c>
      <c r="F30" s="326">
        <v>0</v>
      </c>
      <c r="G30" s="326">
        <v>4</v>
      </c>
    </row>
    <row r="31" spans="1:7" x14ac:dyDescent="0.35">
      <c r="A31" s="327">
        <v>22</v>
      </c>
      <c r="B31" s="328" t="s">
        <v>600</v>
      </c>
      <c r="C31" s="328" t="s">
        <v>601</v>
      </c>
      <c r="D31" s="329">
        <v>158925272139.40961</v>
      </c>
      <c r="E31" s="329">
        <v>700249.98325100006</v>
      </c>
      <c r="F31" s="329">
        <v>212</v>
      </c>
      <c r="G31" s="329">
        <v>4661</v>
      </c>
    </row>
    <row r="32" spans="1:7" x14ac:dyDescent="0.35">
      <c r="A32" s="324">
        <v>23</v>
      </c>
      <c r="B32" s="325" t="s">
        <v>108</v>
      </c>
      <c r="C32" s="325" t="s">
        <v>584</v>
      </c>
      <c r="D32" s="326">
        <v>0</v>
      </c>
      <c r="E32" s="326">
        <v>0</v>
      </c>
      <c r="F32" s="326">
        <v>0</v>
      </c>
      <c r="G32" s="326">
        <v>13</v>
      </c>
    </row>
    <row r="33" spans="1:7" x14ac:dyDescent="0.35">
      <c r="A33" s="327">
        <v>24</v>
      </c>
      <c r="B33" s="328" t="s">
        <v>602</v>
      </c>
      <c r="C33" s="328" t="s">
        <v>594</v>
      </c>
      <c r="D33" s="329">
        <v>0</v>
      </c>
      <c r="E33" s="329">
        <v>0</v>
      </c>
      <c r="F33" s="329">
        <v>0</v>
      </c>
      <c r="G33" s="329">
        <v>52</v>
      </c>
    </row>
    <row r="34" spans="1:7" x14ac:dyDescent="0.35">
      <c r="A34" s="324">
        <v>25</v>
      </c>
      <c r="B34" s="325" t="s">
        <v>603</v>
      </c>
      <c r="C34" s="325" t="s">
        <v>604</v>
      </c>
      <c r="D34" s="326">
        <v>1100000000</v>
      </c>
      <c r="E34" s="326">
        <v>0</v>
      </c>
      <c r="F34" s="326">
        <v>2</v>
      </c>
      <c r="G34" s="326">
        <v>27</v>
      </c>
    </row>
    <row r="35" spans="1:7" x14ac:dyDescent="0.35">
      <c r="A35" s="327">
        <v>26</v>
      </c>
      <c r="B35" s="328" t="s">
        <v>110</v>
      </c>
      <c r="C35" s="328" t="s">
        <v>591</v>
      </c>
      <c r="D35" s="329">
        <v>13471931629</v>
      </c>
      <c r="E35" s="329">
        <v>0</v>
      </c>
      <c r="F35" s="329">
        <v>10</v>
      </c>
      <c r="G35" s="329">
        <v>2158</v>
      </c>
    </row>
    <row r="36" spans="1:7" x14ac:dyDescent="0.35">
      <c r="A36" s="324">
        <v>27</v>
      </c>
      <c r="B36" s="325" t="s">
        <v>111</v>
      </c>
      <c r="C36" s="325" t="s">
        <v>591</v>
      </c>
      <c r="D36" s="326">
        <v>100313631362</v>
      </c>
      <c r="E36" s="326">
        <v>200</v>
      </c>
      <c r="F36" s="326">
        <v>60</v>
      </c>
      <c r="G36" s="326">
        <v>4262</v>
      </c>
    </row>
    <row r="37" spans="1:7" x14ac:dyDescent="0.35">
      <c r="A37" s="327">
        <v>28</v>
      </c>
      <c r="B37" s="328" t="s">
        <v>112</v>
      </c>
      <c r="C37" s="328" t="s">
        <v>593</v>
      </c>
      <c r="D37" s="329">
        <v>4574850000</v>
      </c>
      <c r="E37" s="329">
        <v>0</v>
      </c>
      <c r="F37" s="329">
        <v>0</v>
      </c>
      <c r="G37" s="329">
        <v>252</v>
      </c>
    </row>
    <row r="38" spans="1:7" x14ac:dyDescent="0.35">
      <c r="A38" s="324">
        <v>29</v>
      </c>
      <c r="B38" s="325" t="s">
        <v>116</v>
      </c>
      <c r="C38" s="325" t="s">
        <v>605</v>
      </c>
      <c r="D38" s="326">
        <v>678600000</v>
      </c>
      <c r="E38" s="326">
        <v>0</v>
      </c>
      <c r="F38" s="326">
        <v>1</v>
      </c>
      <c r="G38" s="326">
        <v>383</v>
      </c>
    </row>
    <row r="39" spans="1:7" x14ac:dyDescent="0.35">
      <c r="A39" s="327">
        <v>30</v>
      </c>
      <c r="B39" s="328" t="s">
        <v>606</v>
      </c>
      <c r="C39" s="328" t="s">
        <v>607</v>
      </c>
      <c r="D39" s="329">
        <v>4804250000</v>
      </c>
      <c r="E39" s="329">
        <v>0</v>
      </c>
      <c r="F39" s="329">
        <v>17</v>
      </c>
      <c r="G39" s="329">
        <v>385</v>
      </c>
    </row>
    <row r="40" spans="1:7" x14ac:dyDescent="0.35">
      <c r="A40" s="324">
        <v>31</v>
      </c>
      <c r="B40" s="325" t="s">
        <v>118</v>
      </c>
      <c r="C40" s="325" t="s">
        <v>607</v>
      </c>
      <c r="D40" s="326">
        <v>0</v>
      </c>
      <c r="E40" s="326">
        <v>0</v>
      </c>
      <c r="F40" s="326">
        <v>0</v>
      </c>
      <c r="G40" s="326">
        <v>4</v>
      </c>
    </row>
    <row r="41" spans="1:7" x14ac:dyDescent="0.35">
      <c r="A41" s="327">
        <v>32</v>
      </c>
      <c r="B41" s="328" t="s">
        <v>121</v>
      </c>
      <c r="C41" s="328" t="s">
        <v>587</v>
      </c>
      <c r="D41" s="329">
        <v>1451000000</v>
      </c>
      <c r="E41" s="329">
        <v>0</v>
      </c>
      <c r="F41" s="329">
        <v>1</v>
      </c>
      <c r="G41" s="329">
        <v>24</v>
      </c>
    </row>
    <row r="42" spans="1:7" x14ac:dyDescent="0.35">
      <c r="A42" s="324">
        <v>33</v>
      </c>
      <c r="B42" s="325" t="s">
        <v>122</v>
      </c>
      <c r="C42" s="325" t="s">
        <v>608</v>
      </c>
      <c r="D42" s="326">
        <v>0</v>
      </c>
      <c r="E42" s="326">
        <v>0</v>
      </c>
      <c r="F42" s="326">
        <v>0</v>
      </c>
      <c r="G42" s="326">
        <v>2</v>
      </c>
    </row>
    <row r="43" spans="1:7" x14ac:dyDescent="0.35">
      <c r="A43" s="327">
        <v>34</v>
      </c>
      <c r="B43" s="328" t="s">
        <v>124</v>
      </c>
      <c r="C43" s="328" t="s">
        <v>609</v>
      </c>
      <c r="D43" s="329">
        <v>41318000000</v>
      </c>
      <c r="E43" s="329">
        <v>0</v>
      </c>
      <c r="F43" s="329">
        <v>0</v>
      </c>
      <c r="G43" s="329">
        <v>67</v>
      </c>
    </row>
    <row r="44" spans="1:7" x14ac:dyDescent="0.35">
      <c r="A44" s="324">
        <v>35</v>
      </c>
      <c r="B44" s="325" t="s">
        <v>610</v>
      </c>
      <c r="C44" s="325" t="s">
        <v>584</v>
      </c>
      <c r="D44" s="326">
        <v>52817470682</v>
      </c>
      <c r="E44" s="326">
        <v>3103.4</v>
      </c>
      <c r="F44" s="326">
        <v>1</v>
      </c>
      <c r="G44" s="326">
        <v>1879</v>
      </c>
    </row>
    <row r="45" spans="1:7" x14ac:dyDescent="0.35">
      <c r="A45" s="327">
        <v>36</v>
      </c>
      <c r="B45" s="328" t="s">
        <v>611</v>
      </c>
      <c r="C45" s="328" t="s">
        <v>612</v>
      </c>
      <c r="D45" s="329">
        <v>0</v>
      </c>
      <c r="E45" s="329">
        <v>0</v>
      </c>
      <c r="F45" s="329">
        <v>0</v>
      </c>
      <c r="G45" s="329">
        <v>97</v>
      </c>
    </row>
    <row r="46" spans="1:7" x14ac:dyDescent="0.35">
      <c r="A46" s="324">
        <v>37</v>
      </c>
      <c r="B46" s="325" t="s">
        <v>129</v>
      </c>
      <c r="C46" s="325" t="s">
        <v>594</v>
      </c>
      <c r="D46" s="326">
        <v>150475000</v>
      </c>
      <c r="E46" s="326">
        <v>0</v>
      </c>
      <c r="F46" s="326">
        <v>0</v>
      </c>
      <c r="G46" s="326">
        <v>81</v>
      </c>
    </row>
    <row r="47" spans="1:7" x14ac:dyDescent="0.35">
      <c r="A47" s="327">
        <v>38</v>
      </c>
      <c r="B47" s="328" t="s">
        <v>130</v>
      </c>
      <c r="C47" s="328" t="s">
        <v>594</v>
      </c>
      <c r="D47" s="329">
        <v>1100500000</v>
      </c>
      <c r="E47" s="329">
        <v>0</v>
      </c>
      <c r="F47" s="329">
        <v>5</v>
      </c>
      <c r="G47" s="329">
        <v>436</v>
      </c>
    </row>
    <row r="48" spans="1:7" x14ac:dyDescent="0.35">
      <c r="A48" s="324">
        <v>39</v>
      </c>
      <c r="B48" s="325" t="s">
        <v>131</v>
      </c>
      <c r="C48" s="325" t="s">
        <v>598</v>
      </c>
      <c r="D48" s="326">
        <v>0</v>
      </c>
      <c r="E48" s="326">
        <v>0</v>
      </c>
      <c r="F48" s="326">
        <v>0</v>
      </c>
      <c r="G48" s="326">
        <v>1</v>
      </c>
    </row>
    <row r="49" spans="1:7" x14ac:dyDescent="0.35">
      <c r="A49" s="327">
        <v>40</v>
      </c>
      <c r="B49" s="328" t="s">
        <v>133</v>
      </c>
      <c r="C49" s="328" t="s">
        <v>591</v>
      </c>
      <c r="D49" s="329">
        <v>37909062366</v>
      </c>
      <c r="E49" s="329">
        <v>0</v>
      </c>
      <c r="F49" s="329">
        <v>9</v>
      </c>
      <c r="G49" s="329">
        <v>1620</v>
      </c>
    </row>
    <row r="50" spans="1:7" x14ac:dyDescent="0.35">
      <c r="A50" s="324">
        <v>41</v>
      </c>
      <c r="B50" s="325" t="s">
        <v>134</v>
      </c>
      <c r="C50" s="325" t="s">
        <v>591</v>
      </c>
      <c r="D50" s="326">
        <v>196732852954.73404</v>
      </c>
      <c r="E50" s="326">
        <v>30914.839915</v>
      </c>
      <c r="F50" s="326">
        <v>17</v>
      </c>
      <c r="G50" s="326">
        <v>4656</v>
      </c>
    </row>
    <row r="51" spans="1:7" x14ac:dyDescent="0.35">
      <c r="A51" s="327">
        <v>42</v>
      </c>
      <c r="B51" s="328" t="s">
        <v>135</v>
      </c>
      <c r="C51" s="328" t="s">
        <v>594</v>
      </c>
      <c r="D51" s="329">
        <v>802250000</v>
      </c>
      <c r="E51" s="329">
        <v>0</v>
      </c>
      <c r="F51" s="329">
        <v>0</v>
      </c>
      <c r="G51" s="329">
        <v>143</v>
      </c>
    </row>
    <row r="52" spans="1:7" x14ac:dyDescent="0.35">
      <c r="A52" s="324">
        <v>43</v>
      </c>
      <c r="B52" s="325" t="s">
        <v>142</v>
      </c>
      <c r="C52" s="325" t="s">
        <v>613</v>
      </c>
      <c r="D52" s="326">
        <v>0</v>
      </c>
      <c r="E52" s="326">
        <v>0</v>
      </c>
      <c r="F52" s="326">
        <v>0</v>
      </c>
      <c r="G52" s="326">
        <v>14</v>
      </c>
    </row>
    <row r="53" spans="1:7" x14ac:dyDescent="0.35">
      <c r="A53" s="327">
        <v>44</v>
      </c>
      <c r="B53" s="328" t="s">
        <v>614</v>
      </c>
      <c r="C53" s="328" t="s">
        <v>587</v>
      </c>
      <c r="D53" s="329">
        <v>600000</v>
      </c>
      <c r="E53" s="329">
        <v>0</v>
      </c>
      <c r="F53" s="329">
        <v>0</v>
      </c>
      <c r="G53" s="329">
        <v>211</v>
      </c>
    </row>
    <row r="54" spans="1:7" x14ac:dyDescent="0.35">
      <c r="A54" s="324">
        <v>45</v>
      </c>
      <c r="B54" s="325" t="s">
        <v>146</v>
      </c>
      <c r="C54" s="325" t="s">
        <v>598</v>
      </c>
      <c r="D54" s="326">
        <v>0</v>
      </c>
      <c r="E54" s="326">
        <v>0</v>
      </c>
      <c r="F54" s="326">
        <v>0</v>
      </c>
      <c r="G54" s="326">
        <v>34</v>
      </c>
    </row>
    <row r="55" spans="1:7" x14ac:dyDescent="0.35">
      <c r="A55" s="327">
        <v>46</v>
      </c>
      <c r="B55" s="328" t="s">
        <v>147</v>
      </c>
      <c r="C55" s="328" t="s">
        <v>598</v>
      </c>
      <c r="D55" s="329">
        <v>0</v>
      </c>
      <c r="E55" s="329">
        <v>0</v>
      </c>
      <c r="F55" s="329">
        <v>0</v>
      </c>
      <c r="G55" s="329">
        <v>2</v>
      </c>
    </row>
    <row r="56" spans="1:7" x14ac:dyDescent="0.35">
      <c r="A56" s="324">
        <v>47</v>
      </c>
      <c r="B56" s="325" t="s">
        <v>615</v>
      </c>
      <c r="C56" s="325" t="s">
        <v>616</v>
      </c>
      <c r="D56" s="326">
        <v>3256000000</v>
      </c>
      <c r="E56" s="326">
        <v>0</v>
      </c>
      <c r="F56" s="326">
        <v>1</v>
      </c>
      <c r="G56" s="326">
        <v>217</v>
      </c>
    </row>
    <row r="57" spans="1:7" x14ac:dyDescent="0.35">
      <c r="A57" s="327">
        <v>48</v>
      </c>
      <c r="B57" s="328" t="s">
        <v>149</v>
      </c>
      <c r="C57" s="328" t="s">
        <v>585</v>
      </c>
      <c r="D57" s="329">
        <v>125853400000</v>
      </c>
      <c r="E57" s="329">
        <v>0</v>
      </c>
      <c r="F57" s="329">
        <v>0</v>
      </c>
      <c r="G57" s="329">
        <v>124</v>
      </c>
    </row>
    <row r="58" spans="1:7" x14ac:dyDescent="0.35">
      <c r="A58" s="324">
        <v>49</v>
      </c>
      <c r="B58" s="325" t="s">
        <v>150</v>
      </c>
      <c r="C58" s="325" t="s">
        <v>613</v>
      </c>
      <c r="D58" s="326">
        <v>0</v>
      </c>
      <c r="E58" s="326">
        <v>0</v>
      </c>
      <c r="F58" s="326">
        <v>0</v>
      </c>
      <c r="G58" s="326">
        <v>1</v>
      </c>
    </row>
    <row r="59" spans="1:7" x14ac:dyDescent="0.35">
      <c r="A59" s="327">
        <v>50</v>
      </c>
      <c r="B59" s="328" t="s">
        <v>152</v>
      </c>
      <c r="C59" s="328" t="s">
        <v>617</v>
      </c>
      <c r="D59" s="329">
        <v>1248800000</v>
      </c>
      <c r="E59" s="329">
        <v>0</v>
      </c>
      <c r="F59" s="329">
        <v>0</v>
      </c>
      <c r="G59" s="329">
        <v>31</v>
      </c>
    </row>
    <row r="60" spans="1:7" x14ac:dyDescent="0.35">
      <c r="A60" s="324">
        <v>51</v>
      </c>
      <c r="B60" s="325" t="s">
        <v>159</v>
      </c>
      <c r="C60" s="325" t="s">
        <v>591</v>
      </c>
      <c r="D60" s="326">
        <v>0</v>
      </c>
      <c r="E60" s="326">
        <v>0</v>
      </c>
      <c r="F60" s="326">
        <v>0</v>
      </c>
      <c r="G60" s="326">
        <v>67</v>
      </c>
    </row>
    <row r="61" spans="1:7" x14ac:dyDescent="0.35">
      <c r="A61" s="327">
        <v>52</v>
      </c>
      <c r="B61" s="328" t="s">
        <v>160</v>
      </c>
      <c r="C61" s="328" t="s">
        <v>591</v>
      </c>
      <c r="D61" s="329">
        <v>5845577448</v>
      </c>
      <c r="E61" s="329">
        <v>0</v>
      </c>
      <c r="F61" s="329">
        <v>0</v>
      </c>
      <c r="G61" s="329">
        <v>254</v>
      </c>
    </row>
    <row r="62" spans="1:7" x14ac:dyDescent="0.35">
      <c r="A62" s="324">
        <v>53</v>
      </c>
      <c r="B62" s="325" t="s">
        <v>161</v>
      </c>
      <c r="C62" s="325" t="s">
        <v>598</v>
      </c>
      <c r="D62" s="326">
        <v>234850000</v>
      </c>
      <c r="E62" s="326">
        <v>0</v>
      </c>
      <c r="F62" s="326">
        <v>4</v>
      </c>
      <c r="G62" s="326">
        <v>280</v>
      </c>
    </row>
    <row r="63" spans="1:7" x14ac:dyDescent="0.35">
      <c r="A63" s="327">
        <v>54</v>
      </c>
      <c r="B63" s="328" t="s">
        <v>618</v>
      </c>
      <c r="C63" s="328" t="s">
        <v>619</v>
      </c>
      <c r="D63" s="329">
        <v>1611940000</v>
      </c>
      <c r="E63" s="329">
        <v>0</v>
      </c>
      <c r="F63" s="329">
        <v>14</v>
      </c>
      <c r="G63" s="329">
        <v>987</v>
      </c>
    </row>
    <row r="64" spans="1:7" x14ac:dyDescent="0.35">
      <c r="A64" s="324">
        <v>55</v>
      </c>
      <c r="B64" s="325" t="s">
        <v>620</v>
      </c>
      <c r="C64" s="325" t="s">
        <v>591</v>
      </c>
      <c r="D64" s="326">
        <v>1751563030</v>
      </c>
      <c r="E64" s="326">
        <v>1200</v>
      </c>
      <c r="F64" s="326">
        <v>2</v>
      </c>
      <c r="G64" s="326">
        <v>525</v>
      </c>
    </row>
    <row r="65" spans="1:7" x14ac:dyDescent="0.35">
      <c r="A65" s="327">
        <v>56</v>
      </c>
      <c r="B65" s="328" t="s">
        <v>164</v>
      </c>
      <c r="C65" s="328" t="s">
        <v>591</v>
      </c>
      <c r="D65" s="329">
        <v>11754988285.83</v>
      </c>
      <c r="E65" s="329">
        <v>0</v>
      </c>
      <c r="F65" s="329">
        <v>3</v>
      </c>
      <c r="G65" s="329">
        <v>1443</v>
      </c>
    </row>
    <row r="66" spans="1:7" x14ac:dyDescent="0.35">
      <c r="A66" s="324">
        <v>57</v>
      </c>
      <c r="B66" s="325" t="s">
        <v>165</v>
      </c>
      <c r="C66" s="325" t="s">
        <v>591</v>
      </c>
      <c r="D66" s="326">
        <v>64837135236.851044</v>
      </c>
      <c r="E66" s="326">
        <v>553650.01</v>
      </c>
      <c r="F66" s="326">
        <v>10</v>
      </c>
      <c r="G66" s="326">
        <v>1822</v>
      </c>
    </row>
    <row r="67" spans="1:7" x14ac:dyDescent="0.35">
      <c r="A67" s="327">
        <v>58</v>
      </c>
      <c r="B67" s="328" t="s">
        <v>167</v>
      </c>
      <c r="C67" s="328" t="s">
        <v>584</v>
      </c>
      <c r="D67" s="329">
        <v>1760400000</v>
      </c>
      <c r="E67" s="329">
        <v>0</v>
      </c>
      <c r="F67" s="329">
        <v>0</v>
      </c>
      <c r="G67" s="329">
        <v>72</v>
      </c>
    </row>
    <row r="68" spans="1:7" x14ac:dyDescent="0.35">
      <c r="A68" s="324">
        <v>59</v>
      </c>
      <c r="B68" s="325" t="s">
        <v>621</v>
      </c>
      <c r="C68" s="325" t="s">
        <v>585</v>
      </c>
      <c r="D68" s="326">
        <v>281675330147.11469</v>
      </c>
      <c r="E68" s="326">
        <v>422000</v>
      </c>
      <c r="F68" s="326">
        <v>104</v>
      </c>
      <c r="G68" s="326">
        <v>10332</v>
      </c>
    </row>
    <row r="69" spans="1:7" x14ac:dyDescent="0.35">
      <c r="A69" s="327">
        <v>60</v>
      </c>
      <c r="B69" s="328" t="s">
        <v>622</v>
      </c>
      <c r="C69" s="328" t="s">
        <v>591</v>
      </c>
      <c r="D69" s="329">
        <v>19269155858.010002</v>
      </c>
      <c r="E69" s="329">
        <v>500</v>
      </c>
      <c r="F69" s="329">
        <v>38</v>
      </c>
      <c r="G69" s="329">
        <v>3274</v>
      </c>
    </row>
    <row r="70" spans="1:7" x14ac:dyDescent="0.35">
      <c r="A70" s="324">
        <v>61</v>
      </c>
      <c r="B70" s="325" t="s">
        <v>623</v>
      </c>
      <c r="C70" s="325" t="s">
        <v>605</v>
      </c>
      <c r="D70" s="326">
        <v>117304200000</v>
      </c>
      <c r="E70" s="326">
        <v>0</v>
      </c>
      <c r="F70" s="326">
        <v>3</v>
      </c>
      <c r="G70" s="326">
        <v>534</v>
      </c>
    </row>
    <row r="71" spans="1:7" x14ac:dyDescent="0.35">
      <c r="A71" s="327">
        <v>62</v>
      </c>
      <c r="B71" s="328" t="s">
        <v>177</v>
      </c>
      <c r="C71" s="328" t="s">
        <v>624</v>
      </c>
      <c r="D71" s="329">
        <v>2975200000</v>
      </c>
      <c r="E71" s="329">
        <v>0</v>
      </c>
      <c r="F71" s="329">
        <v>0</v>
      </c>
      <c r="G71" s="329">
        <v>46</v>
      </c>
    </row>
    <row r="72" spans="1:7" x14ac:dyDescent="0.35">
      <c r="A72" s="324">
        <v>63</v>
      </c>
      <c r="B72" s="325" t="s">
        <v>181</v>
      </c>
      <c r="C72" s="325" t="s">
        <v>591</v>
      </c>
      <c r="D72" s="326">
        <v>1706500000</v>
      </c>
      <c r="E72" s="326">
        <v>0</v>
      </c>
      <c r="F72" s="326">
        <v>0</v>
      </c>
      <c r="G72" s="326">
        <v>135</v>
      </c>
    </row>
    <row r="73" spans="1:7" x14ac:dyDescent="0.35">
      <c r="A73" s="327">
        <v>64</v>
      </c>
      <c r="B73" s="328" t="s">
        <v>183</v>
      </c>
      <c r="C73" s="328" t="s">
        <v>585</v>
      </c>
      <c r="D73" s="329">
        <v>500000</v>
      </c>
      <c r="E73" s="329">
        <v>0</v>
      </c>
      <c r="F73" s="329">
        <v>0</v>
      </c>
      <c r="G73" s="329">
        <v>40</v>
      </c>
    </row>
    <row r="74" spans="1:7" x14ac:dyDescent="0.35">
      <c r="A74" s="324">
        <v>65</v>
      </c>
      <c r="B74" s="325" t="s">
        <v>184</v>
      </c>
      <c r="C74" s="325" t="s">
        <v>625</v>
      </c>
      <c r="D74" s="326">
        <v>41960100000</v>
      </c>
      <c r="E74" s="326">
        <v>0</v>
      </c>
      <c r="F74" s="326">
        <v>1</v>
      </c>
      <c r="G74" s="326">
        <v>204</v>
      </c>
    </row>
    <row r="75" spans="1:7" x14ac:dyDescent="0.35">
      <c r="A75" s="327">
        <v>66</v>
      </c>
      <c r="B75" s="328" t="s">
        <v>187</v>
      </c>
      <c r="C75" s="328" t="s">
        <v>594</v>
      </c>
      <c r="D75" s="329">
        <v>83295467200</v>
      </c>
      <c r="E75" s="329">
        <v>189063.2</v>
      </c>
      <c r="F75" s="329">
        <v>50</v>
      </c>
      <c r="G75" s="329">
        <v>1495</v>
      </c>
    </row>
    <row r="76" spans="1:7" x14ac:dyDescent="0.35">
      <c r="A76" s="324">
        <v>67</v>
      </c>
      <c r="B76" s="325" t="s">
        <v>189</v>
      </c>
      <c r="C76" s="325" t="s">
        <v>598</v>
      </c>
      <c r="D76" s="326">
        <v>301200000</v>
      </c>
      <c r="E76" s="326">
        <v>0</v>
      </c>
      <c r="F76" s="326">
        <v>1</v>
      </c>
      <c r="G76" s="326">
        <v>85</v>
      </c>
    </row>
    <row r="77" spans="1:7" x14ac:dyDescent="0.35">
      <c r="A77" s="327">
        <v>68</v>
      </c>
      <c r="B77" s="328" t="s">
        <v>199</v>
      </c>
      <c r="C77" s="328" t="s">
        <v>595</v>
      </c>
      <c r="D77" s="329">
        <v>0</v>
      </c>
      <c r="E77" s="329">
        <v>0</v>
      </c>
      <c r="F77" s="329">
        <v>0</v>
      </c>
      <c r="G77" s="329">
        <v>5</v>
      </c>
    </row>
    <row r="78" spans="1:7" x14ac:dyDescent="0.35">
      <c r="A78" s="324">
        <v>69</v>
      </c>
      <c r="B78" s="325" t="s">
        <v>202</v>
      </c>
      <c r="C78" s="325" t="s">
        <v>605</v>
      </c>
      <c r="D78" s="326">
        <v>132035000000</v>
      </c>
      <c r="E78" s="326">
        <v>0</v>
      </c>
      <c r="F78" s="326">
        <v>1</v>
      </c>
      <c r="G78" s="326">
        <v>16</v>
      </c>
    </row>
    <row r="79" spans="1:7" x14ac:dyDescent="0.35">
      <c r="A79" s="327">
        <v>70</v>
      </c>
      <c r="B79" s="328" t="s">
        <v>203</v>
      </c>
      <c r="C79" s="328" t="s">
        <v>605</v>
      </c>
      <c r="D79" s="329">
        <v>1341000000</v>
      </c>
      <c r="E79" s="329">
        <v>0</v>
      </c>
      <c r="F79" s="329">
        <v>0</v>
      </c>
      <c r="G79" s="329">
        <v>67</v>
      </c>
    </row>
    <row r="80" spans="1:7" x14ac:dyDescent="0.35">
      <c r="A80" s="324">
        <v>71</v>
      </c>
      <c r="B80" s="325" t="s">
        <v>204</v>
      </c>
      <c r="C80" s="325" t="s">
        <v>591</v>
      </c>
      <c r="D80" s="326">
        <v>20250000</v>
      </c>
      <c r="E80" s="326">
        <v>0</v>
      </c>
      <c r="F80" s="326">
        <v>1</v>
      </c>
      <c r="G80" s="326">
        <v>99</v>
      </c>
    </row>
    <row r="81" spans="1:7" x14ac:dyDescent="0.35">
      <c r="A81" s="327">
        <v>72</v>
      </c>
      <c r="B81" s="328" t="s">
        <v>206</v>
      </c>
      <c r="C81" s="328" t="s">
        <v>626</v>
      </c>
      <c r="D81" s="329">
        <v>631054803305.49146</v>
      </c>
      <c r="E81" s="329">
        <v>286336.28990800004</v>
      </c>
      <c r="F81" s="329">
        <v>728</v>
      </c>
      <c r="G81" s="329">
        <v>2328098</v>
      </c>
    </row>
    <row r="82" spans="1:7" x14ac:dyDescent="0.35">
      <c r="A82" s="324">
        <v>73</v>
      </c>
      <c r="B82" s="325" t="s">
        <v>207</v>
      </c>
      <c r="C82" s="325" t="s">
        <v>626</v>
      </c>
      <c r="D82" s="326">
        <v>2794285490782.3911</v>
      </c>
      <c r="E82" s="326">
        <v>6133947.8100000005</v>
      </c>
      <c r="F82" s="326">
        <v>545</v>
      </c>
      <c r="G82" s="326">
        <v>4205031</v>
      </c>
    </row>
    <row r="83" spans="1:7" x14ac:dyDescent="0.35">
      <c r="A83" s="327">
        <v>74</v>
      </c>
      <c r="B83" s="328" t="s">
        <v>208</v>
      </c>
      <c r="C83" s="328" t="s">
        <v>626</v>
      </c>
      <c r="D83" s="329">
        <v>3235197390125.0566</v>
      </c>
      <c r="E83" s="329">
        <v>6702182.4052709993</v>
      </c>
      <c r="F83" s="329">
        <v>781</v>
      </c>
      <c r="G83" s="329">
        <v>5431145</v>
      </c>
    </row>
    <row r="84" spans="1:7" x14ac:dyDescent="0.35">
      <c r="A84" s="324">
        <v>75</v>
      </c>
      <c r="B84" s="325" t="s">
        <v>209</v>
      </c>
      <c r="C84" s="325" t="s">
        <v>626</v>
      </c>
      <c r="D84" s="326">
        <v>174322633421</v>
      </c>
      <c r="E84" s="326">
        <v>481461</v>
      </c>
      <c r="F84" s="326">
        <v>198</v>
      </c>
      <c r="G84" s="326">
        <v>8473</v>
      </c>
    </row>
    <row r="85" spans="1:7" x14ac:dyDescent="0.35">
      <c r="A85" s="327">
        <v>76</v>
      </c>
      <c r="B85" s="328" t="s">
        <v>210</v>
      </c>
      <c r="C85" s="328" t="s">
        <v>626</v>
      </c>
      <c r="D85" s="329">
        <v>774260440529.64856</v>
      </c>
      <c r="E85" s="329">
        <v>7098003.5920179999</v>
      </c>
      <c r="F85" s="329">
        <v>362</v>
      </c>
      <c r="G85" s="329">
        <v>41187</v>
      </c>
    </row>
    <row r="86" spans="1:7" x14ac:dyDescent="0.35">
      <c r="A86" s="324">
        <v>77</v>
      </c>
      <c r="B86" s="325" t="s">
        <v>627</v>
      </c>
      <c r="C86" s="325" t="s">
        <v>617</v>
      </c>
      <c r="D86" s="326">
        <v>61669383948.814537</v>
      </c>
      <c r="E86" s="326">
        <v>1000</v>
      </c>
      <c r="F86" s="326">
        <v>22</v>
      </c>
      <c r="G86" s="326">
        <v>2733</v>
      </c>
    </row>
    <row r="87" spans="1:7" x14ac:dyDescent="0.35">
      <c r="A87" s="327">
        <v>78</v>
      </c>
      <c r="B87" s="328" t="s">
        <v>211</v>
      </c>
      <c r="C87" s="328" t="s">
        <v>608</v>
      </c>
      <c r="D87" s="329">
        <v>2658708921</v>
      </c>
      <c r="E87" s="329">
        <v>0</v>
      </c>
      <c r="F87" s="329">
        <v>0</v>
      </c>
      <c r="G87" s="329">
        <v>244</v>
      </c>
    </row>
    <row r="88" spans="1:7" x14ac:dyDescent="0.35">
      <c r="A88" s="324">
        <v>79</v>
      </c>
      <c r="B88" s="325" t="s">
        <v>212</v>
      </c>
      <c r="C88" s="325" t="s">
        <v>608</v>
      </c>
      <c r="D88" s="326">
        <v>39211300000</v>
      </c>
      <c r="E88" s="326">
        <v>0</v>
      </c>
      <c r="F88" s="326">
        <v>57</v>
      </c>
      <c r="G88" s="326">
        <v>1245</v>
      </c>
    </row>
    <row r="89" spans="1:7" x14ac:dyDescent="0.35">
      <c r="A89" s="327">
        <v>80</v>
      </c>
      <c r="B89" s="328" t="s">
        <v>214</v>
      </c>
      <c r="C89" s="328" t="s">
        <v>594</v>
      </c>
      <c r="D89" s="329">
        <v>45307312473.949997</v>
      </c>
      <c r="E89" s="329">
        <v>0</v>
      </c>
      <c r="F89" s="329">
        <v>2</v>
      </c>
      <c r="G89" s="329">
        <v>595</v>
      </c>
    </row>
    <row r="90" spans="1:7" x14ac:dyDescent="0.35">
      <c r="A90" s="324">
        <v>81</v>
      </c>
      <c r="B90" s="325" t="s">
        <v>217</v>
      </c>
      <c r="C90" s="325" t="s">
        <v>598</v>
      </c>
      <c r="D90" s="326">
        <v>1000200000</v>
      </c>
      <c r="E90" s="326">
        <v>0</v>
      </c>
      <c r="F90" s="326">
        <v>0</v>
      </c>
      <c r="G90" s="326">
        <v>42</v>
      </c>
    </row>
    <row r="91" spans="1:7" x14ac:dyDescent="0.35">
      <c r="A91" s="327">
        <v>82</v>
      </c>
      <c r="B91" s="328" t="s">
        <v>218</v>
      </c>
      <c r="C91" s="328" t="s">
        <v>594</v>
      </c>
      <c r="D91" s="329">
        <v>34146750000</v>
      </c>
      <c r="E91" s="329">
        <v>0</v>
      </c>
      <c r="F91" s="329">
        <v>2</v>
      </c>
      <c r="G91" s="329">
        <v>226</v>
      </c>
    </row>
    <row r="92" spans="1:7" x14ac:dyDescent="0.35">
      <c r="A92" s="324">
        <v>83</v>
      </c>
      <c r="B92" s="325" t="s">
        <v>223</v>
      </c>
      <c r="C92" s="325" t="s">
        <v>598</v>
      </c>
      <c r="D92" s="326">
        <v>565210125</v>
      </c>
      <c r="E92" s="326">
        <v>60000</v>
      </c>
      <c r="F92" s="326">
        <v>4</v>
      </c>
      <c r="G92" s="326">
        <v>219</v>
      </c>
    </row>
    <row r="93" spans="1:7" x14ac:dyDescent="0.35">
      <c r="A93" s="327">
        <v>84</v>
      </c>
      <c r="B93" s="328" t="s">
        <v>225</v>
      </c>
      <c r="C93" s="328" t="s">
        <v>591</v>
      </c>
      <c r="D93" s="329">
        <v>33749346000</v>
      </c>
      <c r="E93" s="329">
        <v>0</v>
      </c>
      <c r="F93" s="329">
        <v>5</v>
      </c>
      <c r="G93" s="329">
        <v>681</v>
      </c>
    </row>
    <row r="94" spans="1:7" x14ac:dyDescent="0.35">
      <c r="A94" s="324">
        <v>85</v>
      </c>
      <c r="B94" s="325" t="s">
        <v>226</v>
      </c>
      <c r="C94" s="325" t="s">
        <v>601</v>
      </c>
      <c r="D94" s="326">
        <v>34750000000</v>
      </c>
      <c r="E94" s="326">
        <v>0</v>
      </c>
      <c r="F94" s="326">
        <v>1</v>
      </c>
      <c r="G94" s="326">
        <v>65</v>
      </c>
    </row>
    <row r="95" spans="1:7" x14ac:dyDescent="0.35">
      <c r="A95" s="327">
        <v>86</v>
      </c>
      <c r="B95" s="328" t="s">
        <v>227</v>
      </c>
      <c r="C95" s="328" t="s">
        <v>584</v>
      </c>
      <c r="D95" s="329">
        <v>50000000</v>
      </c>
      <c r="E95" s="329">
        <v>0</v>
      </c>
      <c r="F95" s="329">
        <v>0</v>
      </c>
      <c r="G95" s="329">
        <v>10</v>
      </c>
    </row>
    <row r="96" spans="1:7" x14ac:dyDescent="0.35">
      <c r="A96" s="324">
        <v>87</v>
      </c>
      <c r="B96" s="325" t="s">
        <v>231</v>
      </c>
      <c r="C96" s="325" t="s">
        <v>598</v>
      </c>
      <c r="D96" s="326">
        <v>1402000000</v>
      </c>
      <c r="E96" s="326">
        <v>0</v>
      </c>
      <c r="F96" s="326">
        <v>0</v>
      </c>
      <c r="G96" s="326">
        <v>47</v>
      </c>
    </row>
    <row r="97" spans="1:7" x14ac:dyDescent="0.35">
      <c r="A97" s="327">
        <v>88</v>
      </c>
      <c r="B97" s="328" t="s">
        <v>232</v>
      </c>
      <c r="C97" s="328" t="s">
        <v>594</v>
      </c>
      <c r="D97" s="329">
        <v>11990000</v>
      </c>
      <c r="E97" s="329">
        <v>0</v>
      </c>
      <c r="F97" s="329">
        <v>0</v>
      </c>
      <c r="G97" s="329">
        <v>266</v>
      </c>
    </row>
    <row r="98" spans="1:7" x14ac:dyDescent="0.35">
      <c r="A98" s="324">
        <v>89</v>
      </c>
      <c r="B98" s="325" t="s">
        <v>233</v>
      </c>
      <c r="C98" s="325" t="s">
        <v>594</v>
      </c>
      <c r="D98" s="326">
        <v>8816222986</v>
      </c>
      <c r="E98" s="326">
        <v>0</v>
      </c>
      <c r="F98" s="326">
        <v>19</v>
      </c>
      <c r="G98" s="326">
        <v>849</v>
      </c>
    </row>
    <row r="99" spans="1:7" x14ac:dyDescent="0.35">
      <c r="A99" s="327">
        <v>90</v>
      </c>
      <c r="B99" s="328" t="s">
        <v>235</v>
      </c>
      <c r="C99" s="328" t="s">
        <v>598</v>
      </c>
      <c r="D99" s="329">
        <v>1800000000</v>
      </c>
      <c r="E99" s="329">
        <v>0</v>
      </c>
      <c r="F99" s="329">
        <v>2</v>
      </c>
      <c r="G99" s="329">
        <v>48</v>
      </c>
    </row>
    <row r="100" spans="1:7" x14ac:dyDescent="0.35">
      <c r="A100" s="324">
        <v>91</v>
      </c>
      <c r="B100" s="325" t="s">
        <v>628</v>
      </c>
      <c r="C100" s="325" t="s">
        <v>604</v>
      </c>
      <c r="D100" s="326">
        <v>10782950000</v>
      </c>
      <c r="E100" s="326">
        <v>0</v>
      </c>
      <c r="F100" s="326">
        <v>30</v>
      </c>
      <c r="G100" s="326">
        <v>597</v>
      </c>
    </row>
    <row r="101" spans="1:7" x14ac:dyDescent="0.35">
      <c r="A101" s="327">
        <v>92</v>
      </c>
      <c r="B101" s="328" t="s">
        <v>241</v>
      </c>
      <c r="C101" s="328" t="s">
        <v>605</v>
      </c>
      <c r="D101" s="329">
        <v>0</v>
      </c>
      <c r="E101" s="329">
        <v>0</v>
      </c>
      <c r="F101" s="329">
        <v>0</v>
      </c>
      <c r="G101" s="329">
        <v>4</v>
      </c>
    </row>
    <row r="102" spans="1:7" x14ac:dyDescent="0.35">
      <c r="A102" s="324">
        <v>93</v>
      </c>
      <c r="B102" s="325" t="s">
        <v>242</v>
      </c>
      <c r="C102" s="325" t="s">
        <v>612</v>
      </c>
      <c r="D102" s="326">
        <v>0</v>
      </c>
      <c r="E102" s="326">
        <v>0</v>
      </c>
      <c r="F102" s="326">
        <v>0</v>
      </c>
      <c r="G102" s="326">
        <v>3</v>
      </c>
    </row>
    <row r="103" spans="1:7" x14ac:dyDescent="0.35">
      <c r="A103" s="327">
        <v>94</v>
      </c>
      <c r="B103" s="328" t="s">
        <v>250</v>
      </c>
      <c r="C103" s="328" t="s">
        <v>629</v>
      </c>
      <c r="D103" s="329">
        <v>630000000</v>
      </c>
      <c r="E103" s="329">
        <v>0</v>
      </c>
      <c r="F103" s="329">
        <v>0</v>
      </c>
      <c r="G103" s="329">
        <v>53</v>
      </c>
    </row>
    <row r="104" spans="1:7" x14ac:dyDescent="0.35">
      <c r="A104" s="324">
        <v>95</v>
      </c>
      <c r="B104" s="325" t="s">
        <v>251</v>
      </c>
      <c r="C104" s="325" t="s">
        <v>598</v>
      </c>
      <c r="D104" s="326">
        <v>11118568902</v>
      </c>
      <c r="E104" s="326">
        <v>0</v>
      </c>
      <c r="F104" s="326">
        <v>1</v>
      </c>
      <c r="G104" s="326">
        <v>171</v>
      </c>
    </row>
    <row r="105" spans="1:7" x14ac:dyDescent="0.35">
      <c r="A105" s="327">
        <v>96</v>
      </c>
      <c r="B105" s="328" t="s">
        <v>103</v>
      </c>
      <c r="C105" s="328" t="s">
        <v>595</v>
      </c>
      <c r="D105" s="329">
        <v>0</v>
      </c>
      <c r="E105" s="329">
        <v>0</v>
      </c>
      <c r="F105" s="329">
        <v>0</v>
      </c>
      <c r="G105" s="329">
        <v>2</v>
      </c>
    </row>
    <row r="106" spans="1:7" x14ac:dyDescent="0.35">
      <c r="A106" s="324">
        <v>97</v>
      </c>
      <c r="B106" s="325" t="s">
        <v>630</v>
      </c>
      <c r="C106" s="325" t="s">
        <v>612</v>
      </c>
      <c r="D106" s="326">
        <v>0</v>
      </c>
      <c r="E106" s="326">
        <v>0</v>
      </c>
      <c r="F106" s="326">
        <v>0</v>
      </c>
      <c r="G106" s="326">
        <v>1</v>
      </c>
    </row>
    <row r="107" spans="1:7" x14ac:dyDescent="0.35">
      <c r="A107" s="327">
        <v>98</v>
      </c>
      <c r="B107" s="328" t="s">
        <v>558</v>
      </c>
      <c r="C107" s="328" t="s">
        <v>599</v>
      </c>
      <c r="D107" s="329">
        <v>8052500000</v>
      </c>
      <c r="E107" s="329">
        <v>0</v>
      </c>
      <c r="F107" s="329">
        <v>1</v>
      </c>
      <c r="G107" s="329">
        <v>134</v>
      </c>
    </row>
    <row r="108" spans="1:7" x14ac:dyDescent="0.35">
      <c r="A108" s="324">
        <v>99</v>
      </c>
      <c r="B108" s="325" t="s">
        <v>559</v>
      </c>
      <c r="C108" s="325" t="s">
        <v>599</v>
      </c>
      <c r="D108" s="326">
        <v>700000</v>
      </c>
      <c r="E108" s="326">
        <v>0</v>
      </c>
      <c r="F108" s="326">
        <v>0</v>
      </c>
      <c r="G108" s="326">
        <v>42</v>
      </c>
    </row>
    <row r="109" spans="1:7" x14ac:dyDescent="0.35">
      <c r="A109" s="327">
        <v>100</v>
      </c>
      <c r="B109" s="328" t="s">
        <v>263</v>
      </c>
      <c r="C109" s="328" t="s">
        <v>598</v>
      </c>
      <c r="D109" s="329">
        <v>15197250000</v>
      </c>
      <c r="E109" s="329">
        <v>0</v>
      </c>
      <c r="F109" s="329">
        <v>4</v>
      </c>
      <c r="G109" s="329">
        <v>1392</v>
      </c>
    </row>
    <row r="110" spans="1:7" x14ac:dyDescent="0.35">
      <c r="A110" s="324">
        <v>101</v>
      </c>
      <c r="B110" s="325" t="s">
        <v>265</v>
      </c>
      <c r="C110" s="325" t="s">
        <v>631</v>
      </c>
      <c r="D110" s="326">
        <v>0</v>
      </c>
      <c r="E110" s="326">
        <v>0</v>
      </c>
      <c r="F110" s="326">
        <v>0</v>
      </c>
      <c r="G110" s="326">
        <v>21</v>
      </c>
    </row>
    <row r="111" spans="1:7" x14ac:dyDescent="0.35">
      <c r="A111" s="327">
        <v>102</v>
      </c>
      <c r="B111" s="328" t="s">
        <v>266</v>
      </c>
      <c r="C111" s="328" t="s">
        <v>591</v>
      </c>
      <c r="D111" s="329">
        <v>2850000</v>
      </c>
      <c r="E111" s="329">
        <v>0</v>
      </c>
      <c r="F111" s="329">
        <v>0</v>
      </c>
      <c r="G111" s="329">
        <v>147</v>
      </c>
    </row>
    <row r="112" spans="1:7" x14ac:dyDescent="0.35">
      <c r="A112" s="324">
        <v>103</v>
      </c>
      <c r="B112" s="325" t="s">
        <v>267</v>
      </c>
      <c r="C112" s="325" t="s">
        <v>624</v>
      </c>
      <c r="D112" s="326">
        <v>22710793000</v>
      </c>
      <c r="E112" s="326">
        <v>0</v>
      </c>
      <c r="F112" s="326">
        <v>2</v>
      </c>
      <c r="G112" s="326">
        <v>252</v>
      </c>
    </row>
    <row r="113" spans="1:7" x14ac:dyDescent="0.35">
      <c r="A113" s="327">
        <v>104</v>
      </c>
      <c r="B113" s="328" t="s">
        <v>268</v>
      </c>
      <c r="C113" s="328" t="s">
        <v>624</v>
      </c>
      <c r="D113" s="329">
        <v>84407300000</v>
      </c>
      <c r="E113" s="329">
        <v>0</v>
      </c>
      <c r="F113" s="329">
        <v>41</v>
      </c>
      <c r="G113" s="329">
        <v>334</v>
      </c>
    </row>
    <row r="114" spans="1:7" x14ac:dyDescent="0.35">
      <c r="A114" s="324">
        <v>105</v>
      </c>
      <c r="B114" s="325" t="s">
        <v>271</v>
      </c>
      <c r="C114" s="325" t="s">
        <v>587</v>
      </c>
      <c r="D114" s="326">
        <v>0</v>
      </c>
      <c r="E114" s="326">
        <v>0</v>
      </c>
      <c r="F114" s="326">
        <v>0</v>
      </c>
      <c r="G114" s="326">
        <v>11</v>
      </c>
    </row>
    <row r="115" spans="1:7" x14ac:dyDescent="0.35">
      <c r="A115" s="327">
        <v>106</v>
      </c>
      <c r="B115" s="328" t="s">
        <v>272</v>
      </c>
      <c r="C115" s="328" t="s">
        <v>587</v>
      </c>
      <c r="D115" s="329">
        <v>200000</v>
      </c>
      <c r="E115" s="329">
        <v>0</v>
      </c>
      <c r="F115" s="329">
        <v>0</v>
      </c>
      <c r="G115" s="329">
        <v>39</v>
      </c>
    </row>
    <row r="116" spans="1:7" x14ac:dyDescent="0.35">
      <c r="A116" s="324">
        <v>107</v>
      </c>
      <c r="B116" s="325" t="s">
        <v>273</v>
      </c>
      <c r="C116" s="325" t="s">
        <v>584</v>
      </c>
      <c r="D116" s="326">
        <v>23411900000</v>
      </c>
      <c r="E116" s="326">
        <v>0</v>
      </c>
      <c r="F116" s="326">
        <v>0</v>
      </c>
      <c r="G116" s="326">
        <v>232</v>
      </c>
    </row>
    <row r="117" spans="1:7" x14ac:dyDescent="0.35">
      <c r="A117" s="327">
        <v>108</v>
      </c>
      <c r="B117" s="328" t="s">
        <v>276</v>
      </c>
      <c r="C117" s="328" t="s">
        <v>632</v>
      </c>
      <c r="D117" s="329">
        <v>0</v>
      </c>
      <c r="E117" s="329">
        <v>0</v>
      </c>
      <c r="F117" s="329">
        <v>0</v>
      </c>
      <c r="G117" s="329">
        <v>81</v>
      </c>
    </row>
    <row r="118" spans="1:7" x14ac:dyDescent="0.35">
      <c r="A118" s="324">
        <v>109</v>
      </c>
      <c r="B118" s="325" t="s">
        <v>278</v>
      </c>
      <c r="C118" s="325" t="s">
        <v>594</v>
      </c>
      <c r="D118" s="326">
        <v>0</v>
      </c>
      <c r="E118" s="326">
        <v>0</v>
      </c>
      <c r="F118" s="326">
        <v>0</v>
      </c>
      <c r="G118" s="326">
        <v>96</v>
      </c>
    </row>
    <row r="119" spans="1:7" x14ac:dyDescent="0.35">
      <c r="A119" s="327">
        <v>110</v>
      </c>
      <c r="B119" s="328" t="s">
        <v>283</v>
      </c>
      <c r="C119" s="328" t="s">
        <v>590</v>
      </c>
      <c r="D119" s="329">
        <v>0</v>
      </c>
      <c r="E119" s="329">
        <v>0</v>
      </c>
      <c r="F119" s="329">
        <v>0</v>
      </c>
      <c r="G119" s="329">
        <v>6</v>
      </c>
    </row>
    <row r="120" spans="1:7" x14ac:dyDescent="0.35">
      <c r="A120" s="324">
        <v>111</v>
      </c>
      <c r="B120" s="325" t="s">
        <v>633</v>
      </c>
      <c r="C120" s="325" t="s">
        <v>581</v>
      </c>
      <c r="D120" s="326">
        <v>3240000</v>
      </c>
      <c r="E120" s="326">
        <v>0</v>
      </c>
      <c r="F120" s="326">
        <v>0</v>
      </c>
      <c r="G120" s="326">
        <v>17</v>
      </c>
    </row>
    <row r="121" spans="1:7" x14ac:dyDescent="0.35">
      <c r="A121" s="327">
        <v>112</v>
      </c>
      <c r="B121" s="328" t="s">
        <v>287</v>
      </c>
      <c r="C121" s="328" t="s">
        <v>619</v>
      </c>
      <c r="D121" s="329">
        <v>1250000</v>
      </c>
      <c r="E121" s="329">
        <v>0</v>
      </c>
      <c r="F121" s="329">
        <v>0</v>
      </c>
      <c r="G121" s="329">
        <v>17</v>
      </c>
    </row>
    <row r="122" spans="1:7" x14ac:dyDescent="0.35">
      <c r="A122" s="324">
        <v>113</v>
      </c>
      <c r="B122" s="325" t="s">
        <v>634</v>
      </c>
      <c r="C122" s="325" t="s">
        <v>581</v>
      </c>
      <c r="D122" s="326">
        <v>400000</v>
      </c>
      <c r="E122" s="326">
        <v>0</v>
      </c>
      <c r="F122" s="326">
        <v>0</v>
      </c>
      <c r="G122" s="326">
        <v>4</v>
      </c>
    </row>
    <row r="123" spans="1:7" x14ac:dyDescent="0.35">
      <c r="A123" s="327">
        <v>114</v>
      </c>
      <c r="B123" s="328" t="s">
        <v>294</v>
      </c>
      <c r="C123" s="328" t="s">
        <v>609</v>
      </c>
      <c r="D123" s="329">
        <v>360000</v>
      </c>
      <c r="E123" s="329">
        <v>0</v>
      </c>
      <c r="F123" s="329">
        <v>0</v>
      </c>
      <c r="G123" s="329">
        <v>1</v>
      </c>
    </row>
    <row r="124" spans="1:7" x14ac:dyDescent="0.35">
      <c r="A124" s="324">
        <v>115</v>
      </c>
      <c r="B124" s="325" t="s">
        <v>295</v>
      </c>
      <c r="C124" s="325" t="s">
        <v>609</v>
      </c>
      <c r="D124" s="326">
        <v>1478450000</v>
      </c>
      <c r="E124" s="326">
        <v>0</v>
      </c>
      <c r="F124" s="326">
        <v>0</v>
      </c>
      <c r="G124" s="326">
        <v>17</v>
      </c>
    </row>
    <row r="125" spans="1:7" x14ac:dyDescent="0.35">
      <c r="A125" s="327">
        <v>116</v>
      </c>
      <c r="B125" s="328" t="s">
        <v>635</v>
      </c>
      <c r="C125" s="328" t="s">
        <v>632</v>
      </c>
      <c r="D125" s="329">
        <v>8996700000</v>
      </c>
      <c r="E125" s="329">
        <v>24944</v>
      </c>
      <c r="F125" s="329">
        <v>16</v>
      </c>
      <c r="G125" s="329">
        <v>285</v>
      </c>
    </row>
    <row r="126" spans="1:7" x14ac:dyDescent="0.35">
      <c r="A126" s="324">
        <v>117</v>
      </c>
      <c r="B126" s="325" t="s">
        <v>298</v>
      </c>
      <c r="C126" s="325" t="s">
        <v>594</v>
      </c>
      <c r="D126" s="326">
        <v>800000</v>
      </c>
      <c r="E126" s="326">
        <v>0</v>
      </c>
      <c r="F126" s="326">
        <v>0</v>
      </c>
      <c r="G126" s="326">
        <v>3</v>
      </c>
    </row>
    <row r="127" spans="1:7" x14ac:dyDescent="0.35">
      <c r="A127" s="327">
        <v>118</v>
      </c>
      <c r="B127" s="328" t="s">
        <v>299</v>
      </c>
      <c r="C127" s="328" t="s">
        <v>613</v>
      </c>
      <c r="D127" s="329">
        <v>3895050</v>
      </c>
      <c r="E127" s="329">
        <v>0</v>
      </c>
      <c r="F127" s="329">
        <v>0</v>
      </c>
      <c r="G127" s="329">
        <v>17</v>
      </c>
    </row>
    <row r="128" spans="1:7" x14ac:dyDescent="0.35">
      <c r="A128" s="324">
        <v>119</v>
      </c>
      <c r="B128" s="325" t="s">
        <v>302</v>
      </c>
      <c r="C128" s="325" t="s">
        <v>594</v>
      </c>
      <c r="D128" s="326">
        <v>1060000</v>
      </c>
      <c r="E128" s="326">
        <v>0</v>
      </c>
      <c r="F128" s="326">
        <v>0</v>
      </c>
      <c r="G128" s="326">
        <v>62</v>
      </c>
    </row>
    <row r="129" spans="1:7" x14ac:dyDescent="0.35">
      <c r="A129" s="327">
        <v>120</v>
      </c>
      <c r="B129" s="328" t="s">
        <v>303</v>
      </c>
      <c r="C129" s="328" t="s">
        <v>594</v>
      </c>
      <c r="D129" s="329">
        <v>2909227263</v>
      </c>
      <c r="E129" s="329">
        <v>450</v>
      </c>
      <c r="F129" s="329">
        <v>20</v>
      </c>
      <c r="G129" s="329">
        <v>875</v>
      </c>
    </row>
    <row r="130" spans="1:7" x14ac:dyDescent="0.35">
      <c r="A130" s="324">
        <v>121</v>
      </c>
      <c r="B130" s="325" t="s">
        <v>304</v>
      </c>
      <c r="C130" s="325" t="s">
        <v>598</v>
      </c>
      <c r="D130" s="326">
        <v>6021000000</v>
      </c>
      <c r="E130" s="326">
        <v>0</v>
      </c>
      <c r="F130" s="326">
        <v>3</v>
      </c>
      <c r="G130" s="326">
        <v>267</v>
      </c>
    </row>
    <row r="131" spans="1:7" x14ac:dyDescent="0.35">
      <c r="A131" s="327">
        <v>122</v>
      </c>
      <c r="B131" s="328" t="s">
        <v>305</v>
      </c>
      <c r="C131" s="328" t="s">
        <v>598</v>
      </c>
      <c r="D131" s="329">
        <v>36919139230.160004</v>
      </c>
      <c r="E131" s="329">
        <v>1000</v>
      </c>
      <c r="F131" s="329">
        <v>10</v>
      </c>
      <c r="G131" s="329">
        <v>890</v>
      </c>
    </row>
    <row r="132" spans="1:7" x14ac:dyDescent="0.35">
      <c r="A132" s="324">
        <v>123</v>
      </c>
      <c r="B132" s="325" t="s">
        <v>308</v>
      </c>
      <c r="C132" s="325" t="s">
        <v>591</v>
      </c>
      <c r="D132" s="326">
        <v>723396250</v>
      </c>
      <c r="E132" s="326">
        <v>0</v>
      </c>
      <c r="F132" s="326">
        <v>0</v>
      </c>
      <c r="G132" s="326">
        <v>65</v>
      </c>
    </row>
    <row r="133" spans="1:7" x14ac:dyDescent="0.35">
      <c r="A133" s="327">
        <v>124</v>
      </c>
      <c r="B133" s="328" t="s">
        <v>636</v>
      </c>
      <c r="C133" s="328" t="s">
        <v>613</v>
      </c>
      <c r="D133" s="329">
        <v>219472426733.33871</v>
      </c>
      <c r="E133" s="329">
        <v>129896</v>
      </c>
      <c r="F133" s="329">
        <v>46</v>
      </c>
      <c r="G133" s="329">
        <v>10007</v>
      </c>
    </row>
    <row r="134" spans="1:7" x14ac:dyDescent="0.35">
      <c r="A134" s="324">
        <v>125</v>
      </c>
      <c r="B134" s="325" t="s">
        <v>312</v>
      </c>
      <c r="C134" s="325" t="s">
        <v>594</v>
      </c>
      <c r="D134" s="326">
        <v>41896182888.080002</v>
      </c>
      <c r="E134" s="326">
        <v>0</v>
      </c>
      <c r="F134" s="326">
        <v>6</v>
      </c>
      <c r="G134" s="326">
        <v>3012</v>
      </c>
    </row>
    <row r="135" spans="1:7" x14ac:dyDescent="0.35">
      <c r="A135" s="327">
        <v>126</v>
      </c>
      <c r="B135" s="328" t="s">
        <v>313</v>
      </c>
      <c r="C135" s="328" t="s">
        <v>594</v>
      </c>
      <c r="D135" s="329">
        <v>207567812695.75668</v>
      </c>
      <c r="E135" s="329">
        <v>132499.999687</v>
      </c>
      <c r="F135" s="329">
        <v>31</v>
      </c>
      <c r="G135" s="329">
        <v>5503</v>
      </c>
    </row>
    <row r="136" spans="1:7" x14ac:dyDescent="0.35">
      <c r="A136" s="324">
        <v>127</v>
      </c>
      <c r="B136" s="325" t="s">
        <v>321</v>
      </c>
      <c r="C136" s="325" t="s">
        <v>637</v>
      </c>
      <c r="D136" s="326">
        <v>830000000</v>
      </c>
      <c r="E136" s="326">
        <v>0</v>
      </c>
      <c r="F136" s="326">
        <v>0</v>
      </c>
      <c r="G136" s="326">
        <v>60</v>
      </c>
    </row>
    <row r="137" spans="1:7" x14ac:dyDescent="0.35">
      <c r="A137" s="327">
        <v>128</v>
      </c>
      <c r="B137" s="328" t="s">
        <v>638</v>
      </c>
      <c r="C137" s="328" t="s">
        <v>612</v>
      </c>
      <c r="D137" s="329">
        <v>167455337256.89755</v>
      </c>
      <c r="E137" s="329">
        <v>0</v>
      </c>
      <c r="F137" s="329">
        <v>36</v>
      </c>
      <c r="G137" s="329">
        <v>4442</v>
      </c>
    </row>
    <row r="138" spans="1:7" x14ac:dyDescent="0.35">
      <c r="A138" s="324">
        <v>129</v>
      </c>
      <c r="B138" s="325" t="s">
        <v>325</v>
      </c>
      <c r="C138" s="325" t="s">
        <v>624</v>
      </c>
      <c r="D138" s="326">
        <v>0</v>
      </c>
      <c r="E138" s="326">
        <v>0</v>
      </c>
      <c r="F138" s="326">
        <v>0</v>
      </c>
      <c r="G138" s="326">
        <v>19</v>
      </c>
    </row>
    <row r="139" spans="1:7" x14ac:dyDescent="0.35">
      <c r="A139" s="327">
        <v>130</v>
      </c>
      <c r="B139" s="328" t="s">
        <v>328</v>
      </c>
      <c r="C139" s="328" t="s">
        <v>639</v>
      </c>
      <c r="D139" s="329">
        <v>6805200000</v>
      </c>
      <c r="E139" s="329">
        <v>0</v>
      </c>
      <c r="F139" s="329">
        <v>1</v>
      </c>
      <c r="G139" s="329">
        <v>63</v>
      </c>
    </row>
    <row r="140" spans="1:7" x14ac:dyDescent="0.35">
      <c r="A140" s="324">
        <v>131</v>
      </c>
      <c r="B140" s="325" t="s">
        <v>640</v>
      </c>
      <c r="C140" s="325" t="s">
        <v>609</v>
      </c>
      <c r="D140" s="326">
        <v>34662430747.580002</v>
      </c>
      <c r="E140" s="326">
        <v>0</v>
      </c>
      <c r="F140" s="326">
        <v>92</v>
      </c>
      <c r="G140" s="326">
        <v>1602</v>
      </c>
    </row>
    <row r="141" spans="1:7" x14ac:dyDescent="0.35">
      <c r="A141" s="327">
        <v>132</v>
      </c>
      <c r="B141" s="328" t="s">
        <v>641</v>
      </c>
      <c r="C141" s="328" t="s">
        <v>584</v>
      </c>
      <c r="D141" s="329">
        <v>732626940865.3175</v>
      </c>
      <c r="E141" s="329">
        <v>39272251.530000001</v>
      </c>
      <c r="F141" s="329">
        <v>90</v>
      </c>
      <c r="G141" s="329">
        <v>24610</v>
      </c>
    </row>
    <row r="142" spans="1:7" x14ac:dyDescent="0.35">
      <c r="A142" s="324">
        <v>133</v>
      </c>
      <c r="B142" s="325" t="s">
        <v>338</v>
      </c>
      <c r="C142" s="325" t="s">
        <v>608</v>
      </c>
      <c r="D142" s="326">
        <v>1425700000</v>
      </c>
      <c r="E142" s="326">
        <v>0</v>
      </c>
      <c r="F142" s="326">
        <v>0</v>
      </c>
      <c r="G142" s="326">
        <v>58</v>
      </c>
    </row>
    <row r="143" spans="1:7" x14ac:dyDescent="0.35">
      <c r="A143" s="327">
        <v>134</v>
      </c>
      <c r="B143" s="328" t="s">
        <v>642</v>
      </c>
      <c r="C143" s="328" t="s">
        <v>590</v>
      </c>
      <c r="D143" s="329">
        <v>10135800000</v>
      </c>
      <c r="E143" s="329">
        <v>0</v>
      </c>
      <c r="F143" s="329">
        <v>4</v>
      </c>
      <c r="G143" s="329">
        <v>378</v>
      </c>
    </row>
    <row r="144" spans="1:7" x14ac:dyDescent="0.35">
      <c r="A144" s="324">
        <v>135</v>
      </c>
      <c r="B144" s="325" t="s">
        <v>341</v>
      </c>
      <c r="C144" s="325" t="s">
        <v>608</v>
      </c>
      <c r="D144" s="326">
        <v>1956317572.8199999</v>
      </c>
      <c r="E144" s="326">
        <v>0</v>
      </c>
      <c r="F144" s="326">
        <v>0</v>
      </c>
      <c r="G144" s="326">
        <v>163</v>
      </c>
    </row>
    <row r="145" spans="1:7" x14ac:dyDescent="0.35">
      <c r="A145" s="327">
        <v>136</v>
      </c>
      <c r="B145" s="328" t="s">
        <v>347</v>
      </c>
      <c r="C145" s="328" t="s">
        <v>594</v>
      </c>
      <c r="D145" s="329">
        <v>0</v>
      </c>
      <c r="E145" s="329">
        <v>0</v>
      </c>
      <c r="F145" s="329">
        <v>0</v>
      </c>
      <c r="G145" s="329">
        <v>71</v>
      </c>
    </row>
    <row r="146" spans="1:7" x14ac:dyDescent="0.35">
      <c r="A146" s="324">
        <v>137</v>
      </c>
      <c r="B146" s="325" t="s">
        <v>348</v>
      </c>
      <c r="C146" s="325" t="s">
        <v>594</v>
      </c>
      <c r="D146" s="326">
        <v>10097726954</v>
      </c>
      <c r="E146" s="326">
        <v>0</v>
      </c>
      <c r="F146" s="326">
        <v>41</v>
      </c>
      <c r="G146" s="326">
        <v>695</v>
      </c>
    </row>
    <row r="147" spans="1:7" x14ac:dyDescent="0.35">
      <c r="A147" s="327">
        <v>138</v>
      </c>
      <c r="B147" s="328" t="s">
        <v>360</v>
      </c>
      <c r="C147" s="328" t="s">
        <v>608</v>
      </c>
      <c r="D147" s="329">
        <v>325000000</v>
      </c>
      <c r="E147" s="329">
        <v>0</v>
      </c>
      <c r="F147" s="329">
        <v>0</v>
      </c>
      <c r="G147" s="329">
        <v>15</v>
      </c>
    </row>
    <row r="148" spans="1:7" x14ac:dyDescent="0.35">
      <c r="A148" s="324">
        <v>139</v>
      </c>
      <c r="B148" s="325" t="s">
        <v>368</v>
      </c>
      <c r="C148" s="325" t="s">
        <v>584</v>
      </c>
      <c r="D148" s="326">
        <v>11500000000</v>
      </c>
      <c r="E148" s="326">
        <v>0</v>
      </c>
      <c r="F148" s="326">
        <v>0</v>
      </c>
      <c r="G148" s="326">
        <v>0</v>
      </c>
    </row>
    <row r="149" spans="1:7" x14ac:dyDescent="0.35">
      <c r="A149" s="327">
        <v>140</v>
      </c>
      <c r="B149" s="328" t="s">
        <v>372</v>
      </c>
      <c r="C149" s="328" t="s">
        <v>643</v>
      </c>
      <c r="D149" s="329">
        <v>0</v>
      </c>
      <c r="E149" s="329">
        <v>0</v>
      </c>
      <c r="F149" s="329">
        <v>0</v>
      </c>
      <c r="G149" s="329">
        <v>4</v>
      </c>
    </row>
    <row r="150" spans="1:7" x14ac:dyDescent="0.35">
      <c r="A150" s="324">
        <v>141</v>
      </c>
      <c r="B150" s="325" t="s">
        <v>374</v>
      </c>
      <c r="C150" s="325" t="s">
        <v>632</v>
      </c>
      <c r="D150" s="326">
        <v>0</v>
      </c>
      <c r="E150" s="326">
        <v>0</v>
      </c>
      <c r="F150" s="326">
        <v>0</v>
      </c>
      <c r="G150" s="326">
        <v>21</v>
      </c>
    </row>
    <row r="151" spans="1:7" x14ac:dyDescent="0.35">
      <c r="A151" s="327">
        <v>142</v>
      </c>
      <c r="B151" s="328" t="s">
        <v>375</v>
      </c>
      <c r="C151" s="328" t="s">
        <v>632</v>
      </c>
      <c r="D151" s="329">
        <v>500000</v>
      </c>
      <c r="E151" s="329">
        <v>0</v>
      </c>
      <c r="F151" s="329">
        <v>0</v>
      </c>
      <c r="G151" s="329">
        <v>14</v>
      </c>
    </row>
    <row r="152" spans="1:7" x14ac:dyDescent="0.35">
      <c r="A152" s="324">
        <v>143</v>
      </c>
      <c r="B152" s="325" t="s">
        <v>644</v>
      </c>
      <c r="C152" s="325" t="s">
        <v>616</v>
      </c>
      <c r="D152" s="326">
        <v>85931706867</v>
      </c>
      <c r="E152" s="326">
        <v>0</v>
      </c>
      <c r="F152" s="326">
        <v>23</v>
      </c>
      <c r="G152" s="326">
        <v>3561</v>
      </c>
    </row>
    <row r="153" spans="1:7" x14ac:dyDescent="0.35">
      <c r="A153" s="327">
        <v>144</v>
      </c>
      <c r="B153" s="328" t="s">
        <v>381</v>
      </c>
      <c r="C153" s="328" t="s">
        <v>584</v>
      </c>
      <c r="D153" s="329">
        <v>0</v>
      </c>
      <c r="E153" s="329">
        <v>0</v>
      </c>
      <c r="F153" s="329">
        <v>0</v>
      </c>
      <c r="G153" s="329">
        <v>0</v>
      </c>
    </row>
    <row r="154" spans="1:7" x14ac:dyDescent="0.35">
      <c r="A154" s="324">
        <v>145</v>
      </c>
      <c r="B154" s="325" t="s">
        <v>384</v>
      </c>
      <c r="C154" s="325" t="s">
        <v>584</v>
      </c>
      <c r="D154" s="326">
        <v>3150000000</v>
      </c>
      <c r="E154" s="326">
        <v>20000</v>
      </c>
      <c r="F154" s="326">
        <v>0</v>
      </c>
      <c r="G154" s="326">
        <v>93</v>
      </c>
    </row>
    <row r="155" spans="1:7" x14ac:dyDescent="0.35">
      <c r="A155" s="327">
        <v>146</v>
      </c>
      <c r="B155" s="328" t="s">
        <v>645</v>
      </c>
      <c r="C155" s="328" t="s">
        <v>599</v>
      </c>
      <c r="D155" s="329">
        <v>675590000</v>
      </c>
      <c r="E155" s="329">
        <v>0</v>
      </c>
      <c r="F155" s="329">
        <v>0</v>
      </c>
      <c r="G155" s="329">
        <v>485</v>
      </c>
    </row>
    <row r="156" spans="1:7" x14ac:dyDescent="0.35">
      <c r="A156" s="324">
        <v>147</v>
      </c>
      <c r="B156" s="325" t="s">
        <v>646</v>
      </c>
      <c r="C156" s="325" t="s">
        <v>632</v>
      </c>
      <c r="D156" s="326">
        <v>102002127998.76132</v>
      </c>
      <c r="E156" s="326">
        <v>785500.62</v>
      </c>
      <c r="F156" s="326">
        <v>25</v>
      </c>
      <c r="G156" s="326">
        <v>6175</v>
      </c>
    </row>
    <row r="157" spans="1:7" x14ac:dyDescent="0.35">
      <c r="A157" s="327">
        <v>148</v>
      </c>
      <c r="B157" s="328" t="s">
        <v>647</v>
      </c>
      <c r="C157" s="328" t="s">
        <v>613</v>
      </c>
      <c r="D157" s="329">
        <v>81950000000</v>
      </c>
      <c r="E157" s="329">
        <v>0</v>
      </c>
      <c r="F157" s="329">
        <v>0</v>
      </c>
      <c r="G157" s="329">
        <v>20</v>
      </c>
    </row>
    <row r="158" spans="1:7" x14ac:dyDescent="0.35">
      <c r="A158" s="324">
        <v>149</v>
      </c>
      <c r="B158" s="325" t="s">
        <v>648</v>
      </c>
      <c r="C158" s="325" t="s">
        <v>592</v>
      </c>
      <c r="D158" s="326">
        <v>30520792076</v>
      </c>
      <c r="E158" s="326">
        <v>0</v>
      </c>
      <c r="F158" s="326">
        <v>0</v>
      </c>
      <c r="G158" s="326">
        <v>938</v>
      </c>
    </row>
    <row r="159" spans="1:7" x14ac:dyDescent="0.35">
      <c r="A159" s="327">
        <v>150</v>
      </c>
      <c r="B159" s="328" t="s">
        <v>391</v>
      </c>
      <c r="C159" s="328" t="s">
        <v>594</v>
      </c>
      <c r="D159" s="329">
        <v>7680000000</v>
      </c>
      <c r="E159" s="329">
        <v>0</v>
      </c>
      <c r="F159" s="329">
        <v>0</v>
      </c>
      <c r="G159" s="329">
        <v>6</v>
      </c>
    </row>
    <row r="160" spans="1:7" x14ac:dyDescent="0.35">
      <c r="A160" s="324">
        <v>151</v>
      </c>
      <c r="B160" s="325" t="s">
        <v>392</v>
      </c>
      <c r="C160" s="325" t="s">
        <v>619</v>
      </c>
      <c r="D160" s="326">
        <v>600000</v>
      </c>
      <c r="E160" s="326">
        <v>0</v>
      </c>
      <c r="F160" s="326">
        <v>0</v>
      </c>
      <c r="G160" s="326">
        <v>29</v>
      </c>
    </row>
    <row r="161" spans="1:7" x14ac:dyDescent="0.35">
      <c r="A161" s="327">
        <v>152</v>
      </c>
      <c r="B161" s="328" t="s">
        <v>394</v>
      </c>
      <c r="C161" s="328" t="s">
        <v>613</v>
      </c>
      <c r="D161" s="329">
        <v>0</v>
      </c>
      <c r="E161" s="329">
        <v>0</v>
      </c>
      <c r="F161" s="329">
        <v>0</v>
      </c>
      <c r="G161" s="329">
        <v>20</v>
      </c>
    </row>
    <row r="162" spans="1:7" x14ac:dyDescent="0.35">
      <c r="A162" s="324">
        <v>153</v>
      </c>
      <c r="B162" s="325" t="s">
        <v>649</v>
      </c>
      <c r="C162" s="325" t="s">
        <v>593</v>
      </c>
      <c r="D162" s="326">
        <v>8164350000</v>
      </c>
      <c r="E162" s="326">
        <v>0</v>
      </c>
      <c r="F162" s="326">
        <v>5</v>
      </c>
      <c r="G162" s="326">
        <v>358</v>
      </c>
    </row>
    <row r="163" spans="1:7" x14ac:dyDescent="0.35">
      <c r="A163" s="327">
        <v>154</v>
      </c>
      <c r="B163" s="328" t="s">
        <v>650</v>
      </c>
      <c r="C163" s="328" t="s">
        <v>613</v>
      </c>
      <c r="D163" s="329">
        <v>2702935000</v>
      </c>
      <c r="E163" s="329">
        <v>0</v>
      </c>
      <c r="F163" s="329">
        <v>0</v>
      </c>
      <c r="G163" s="329">
        <v>32</v>
      </c>
    </row>
    <row r="164" spans="1:7" x14ac:dyDescent="0.35">
      <c r="A164" s="324">
        <v>155</v>
      </c>
      <c r="B164" s="325" t="s">
        <v>399</v>
      </c>
      <c r="C164" s="325" t="s">
        <v>592</v>
      </c>
      <c r="D164" s="326">
        <v>0</v>
      </c>
      <c r="E164" s="326">
        <v>0</v>
      </c>
      <c r="F164" s="326">
        <v>0</v>
      </c>
      <c r="G164" s="326">
        <v>0</v>
      </c>
    </row>
    <row r="165" spans="1:7" x14ac:dyDescent="0.35">
      <c r="A165" s="327">
        <v>156</v>
      </c>
      <c r="B165" s="328" t="s">
        <v>404</v>
      </c>
      <c r="C165" s="328" t="s">
        <v>594</v>
      </c>
      <c r="D165" s="329">
        <v>0</v>
      </c>
      <c r="E165" s="329">
        <v>0</v>
      </c>
      <c r="F165" s="329">
        <v>0</v>
      </c>
      <c r="G165" s="329">
        <v>4</v>
      </c>
    </row>
    <row r="166" spans="1:7" x14ac:dyDescent="0.35">
      <c r="A166" s="324">
        <v>157</v>
      </c>
      <c r="B166" s="325" t="s">
        <v>405</v>
      </c>
      <c r="C166" s="325" t="s">
        <v>594</v>
      </c>
      <c r="D166" s="326">
        <v>104350000</v>
      </c>
      <c r="E166" s="326">
        <v>0</v>
      </c>
      <c r="F166" s="326">
        <v>0</v>
      </c>
      <c r="G166" s="326">
        <v>109</v>
      </c>
    </row>
    <row r="167" spans="1:7" x14ac:dyDescent="0.35">
      <c r="A167" s="327">
        <v>158</v>
      </c>
      <c r="B167" s="328" t="s">
        <v>406</v>
      </c>
      <c r="C167" s="328" t="s">
        <v>598</v>
      </c>
      <c r="D167" s="329">
        <v>1500000000</v>
      </c>
      <c r="E167" s="329">
        <v>0</v>
      </c>
      <c r="F167" s="329">
        <v>1</v>
      </c>
      <c r="G167" s="329">
        <v>193</v>
      </c>
    </row>
    <row r="168" spans="1:7" x14ac:dyDescent="0.35">
      <c r="A168" s="324">
        <v>159</v>
      </c>
      <c r="B168" s="325" t="s">
        <v>651</v>
      </c>
      <c r="C168" s="325" t="s">
        <v>616</v>
      </c>
      <c r="D168" s="326">
        <v>0</v>
      </c>
      <c r="E168" s="326">
        <v>0</v>
      </c>
      <c r="F168" s="326">
        <v>0</v>
      </c>
      <c r="G168" s="326">
        <v>8</v>
      </c>
    </row>
    <row r="169" spans="1:7" x14ac:dyDescent="0.35">
      <c r="A169" s="327">
        <v>160</v>
      </c>
      <c r="B169" s="328" t="s">
        <v>410</v>
      </c>
      <c r="C169" s="328" t="s">
        <v>598</v>
      </c>
      <c r="D169" s="329">
        <v>46600000</v>
      </c>
      <c r="E169" s="329">
        <v>0</v>
      </c>
      <c r="F169" s="329">
        <v>0</v>
      </c>
      <c r="G169" s="329">
        <v>131</v>
      </c>
    </row>
    <row r="170" spans="1:7" x14ac:dyDescent="0.35">
      <c r="A170" s="324">
        <v>161</v>
      </c>
      <c r="B170" s="325" t="s">
        <v>411</v>
      </c>
      <c r="C170" s="325" t="s">
        <v>598</v>
      </c>
      <c r="D170" s="326">
        <v>5680810000</v>
      </c>
      <c r="E170" s="326">
        <v>0</v>
      </c>
      <c r="F170" s="326">
        <v>3</v>
      </c>
      <c r="G170" s="326">
        <v>684</v>
      </c>
    </row>
    <row r="171" spans="1:7" x14ac:dyDescent="0.35">
      <c r="A171" s="327">
        <v>162</v>
      </c>
      <c r="B171" s="328" t="s">
        <v>652</v>
      </c>
      <c r="C171" s="328" t="s">
        <v>605</v>
      </c>
      <c r="D171" s="329">
        <v>190983415314.59039</v>
      </c>
      <c r="E171" s="329">
        <v>1484</v>
      </c>
      <c r="F171" s="329">
        <v>47</v>
      </c>
      <c r="G171" s="329">
        <v>6818</v>
      </c>
    </row>
    <row r="172" spans="1:7" x14ac:dyDescent="0.35">
      <c r="A172" s="324">
        <v>163</v>
      </c>
      <c r="B172" s="325" t="s">
        <v>414</v>
      </c>
      <c r="C172" s="325" t="s">
        <v>598</v>
      </c>
      <c r="D172" s="326">
        <v>324893117</v>
      </c>
      <c r="E172" s="326">
        <v>0</v>
      </c>
      <c r="F172" s="326">
        <v>0</v>
      </c>
      <c r="G172" s="326">
        <v>33</v>
      </c>
    </row>
    <row r="173" spans="1:7" x14ac:dyDescent="0.35">
      <c r="A173" s="327">
        <v>164</v>
      </c>
      <c r="B173" s="328" t="s">
        <v>653</v>
      </c>
      <c r="C173" s="328" t="s">
        <v>584</v>
      </c>
      <c r="D173" s="329">
        <v>145887817258</v>
      </c>
      <c r="E173" s="329">
        <v>0</v>
      </c>
      <c r="F173" s="329">
        <v>10</v>
      </c>
      <c r="G173" s="329">
        <v>844</v>
      </c>
    </row>
    <row r="174" spans="1:7" x14ac:dyDescent="0.35">
      <c r="A174" s="324">
        <v>165</v>
      </c>
      <c r="B174" s="325" t="s">
        <v>425</v>
      </c>
      <c r="C174" s="325" t="s">
        <v>637</v>
      </c>
      <c r="D174" s="326">
        <v>0</v>
      </c>
      <c r="E174" s="326">
        <v>0</v>
      </c>
      <c r="F174" s="326">
        <v>0</v>
      </c>
      <c r="G174" s="326">
        <v>4</v>
      </c>
    </row>
    <row r="175" spans="1:7" x14ac:dyDescent="0.35">
      <c r="A175" s="327">
        <v>166</v>
      </c>
      <c r="B175" s="328" t="s">
        <v>426</v>
      </c>
      <c r="C175" s="328" t="s">
        <v>594</v>
      </c>
      <c r="D175" s="329">
        <v>0</v>
      </c>
      <c r="E175" s="329">
        <v>0</v>
      </c>
      <c r="F175" s="329">
        <v>0</v>
      </c>
      <c r="G175" s="329">
        <v>4</v>
      </c>
    </row>
    <row r="176" spans="1:7" x14ac:dyDescent="0.35">
      <c r="A176" s="324">
        <v>167</v>
      </c>
      <c r="B176" s="325" t="s">
        <v>427</v>
      </c>
      <c r="C176" s="325" t="s">
        <v>629</v>
      </c>
      <c r="D176" s="326">
        <v>3885388444.15798</v>
      </c>
      <c r="E176" s="326">
        <v>2000</v>
      </c>
      <c r="F176" s="326">
        <v>7</v>
      </c>
      <c r="G176" s="326">
        <v>8136</v>
      </c>
    </row>
    <row r="177" spans="1:7" x14ac:dyDescent="0.35">
      <c r="A177" s="327">
        <v>168</v>
      </c>
      <c r="B177" s="328" t="s">
        <v>654</v>
      </c>
      <c r="C177" s="328" t="s">
        <v>629</v>
      </c>
      <c r="D177" s="329">
        <v>42563423902.360001</v>
      </c>
      <c r="E177" s="329">
        <v>0</v>
      </c>
      <c r="F177" s="329">
        <v>28</v>
      </c>
      <c r="G177" s="329">
        <v>1707</v>
      </c>
    </row>
    <row r="178" spans="1:7" x14ac:dyDescent="0.35">
      <c r="A178" s="324">
        <v>169</v>
      </c>
      <c r="B178" s="325" t="s">
        <v>655</v>
      </c>
      <c r="C178" s="325" t="s">
        <v>632</v>
      </c>
      <c r="D178" s="326">
        <v>232000000</v>
      </c>
      <c r="E178" s="326">
        <v>0</v>
      </c>
      <c r="F178" s="326">
        <v>0</v>
      </c>
      <c r="G178" s="326">
        <v>91</v>
      </c>
    </row>
    <row r="179" spans="1:7" x14ac:dyDescent="0.35">
      <c r="A179" s="327">
        <v>170</v>
      </c>
      <c r="B179" s="328" t="s">
        <v>431</v>
      </c>
      <c r="C179" s="328" t="s">
        <v>594</v>
      </c>
      <c r="D179" s="329">
        <v>1000000</v>
      </c>
      <c r="E179" s="329">
        <v>0</v>
      </c>
      <c r="F179" s="329">
        <v>0</v>
      </c>
      <c r="G179" s="329">
        <v>5</v>
      </c>
    </row>
    <row r="180" spans="1:7" x14ac:dyDescent="0.35">
      <c r="A180" s="324">
        <v>171</v>
      </c>
      <c r="B180" s="325" t="s">
        <v>432</v>
      </c>
      <c r="C180" s="325" t="s">
        <v>594</v>
      </c>
      <c r="D180" s="326">
        <v>1700000</v>
      </c>
      <c r="E180" s="326">
        <v>0</v>
      </c>
      <c r="F180" s="326">
        <v>38</v>
      </c>
      <c r="G180" s="326">
        <v>590</v>
      </c>
    </row>
    <row r="181" spans="1:7" x14ac:dyDescent="0.35">
      <c r="A181" s="327">
        <v>172</v>
      </c>
      <c r="B181" s="328" t="s">
        <v>438</v>
      </c>
      <c r="C181" s="328" t="s">
        <v>598</v>
      </c>
      <c r="D181" s="329">
        <v>131000000</v>
      </c>
      <c r="E181" s="329">
        <v>0</v>
      </c>
      <c r="F181" s="329">
        <v>0</v>
      </c>
      <c r="G181" s="329">
        <v>32</v>
      </c>
    </row>
    <row r="182" spans="1:7" x14ac:dyDescent="0.35">
      <c r="A182" s="324">
        <v>173</v>
      </c>
      <c r="B182" s="325" t="s">
        <v>439</v>
      </c>
      <c r="C182" s="325" t="s">
        <v>591</v>
      </c>
      <c r="D182" s="326">
        <v>176600000</v>
      </c>
      <c r="E182" s="326">
        <v>0</v>
      </c>
      <c r="F182" s="326">
        <v>0</v>
      </c>
      <c r="G182" s="326">
        <v>224</v>
      </c>
    </row>
    <row r="183" spans="1:7" x14ac:dyDescent="0.35">
      <c r="A183" s="327">
        <v>174</v>
      </c>
      <c r="B183" s="328" t="s">
        <v>440</v>
      </c>
      <c r="C183" s="328" t="s">
        <v>598</v>
      </c>
      <c r="D183" s="329">
        <v>0</v>
      </c>
      <c r="E183" s="329">
        <v>0</v>
      </c>
      <c r="F183" s="329">
        <v>0</v>
      </c>
      <c r="G183" s="329">
        <v>2</v>
      </c>
    </row>
    <row r="184" spans="1:7" x14ac:dyDescent="0.35">
      <c r="A184" s="324">
        <v>175</v>
      </c>
      <c r="B184" s="325" t="s">
        <v>444</v>
      </c>
      <c r="C184" s="325" t="s">
        <v>605</v>
      </c>
      <c r="D184" s="326">
        <v>0</v>
      </c>
      <c r="E184" s="326">
        <v>0</v>
      </c>
      <c r="F184" s="326">
        <v>0</v>
      </c>
      <c r="G184" s="326">
        <v>129</v>
      </c>
    </row>
    <row r="185" spans="1:7" x14ac:dyDescent="0.35">
      <c r="A185" s="327">
        <v>176</v>
      </c>
      <c r="B185" s="328" t="s">
        <v>445</v>
      </c>
      <c r="C185" s="328" t="s">
        <v>605</v>
      </c>
      <c r="D185" s="329">
        <v>0</v>
      </c>
      <c r="E185" s="329">
        <v>0</v>
      </c>
      <c r="F185" s="329">
        <v>0</v>
      </c>
      <c r="G185" s="329">
        <v>2</v>
      </c>
    </row>
    <row r="186" spans="1:7" x14ac:dyDescent="0.35">
      <c r="A186" s="324">
        <v>177</v>
      </c>
      <c r="B186" s="325" t="s">
        <v>656</v>
      </c>
      <c r="C186" s="325" t="s">
        <v>598</v>
      </c>
      <c r="D186" s="326">
        <v>11548300000</v>
      </c>
      <c r="E186" s="326">
        <v>0</v>
      </c>
      <c r="F186" s="326">
        <v>6</v>
      </c>
      <c r="G186" s="326">
        <v>499</v>
      </c>
    </row>
    <row r="187" spans="1:7" x14ac:dyDescent="0.35">
      <c r="A187" s="327">
        <v>178</v>
      </c>
      <c r="B187" s="328" t="s">
        <v>657</v>
      </c>
      <c r="C187" s="328" t="s">
        <v>587</v>
      </c>
      <c r="D187" s="329">
        <v>32951481926.416161</v>
      </c>
      <c r="E187" s="329">
        <v>42925</v>
      </c>
      <c r="F187" s="329">
        <v>77</v>
      </c>
      <c r="G187" s="329">
        <v>2142</v>
      </c>
    </row>
    <row r="188" spans="1:7" x14ac:dyDescent="0.35">
      <c r="A188" s="324">
        <v>179</v>
      </c>
      <c r="B188" s="325" t="s">
        <v>451</v>
      </c>
      <c r="C188" s="325" t="s">
        <v>629</v>
      </c>
      <c r="D188" s="326">
        <v>0</v>
      </c>
      <c r="E188" s="326">
        <v>0</v>
      </c>
      <c r="F188" s="326">
        <v>0</v>
      </c>
      <c r="G188" s="326">
        <v>4</v>
      </c>
    </row>
    <row r="189" spans="1:7" x14ac:dyDescent="0.35">
      <c r="A189" s="327">
        <v>180</v>
      </c>
      <c r="B189" s="328" t="s">
        <v>456</v>
      </c>
      <c r="C189" s="328" t="s">
        <v>617</v>
      </c>
      <c r="D189" s="329">
        <v>395000000</v>
      </c>
      <c r="E189" s="329">
        <v>0</v>
      </c>
      <c r="F189" s="329">
        <v>0</v>
      </c>
      <c r="G189" s="329">
        <v>7</v>
      </c>
    </row>
    <row r="190" spans="1:7" x14ac:dyDescent="0.35">
      <c r="A190" s="324">
        <v>181</v>
      </c>
      <c r="B190" s="325" t="s">
        <v>460</v>
      </c>
      <c r="C190" s="325" t="s">
        <v>598</v>
      </c>
      <c r="D190" s="326">
        <v>31705809872.970001</v>
      </c>
      <c r="E190" s="326">
        <v>193303.12</v>
      </c>
      <c r="F190" s="326">
        <v>18</v>
      </c>
      <c r="G190" s="326">
        <v>3186</v>
      </c>
    </row>
    <row r="191" spans="1:7" x14ac:dyDescent="0.35">
      <c r="A191" s="327">
        <v>182</v>
      </c>
      <c r="B191" s="328" t="s">
        <v>461</v>
      </c>
      <c r="C191" s="328" t="s">
        <v>598</v>
      </c>
      <c r="D191" s="329">
        <v>172257893051.36258</v>
      </c>
      <c r="E191" s="329">
        <v>1662198.9998030001</v>
      </c>
      <c r="F191" s="329">
        <v>62</v>
      </c>
      <c r="G191" s="329">
        <v>9143</v>
      </c>
    </row>
    <row r="192" spans="1:7" x14ac:dyDescent="0.35">
      <c r="A192" s="324">
        <v>183</v>
      </c>
      <c r="B192" s="325" t="s">
        <v>464</v>
      </c>
      <c r="C192" s="325" t="s">
        <v>619</v>
      </c>
      <c r="D192" s="326">
        <v>100000000</v>
      </c>
      <c r="E192" s="326">
        <v>0</v>
      </c>
      <c r="F192" s="326">
        <v>0</v>
      </c>
      <c r="G192" s="326">
        <v>5</v>
      </c>
    </row>
    <row r="193" spans="1:7" x14ac:dyDescent="0.35">
      <c r="A193" s="327">
        <v>184</v>
      </c>
      <c r="B193" s="328" t="s">
        <v>465</v>
      </c>
      <c r="C193" s="328" t="s">
        <v>619</v>
      </c>
      <c r="D193" s="329">
        <v>4281034208</v>
      </c>
      <c r="E193" s="329">
        <v>0</v>
      </c>
      <c r="F193" s="329">
        <v>92</v>
      </c>
      <c r="G193" s="329">
        <v>873</v>
      </c>
    </row>
    <row r="194" spans="1:7" x14ac:dyDescent="0.35">
      <c r="A194" s="324">
        <v>185</v>
      </c>
      <c r="B194" s="325" t="s">
        <v>468</v>
      </c>
      <c r="C194" s="325" t="s">
        <v>605</v>
      </c>
      <c r="D194" s="326">
        <v>2355500000</v>
      </c>
      <c r="E194" s="326">
        <v>0</v>
      </c>
      <c r="F194" s="326">
        <v>0</v>
      </c>
      <c r="G194" s="326">
        <v>51</v>
      </c>
    </row>
    <row r="195" spans="1:7" x14ac:dyDescent="0.35">
      <c r="A195" s="327">
        <v>186</v>
      </c>
      <c r="B195" s="328" t="s">
        <v>658</v>
      </c>
      <c r="C195" s="328" t="s">
        <v>584</v>
      </c>
      <c r="D195" s="329">
        <v>8897000000</v>
      </c>
      <c r="E195" s="329">
        <v>0</v>
      </c>
      <c r="F195" s="329">
        <v>0</v>
      </c>
      <c r="G195" s="329">
        <v>57</v>
      </c>
    </row>
    <row r="196" spans="1:7" x14ac:dyDescent="0.35">
      <c r="A196" s="324">
        <v>187</v>
      </c>
      <c r="B196" s="325" t="s">
        <v>472</v>
      </c>
      <c r="C196" s="325" t="s">
        <v>594</v>
      </c>
      <c r="D196" s="326">
        <v>65757334711</v>
      </c>
      <c r="E196" s="326">
        <v>0</v>
      </c>
      <c r="F196" s="326">
        <v>73</v>
      </c>
      <c r="G196" s="326">
        <v>2068</v>
      </c>
    </row>
    <row r="197" spans="1:7" x14ac:dyDescent="0.35">
      <c r="A197" s="327">
        <v>188</v>
      </c>
      <c r="B197" s="328" t="s">
        <v>475</v>
      </c>
      <c r="C197" s="328" t="s">
        <v>624</v>
      </c>
      <c r="D197" s="329">
        <v>35914799010</v>
      </c>
      <c r="E197" s="329">
        <v>0</v>
      </c>
      <c r="F197" s="329">
        <v>4</v>
      </c>
      <c r="G197" s="329">
        <v>42</v>
      </c>
    </row>
    <row r="198" spans="1:7" x14ac:dyDescent="0.35">
      <c r="A198" s="324">
        <v>189</v>
      </c>
      <c r="B198" s="325" t="s">
        <v>476</v>
      </c>
      <c r="C198" s="325" t="s">
        <v>584</v>
      </c>
      <c r="D198" s="326">
        <v>3000800000</v>
      </c>
      <c r="E198" s="326">
        <v>0</v>
      </c>
      <c r="F198" s="326">
        <v>0</v>
      </c>
      <c r="G198" s="326">
        <v>147</v>
      </c>
    </row>
    <row r="199" spans="1:7" x14ac:dyDescent="0.35">
      <c r="A199" s="327">
        <v>190</v>
      </c>
      <c r="B199" s="328" t="s">
        <v>659</v>
      </c>
      <c r="C199" s="328" t="s">
        <v>629</v>
      </c>
      <c r="D199" s="329">
        <v>71900000</v>
      </c>
      <c r="E199" s="329">
        <v>0</v>
      </c>
      <c r="F199" s="329">
        <v>0</v>
      </c>
      <c r="G199" s="329">
        <v>52</v>
      </c>
    </row>
    <row r="200" spans="1:7" x14ac:dyDescent="0.35">
      <c r="A200" s="324">
        <v>191</v>
      </c>
      <c r="B200" s="325" t="s">
        <v>480</v>
      </c>
      <c r="C200" s="325" t="s">
        <v>629</v>
      </c>
      <c r="D200" s="326">
        <v>200000</v>
      </c>
      <c r="E200" s="326">
        <v>0</v>
      </c>
      <c r="F200" s="326">
        <v>0</v>
      </c>
      <c r="G200" s="326">
        <v>15</v>
      </c>
    </row>
    <row r="201" spans="1:7" x14ac:dyDescent="0.35">
      <c r="A201" s="327">
        <v>192</v>
      </c>
      <c r="B201" s="328" t="s">
        <v>481</v>
      </c>
      <c r="C201" s="328" t="s">
        <v>594</v>
      </c>
      <c r="D201" s="329">
        <v>0</v>
      </c>
      <c r="E201" s="329">
        <v>0</v>
      </c>
      <c r="F201" s="329">
        <v>0</v>
      </c>
      <c r="G201" s="329">
        <v>12</v>
      </c>
    </row>
    <row r="202" spans="1:7" x14ac:dyDescent="0.35">
      <c r="A202" s="324">
        <v>193</v>
      </c>
      <c r="B202" s="325" t="s">
        <v>482</v>
      </c>
      <c r="C202" s="325" t="s">
        <v>631</v>
      </c>
      <c r="D202" s="326">
        <v>1353300000</v>
      </c>
      <c r="E202" s="326">
        <v>0</v>
      </c>
      <c r="F202" s="326">
        <v>6</v>
      </c>
      <c r="G202" s="326">
        <v>754</v>
      </c>
    </row>
    <row r="203" spans="1:7" x14ac:dyDescent="0.35">
      <c r="A203" s="327">
        <v>194</v>
      </c>
      <c r="B203" s="328" t="s">
        <v>484</v>
      </c>
      <c r="C203" s="328" t="s">
        <v>616</v>
      </c>
      <c r="D203" s="329">
        <v>0</v>
      </c>
      <c r="E203" s="329">
        <v>0</v>
      </c>
      <c r="F203" s="329">
        <v>0</v>
      </c>
      <c r="G203" s="329">
        <v>4</v>
      </c>
    </row>
    <row r="204" spans="1:7" x14ac:dyDescent="0.35">
      <c r="A204" s="324">
        <v>195</v>
      </c>
      <c r="B204" s="325" t="s">
        <v>487</v>
      </c>
      <c r="C204" s="325" t="s">
        <v>639</v>
      </c>
      <c r="D204" s="326">
        <v>18800000000</v>
      </c>
      <c r="E204" s="326">
        <v>0</v>
      </c>
      <c r="F204" s="326">
        <v>0</v>
      </c>
      <c r="G204" s="326">
        <v>88</v>
      </c>
    </row>
    <row r="205" spans="1:7" x14ac:dyDescent="0.35">
      <c r="A205" s="327">
        <v>196</v>
      </c>
      <c r="B205" s="328" t="s">
        <v>488</v>
      </c>
      <c r="C205" s="328" t="s">
        <v>639</v>
      </c>
      <c r="D205" s="329">
        <v>16800000000</v>
      </c>
      <c r="E205" s="329">
        <v>0</v>
      </c>
      <c r="F205" s="329">
        <v>1</v>
      </c>
      <c r="G205" s="329">
        <v>34</v>
      </c>
    </row>
    <row r="206" spans="1:7" x14ac:dyDescent="0.35">
      <c r="A206" s="324">
        <v>197</v>
      </c>
      <c r="B206" s="325" t="s">
        <v>490</v>
      </c>
      <c r="C206" s="325" t="s">
        <v>598</v>
      </c>
      <c r="D206" s="326">
        <v>367000000</v>
      </c>
      <c r="E206" s="326">
        <v>0</v>
      </c>
      <c r="F206" s="326">
        <v>1</v>
      </c>
      <c r="G206" s="326">
        <v>35</v>
      </c>
    </row>
    <row r="207" spans="1:7" x14ac:dyDescent="0.35">
      <c r="A207" s="327">
        <v>198</v>
      </c>
      <c r="B207" s="328" t="s">
        <v>491</v>
      </c>
      <c r="C207" s="328" t="s">
        <v>591</v>
      </c>
      <c r="D207" s="329">
        <v>25083175000</v>
      </c>
      <c r="E207" s="329">
        <v>0</v>
      </c>
      <c r="F207" s="329">
        <v>0</v>
      </c>
      <c r="G207" s="329">
        <v>66</v>
      </c>
    </row>
    <row r="208" spans="1:7" x14ac:dyDescent="0.35">
      <c r="A208" s="324">
        <v>199</v>
      </c>
      <c r="B208" s="325" t="s">
        <v>493</v>
      </c>
      <c r="C208" s="325" t="s">
        <v>591</v>
      </c>
      <c r="D208" s="326">
        <v>215790000</v>
      </c>
      <c r="E208" s="326">
        <v>0</v>
      </c>
      <c r="F208" s="326">
        <v>2</v>
      </c>
      <c r="G208" s="326">
        <v>229</v>
      </c>
    </row>
    <row r="209" spans="1:7" x14ac:dyDescent="0.35">
      <c r="A209" s="327">
        <v>200</v>
      </c>
      <c r="B209" s="328" t="s">
        <v>494</v>
      </c>
      <c r="C209" s="328" t="s">
        <v>591</v>
      </c>
      <c r="D209" s="329">
        <v>9775696881.1881199</v>
      </c>
      <c r="E209" s="329">
        <v>10500</v>
      </c>
      <c r="F209" s="329">
        <v>24</v>
      </c>
      <c r="G209" s="329">
        <v>1136</v>
      </c>
    </row>
    <row r="210" spans="1:7" x14ac:dyDescent="0.35">
      <c r="A210" s="324">
        <v>201</v>
      </c>
      <c r="B210" s="325" t="s">
        <v>496</v>
      </c>
      <c r="C210" s="325" t="s">
        <v>598</v>
      </c>
      <c r="D210" s="326">
        <v>4607949297</v>
      </c>
      <c r="E210" s="326">
        <v>0</v>
      </c>
      <c r="F210" s="326">
        <v>4</v>
      </c>
      <c r="G210" s="326">
        <v>649</v>
      </c>
    </row>
    <row r="211" spans="1:7" x14ac:dyDescent="0.35">
      <c r="A211" s="327">
        <v>202</v>
      </c>
      <c r="B211" s="328" t="s">
        <v>501</v>
      </c>
      <c r="C211" s="328" t="s">
        <v>609</v>
      </c>
      <c r="D211" s="329">
        <v>45505000000</v>
      </c>
      <c r="E211" s="329">
        <v>0</v>
      </c>
      <c r="F211" s="329">
        <v>0</v>
      </c>
      <c r="G211" s="329">
        <v>3</v>
      </c>
    </row>
    <row r="212" spans="1:7" x14ac:dyDescent="0.35">
      <c r="A212" s="324">
        <v>203</v>
      </c>
      <c r="B212" s="325" t="s">
        <v>503</v>
      </c>
      <c r="C212" s="325" t="s">
        <v>591</v>
      </c>
      <c r="D212" s="326">
        <v>2394000000</v>
      </c>
      <c r="E212" s="326">
        <v>0</v>
      </c>
      <c r="F212" s="326">
        <v>0</v>
      </c>
      <c r="G212" s="326">
        <v>178</v>
      </c>
    </row>
    <row r="213" spans="1:7" x14ac:dyDescent="0.35">
      <c r="A213" s="327">
        <v>204</v>
      </c>
      <c r="B213" s="328" t="s">
        <v>660</v>
      </c>
      <c r="C213" s="328" t="s">
        <v>617</v>
      </c>
      <c r="D213" s="329">
        <v>100000</v>
      </c>
      <c r="E213" s="329">
        <v>0</v>
      </c>
      <c r="F213" s="329">
        <v>0</v>
      </c>
      <c r="G213" s="329">
        <v>6</v>
      </c>
    </row>
    <row r="214" spans="1:7" x14ac:dyDescent="0.35">
      <c r="A214" s="324">
        <v>205</v>
      </c>
      <c r="B214" s="325" t="s">
        <v>661</v>
      </c>
      <c r="C214" s="325" t="s">
        <v>594</v>
      </c>
      <c r="D214" s="326">
        <v>1386554394234.1997</v>
      </c>
      <c r="E214" s="326">
        <v>1867417.77991</v>
      </c>
      <c r="F214" s="326">
        <v>565</v>
      </c>
      <c r="G214" s="326">
        <v>44762</v>
      </c>
    </row>
    <row r="215" spans="1:7" x14ac:dyDescent="0.35">
      <c r="A215" s="327">
        <v>206</v>
      </c>
      <c r="B215" s="328" t="s">
        <v>662</v>
      </c>
      <c r="C215" s="328" t="s">
        <v>598</v>
      </c>
      <c r="D215" s="329">
        <v>144369788541.24557</v>
      </c>
      <c r="E215" s="329">
        <v>24999.999932999999</v>
      </c>
      <c r="F215" s="329">
        <v>84</v>
      </c>
      <c r="G215" s="329">
        <v>7480</v>
      </c>
    </row>
    <row r="216" spans="1:7" x14ac:dyDescent="0.35">
      <c r="A216" s="324">
        <v>207</v>
      </c>
      <c r="B216" s="325" t="s">
        <v>509</v>
      </c>
      <c r="C216" s="325" t="s">
        <v>595</v>
      </c>
      <c r="D216" s="326">
        <v>0</v>
      </c>
      <c r="E216" s="326">
        <v>0</v>
      </c>
      <c r="F216" s="326">
        <v>0</v>
      </c>
      <c r="G216" s="326">
        <v>48</v>
      </c>
    </row>
    <row r="217" spans="1:7" x14ac:dyDescent="0.35">
      <c r="A217" s="327">
        <v>208</v>
      </c>
      <c r="B217" s="328" t="s">
        <v>510</v>
      </c>
      <c r="C217" s="328" t="s">
        <v>585</v>
      </c>
      <c r="D217" s="329">
        <v>3888200000</v>
      </c>
      <c r="E217" s="329">
        <v>0</v>
      </c>
      <c r="F217" s="329">
        <v>0</v>
      </c>
      <c r="G217" s="329">
        <v>109</v>
      </c>
    </row>
    <row r="218" spans="1:7" x14ac:dyDescent="0.35">
      <c r="A218" s="324">
        <v>209</v>
      </c>
      <c r="B218" s="325" t="s">
        <v>515</v>
      </c>
      <c r="C218" s="325" t="s">
        <v>595</v>
      </c>
      <c r="D218" s="326">
        <v>0</v>
      </c>
      <c r="E218" s="326">
        <v>0</v>
      </c>
      <c r="F218" s="326">
        <v>0</v>
      </c>
      <c r="G218" s="326">
        <v>32</v>
      </c>
    </row>
    <row r="219" spans="1:7" x14ac:dyDescent="0.35">
      <c r="A219" s="327">
        <v>210</v>
      </c>
      <c r="B219" s="328" t="s">
        <v>518</v>
      </c>
      <c r="C219" s="328" t="s">
        <v>619</v>
      </c>
      <c r="D219" s="329">
        <v>309702605776</v>
      </c>
      <c r="E219" s="329">
        <v>15505</v>
      </c>
      <c r="F219" s="329">
        <v>30</v>
      </c>
      <c r="G219" s="329">
        <v>3330</v>
      </c>
    </row>
    <row r="220" spans="1:7" x14ac:dyDescent="0.35">
      <c r="A220" s="324">
        <v>211</v>
      </c>
      <c r="B220" s="325" t="s">
        <v>519</v>
      </c>
      <c r="C220" s="325" t="s">
        <v>619</v>
      </c>
      <c r="D220" s="326">
        <v>146589054964</v>
      </c>
      <c r="E220" s="326">
        <v>5000</v>
      </c>
      <c r="F220" s="326">
        <v>114</v>
      </c>
      <c r="G220" s="326">
        <v>4609</v>
      </c>
    </row>
    <row r="221" spans="1:7" x14ac:dyDescent="0.35">
      <c r="A221" s="327">
        <v>212</v>
      </c>
      <c r="B221" s="328" t="s">
        <v>663</v>
      </c>
      <c r="C221" s="328" t="s">
        <v>619</v>
      </c>
      <c r="D221" s="329">
        <v>258797933763</v>
      </c>
      <c r="E221" s="329">
        <v>400042</v>
      </c>
      <c r="F221" s="329">
        <v>111</v>
      </c>
      <c r="G221" s="329">
        <v>9348</v>
      </c>
    </row>
    <row r="222" spans="1:7" x14ac:dyDescent="0.35">
      <c r="A222" s="324">
        <v>213</v>
      </c>
      <c r="B222" s="325" t="s">
        <v>664</v>
      </c>
      <c r="C222" s="325" t="s">
        <v>584</v>
      </c>
      <c r="D222" s="326">
        <v>0</v>
      </c>
      <c r="E222" s="326">
        <v>0</v>
      </c>
      <c r="F222" s="326">
        <v>0</v>
      </c>
      <c r="G222" s="326">
        <v>6</v>
      </c>
    </row>
    <row r="223" spans="1:7" x14ac:dyDescent="0.35">
      <c r="A223" s="327">
        <v>214</v>
      </c>
      <c r="B223" s="328" t="s">
        <v>523</v>
      </c>
      <c r="C223" s="328" t="s">
        <v>617</v>
      </c>
      <c r="D223" s="329">
        <v>971200000</v>
      </c>
      <c r="E223" s="329">
        <v>0</v>
      </c>
      <c r="F223" s="329">
        <v>0</v>
      </c>
      <c r="G223" s="329">
        <v>27</v>
      </c>
    </row>
    <row r="224" spans="1:7" x14ac:dyDescent="0.35">
      <c r="A224" s="324">
        <v>215</v>
      </c>
      <c r="B224" s="325" t="s">
        <v>665</v>
      </c>
      <c r="C224" s="325" t="s">
        <v>601</v>
      </c>
      <c r="D224" s="326">
        <v>11007744334.98</v>
      </c>
      <c r="E224" s="326">
        <v>0</v>
      </c>
      <c r="F224" s="326">
        <v>2</v>
      </c>
      <c r="G224" s="326">
        <v>561</v>
      </c>
    </row>
    <row r="225" spans="1:7" x14ac:dyDescent="0.35">
      <c r="A225" s="327">
        <v>216</v>
      </c>
      <c r="B225" s="328" t="s">
        <v>526</v>
      </c>
      <c r="C225" s="328" t="s">
        <v>584</v>
      </c>
      <c r="D225" s="329">
        <v>0</v>
      </c>
      <c r="E225" s="329">
        <v>0</v>
      </c>
      <c r="F225" s="329">
        <v>0</v>
      </c>
      <c r="G225" s="329">
        <v>18</v>
      </c>
    </row>
    <row r="226" spans="1:7" x14ac:dyDescent="0.35">
      <c r="A226" s="324">
        <v>217</v>
      </c>
      <c r="B226" s="325" t="s">
        <v>666</v>
      </c>
      <c r="C226" s="325" t="s">
        <v>643</v>
      </c>
      <c r="D226" s="326">
        <v>3259338300</v>
      </c>
      <c r="E226" s="326">
        <v>0</v>
      </c>
      <c r="F226" s="326">
        <v>1</v>
      </c>
      <c r="G226" s="326">
        <v>341</v>
      </c>
    </row>
    <row r="227" spans="1:7" x14ac:dyDescent="0.35">
      <c r="A227" s="327">
        <v>218</v>
      </c>
      <c r="B227" s="328" t="s">
        <v>531</v>
      </c>
      <c r="C227" s="328" t="s">
        <v>591</v>
      </c>
      <c r="D227" s="329">
        <v>145321639.44</v>
      </c>
      <c r="E227" s="329">
        <v>0</v>
      </c>
      <c r="F227" s="329">
        <v>0</v>
      </c>
      <c r="G227" s="329">
        <v>192</v>
      </c>
    </row>
    <row r="228" spans="1:7" x14ac:dyDescent="0.35">
      <c r="A228" s="324">
        <v>219</v>
      </c>
      <c r="B228" s="325" t="s">
        <v>532</v>
      </c>
      <c r="C228" s="325" t="s">
        <v>591</v>
      </c>
      <c r="D228" s="326">
        <v>4510500000</v>
      </c>
      <c r="E228" s="326">
        <v>0</v>
      </c>
      <c r="F228" s="326">
        <v>44</v>
      </c>
      <c r="G228" s="326">
        <v>1361</v>
      </c>
    </row>
    <row r="229" spans="1:7" x14ac:dyDescent="0.35">
      <c r="A229" s="327">
        <v>220</v>
      </c>
      <c r="B229" s="328" t="s">
        <v>667</v>
      </c>
      <c r="C229" s="328" t="s">
        <v>584</v>
      </c>
      <c r="D229" s="329">
        <v>2450000000</v>
      </c>
      <c r="E229" s="329">
        <v>0</v>
      </c>
      <c r="F229" s="329">
        <v>1</v>
      </c>
      <c r="G229" s="329">
        <v>56</v>
      </c>
    </row>
    <row r="230" spans="1:7" x14ac:dyDescent="0.35">
      <c r="A230" s="324">
        <v>221</v>
      </c>
      <c r="B230" s="325" t="s">
        <v>535</v>
      </c>
      <c r="C230" s="325" t="s">
        <v>598</v>
      </c>
      <c r="D230" s="326">
        <v>4456295407</v>
      </c>
      <c r="E230" s="326">
        <v>0</v>
      </c>
      <c r="F230" s="326">
        <v>0</v>
      </c>
      <c r="G230" s="326">
        <v>243</v>
      </c>
    </row>
    <row r="231" spans="1:7" x14ac:dyDescent="0.35">
      <c r="A231" s="327">
        <v>222</v>
      </c>
      <c r="B231" s="328" t="s">
        <v>536</v>
      </c>
      <c r="C231" s="328" t="s">
        <v>598</v>
      </c>
      <c r="D231" s="329">
        <v>28160418524</v>
      </c>
      <c r="E231" s="329">
        <v>0</v>
      </c>
      <c r="F231" s="329">
        <v>23</v>
      </c>
      <c r="G231" s="329">
        <v>1299</v>
      </c>
    </row>
    <row r="232" spans="1:7" x14ac:dyDescent="0.35">
      <c r="A232" s="324">
        <v>223</v>
      </c>
      <c r="B232" s="325" t="s">
        <v>539</v>
      </c>
      <c r="C232" s="325" t="s">
        <v>598</v>
      </c>
      <c r="D232" s="326">
        <v>2225800000</v>
      </c>
      <c r="E232" s="326">
        <v>0</v>
      </c>
      <c r="F232" s="326">
        <v>0</v>
      </c>
      <c r="G232" s="326">
        <v>42</v>
      </c>
    </row>
    <row r="233" spans="1:7" x14ac:dyDescent="0.35">
      <c r="A233" s="327">
        <v>224</v>
      </c>
      <c r="B233" s="328" t="s">
        <v>668</v>
      </c>
      <c r="C233" s="328" t="s">
        <v>669</v>
      </c>
      <c r="D233" s="329">
        <v>35577137128</v>
      </c>
      <c r="E233" s="329">
        <v>0</v>
      </c>
      <c r="F233" s="329">
        <v>1</v>
      </c>
      <c r="G233" s="329">
        <v>309</v>
      </c>
    </row>
    <row r="234" spans="1:7" x14ac:dyDescent="0.35">
      <c r="A234" s="324">
        <v>225</v>
      </c>
      <c r="B234" s="325" t="s">
        <v>543</v>
      </c>
      <c r="C234" s="325" t="s">
        <v>624</v>
      </c>
      <c r="D234" s="326">
        <v>395600</v>
      </c>
      <c r="E234" s="326">
        <v>0</v>
      </c>
      <c r="F234" s="326">
        <v>1</v>
      </c>
      <c r="G234" s="326">
        <v>1</v>
      </c>
    </row>
    <row r="235" spans="1:7" x14ac:dyDescent="0.35">
      <c r="A235" s="327">
        <v>226</v>
      </c>
      <c r="B235" s="328" t="s">
        <v>544</v>
      </c>
      <c r="C235" s="328" t="s">
        <v>584</v>
      </c>
      <c r="D235" s="329">
        <v>2500000000</v>
      </c>
      <c r="E235" s="329">
        <v>0</v>
      </c>
      <c r="F235" s="329">
        <v>0</v>
      </c>
      <c r="G235" s="329">
        <v>40</v>
      </c>
    </row>
    <row r="236" spans="1:7" x14ac:dyDescent="0.35">
      <c r="A236" s="324">
        <v>227</v>
      </c>
      <c r="B236" s="325" t="s">
        <v>546</v>
      </c>
      <c r="C236" s="325" t="s">
        <v>592</v>
      </c>
      <c r="D236" s="326">
        <v>0</v>
      </c>
      <c r="E236" s="326">
        <v>0</v>
      </c>
      <c r="F236" s="326">
        <v>0</v>
      </c>
      <c r="G236" s="326">
        <v>0</v>
      </c>
    </row>
    <row r="237" spans="1:7" x14ac:dyDescent="0.35">
      <c r="A237" s="327">
        <v>228</v>
      </c>
      <c r="B237" s="328" t="s">
        <v>670</v>
      </c>
      <c r="C237" s="328" t="s">
        <v>612</v>
      </c>
      <c r="D237" s="329">
        <v>0</v>
      </c>
      <c r="E237" s="329">
        <v>0</v>
      </c>
      <c r="F237" s="329">
        <v>0</v>
      </c>
      <c r="G237" s="329">
        <v>1</v>
      </c>
    </row>
    <row r="238" spans="1:7" x14ac:dyDescent="0.35">
      <c r="A238" s="324">
        <v>229</v>
      </c>
      <c r="B238" s="325" t="s">
        <v>552</v>
      </c>
      <c r="C238" s="325" t="s">
        <v>594</v>
      </c>
      <c r="D238" s="326">
        <v>10860850000</v>
      </c>
      <c r="E238" s="326">
        <v>0</v>
      </c>
      <c r="F238" s="326">
        <v>15</v>
      </c>
      <c r="G238" s="326">
        <v>261</v>
      </c>
    </row>
    <row r="239" spans="1:7" x14ac:dyDescent="0.35">
      <c r="A239" s="327">
        <v>230</v>
      </c>
      <c r="B239" s="328" t="s">
        <v>555</v>
      </c>
      <c r="C239" s="328" t="s">
        <v>594</v>
      </c>
      <c r="D239" s="329">
        <v>434975042</v>
      </c>
      <c r="E239" s="329">
        <v>0</v>
      </c>
      <c r="F239" s="329">
        <v>0</v>
      </c>
      <c r="G239" s="329">
        <v>311</v>
      </c>
    </row>
    <row r="240" spans="1:7" x14ac:dyDescent="0.35">
      <c r="A240" s="324">
        <v>231</v>
      </c>
      <c r="B240" s="325" t="s">
        <v>556</v>
      </c>
      <c r="C240" s="325" t="s">
        <v>613</v>
      </c>
      <c r="D240" s="326">
        <v>0</v>
      </c>
      <c r="E240" s="326">
        <v>0</v>
      </c>
      <c r="F240" s="326">
        <v>0</v>
      </c>
      <c r="G240" s="326">
        <v>275</v>
      </c>
    </row>
    <row r="241" spans="1:7" x14ac:dyDescent="0.35">
      <c r="A241" s="327">
        <v>232</v>
      </c>
      <c r="B241" s="328" t="s">
        <v>562</v>
      </c>
      <c r="C241" s="328" t="s">
        <v>598</v>
      </c>
      <c r="D241" s="329">
        <v>2000000</v>
      </c>
      <c r="E241" s="329">
        <v>0</v>
      </c>
      <c r="F241" s="329">
        <v>0</v>
      </c>
      <c r="G241" s="329">
        <v>2</v>
      </c>
    </row>
    <row r="242" spans="1:7" x14ac:dyDescent="0.35">
      <c r="A242" s="324">
        <v>233</v>
      </c>
      <c r="B242" s="325" t="s">
        <v>563</v>
      </c>
      <c r="C242" s="325" t="s">
        <v>598</v>
      </c>
      <c r="D242" s="326">
        <v>0</v>
      </c>
      <c r="E242" s="326">
        <v>0</v>
      </c>
      <c r="F242" s="326">
        <v>0</v>
      </c>
      <c r="G242" s="326">
        <v>3</v>
      </c>
    </row>
    <row r="243" spans="1:7" x14ac:dyDescent="0.35">
      <c r="A243" s="327">
        <v>234</v>
      </c>
      <c r="B243" s="328" t="s">
        <v>671</v>
      </c>
      <c r="C243" s="328" t="s">
        <v>631</v>
      </c>
      <c r="D243" s="329">
        <v>124844332150.79939</v>
      </c>
      <c r="E243" s="329">
        <v>1100</v>
      </c>
      <c r="F243" s="329">
        <v>52</v>
      </c>
      <c r="G243" s="329">
        <v>9373</v>
      </c>
    </row>
    <row r="244" spans="1:7" x14ac:dyDescent="0.35">
      <c r="A244" s="380" t="s">
        <v>16</v>
      </c>
      <c r="B244" s="380"/>
      <c r="C244" s="380"/>
      <c r="D244" s="330">
        <f>SUM(D5:D243)</f>
        <v>15778627134941.336</v>
      </c>
      <c r="E244" s="330">
        <f t="shared" ref="E244:G244" si="0">SUM(E5:E243)</f>
        <v>69351968.899696007</v>
      </c>
      <c r="F244" s="330">
        <f t="shared" si="0"/>
        <v>6205</v>
      </c>
      <c r="G244" s="330">
        <f t="shared" si="0"/>
        <v>12314798</v>
      </c>
    </row>
    <row r="246" spans="1:7" x14ac:dyDescent="0.35">
      <c r="A246" s="27" t="s">
        <v>815</v>
      </c>
    </row>
  </sheetData>
  <mergeCells count="9">
    <mergeCell ref="A244:C244"/>
    <mergeCell ref="B1:F1"/>
    <mergeCell ref="A5:G5"/>
    <mergeCell ref="A6:G6"/>
    <mergeCell ref="A8:A9"/>
    <mergeCell ref="B8:B9"/>
    <mergeCell ref="C8:C9"/>
    <mergeCell ref="D8:E8"/>
    <mergeCell ref="F8:G8"/>
  </mergeCells>
  <pageMargins left="0.7" right="0.7" top="0.75" bottom="0.75" header="0.3" footer="0.3"/>
  <pageSetup paperSize="9" scale="63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442A1-CF72-49EF-ACC2-D1DC91FDCA96}">
  <dimension ref="A1:Q26"/>
  <sheetViews>
    <sheetView tabSelected="1" view="pageBreakPreview" zoomScaleNormal="100" zoomScaleSheetLayoutView="100" workbookViewId="0">
      <selection activeCell="F9" sqref="F9"/>
    </sheetView>
  </sheetViews>
  <sheetFormatPr defaultColWidth="9.08984375" defaultRowHeight="14.5" x14ac:dyDescent="0.35"/>
  <cols>
    <col min="1" max="1" width="6.453125" style="82" customWidth="1"/>
    <col min="2" max="2" width="5.453125" style="82" customWidth="1"/>
    <col min="3" max="3" width="48.90625" style="82" customWidth="1"/>
    <col min="4" max="4" width="12.54296875" style="82" customWidth="1"/>
    <col min="5" max="5" width="6.90625" style="82" customWidth="1"/>
    <col min="6" max="6" width="17.453125" style="82" customWidth="1"/>
    <col min="7" max="7" width="9.08984375" style="82"/>
    <col min="8" max="8" width="6.453125" style="82" customWidth="1"/>
    <col min="9" max="9" width="7.54296875" style="82" customWidth="1"/>
    <col min="10" max="16384" width="9.08984375" style="82"/>
  </cols>
  <sheetData>
    <row r="1" spans="1:17" s="3" customFormat="1" ht="20.25" customHeight="1" x14ac:dyDescent="0.35">
      <c r="A1" s="1" t="s">
        <v>823</v>
      </c>
      <c r="B1" s="2"/>
      <c r="C1" s="2"/>
      <c r="D1" s="2"/>
      <c r="E1" s="2"/>
      <c r="F1" s="2"/>
      <c r="G1" s="2" t="s">
        <v>2</v>
      </c>
      <c r="H1" s="386"/>
      <c r="I1" s="387" t="s">
        <v>672</v>
      </c>
    </row>
    <row r="2" spans="1:17" s="3" customFormat="1" ht="6" customHeight="1" x14ac:dyDescent="0.35">
      <c r="A2" s="1"/>
      <c r="B2" s="189"/>
      <c r="C2" s="189"/>
      <c r="D2" s="189"/>
      <c r="E2" s="189"/>
      <c r="F2" s="189"/>
      <c r="G2" s="189"/>
      <c r="H2" s="189"/>
      <c r="I2" s="5"/>
    </row>
    <row r="3" spans="1:17" s="3" customFormat="1" ht="20.25" customHeight="1" x14ac:dyDescent="0.35">
      <c r="A3" s="7"/>
      <c r="B3" s="10"/>
      <c r="C3" s="10"/>
      <c r="D3" s="10"/>
      <c r="E3" s="10"/>
      <c r="F3" s="10"/>
      <c r="G3" s="10"/>
      <c r="H3" s="10"/>
      <c r="I3" s="168"/>
      <c r="J3" s="82"/>
      <c r="K3" s="82"/>
      <c r="L3" s="82"/>
      <c r="M3" s="82"/>
      <c r="N3" s="82"/>
      <c r="O3" s="82"/>
      <c r="P3" s="82"/>
      <c r="Q3" s="82"/>
    </row>
    <row r="4" spans="1:17" s="3" customFormat="1" ht="20.25" customHeight="1" x14ac:dyDescent="0.35">
      <c r="A4" s="7"/>
      <c r="B4" s="10"/>
      <c r="C4" s="10"/>
      <c r="D4" s="10"/>
      <c r="E4" s="10"/>
      <c r="F4" s="10"/>
      <c r="G4" s="10"/>
      <c r="H4" s="10"/>
      <c r="I4" s="168"/>
      <c r="J4" s="82"/>
      <c r="K4" s="82"/>
      <c r="L4" s="82"/>
      <c r="M4" s="82"/>
      <c r="N4" s="82"/>
      <c r="O4" s="82"/>
      <c r="P4" s="82"/>
      <c r="Q4" s="82"/>
    </row>
    <row r="5" spans="1:17" s="3" customFormat="1" ht="20.25" customHeight="1" x14ac:dyDescent="0.35">
      <c r="A5" s="7"/>
      <c r="B5" s="10"/>
      <c r="C5" s="10"/>
      <c r="D5" s="10"/>
      <c r="E5" s="10"/>
      <c r="F5" s="10"/>
      <c r="G5" s="10"/>
      <c r="H5" s="10"/>
      <c r="I5" s="168"/>
      <c r="J5" s="82"/>
      <c r="K5" s="82"/>
      <c r="L5" s="82"/>
      <c r="M5" s="82"/>
      <c r="N5" s="82"/>
      <c r="O5" s="82"/>
      <c r="P5" s="82"/>
      <c r="Q5" s="82"/>
    </row>
    <row r="6" spans="1:17" s="391" customFormat="1" ht="35.25" customHeight="1" x14ac:dyDescent="0.35">
      <c r="A6" s="388" t="s">
        <v>824</v>
      </c>
      <c r="B6" s="389"/>
      <c r="C6" s="389"/>
      <c r="D6" s="389"/>
      <c r="E6" s="389"/>
      <c r="F6" s="389"/>
      <c r="G6" s="389"/>
      <c r="H6" s="389"/>
      <c r="I6" s="390"/>
    </row>
    <row r="7" spans="1:17" s="391" customFormat="1" ht="20.25" customHeight="1" x14ac:dyDescent="0.35">
      <c r="A7" s="169"/>
      <c r="B7" s="170"/>
      <c r="C7" s="170"/>
      <c r="D7" s="170"/>
      <c r="E7" s="170"/>
      <c r="F7" s="170"/>
      <c r="G7" s="170"/>
      <c r="H7" s="170"/>
      <c r="I7" s="171"/>
      <c r="J7" s="153"/>
      <c r="K7" s="153"/>
      <c r="L7" s="153"/>
      <c r="M7" s="153"/>
      <c r="N7" s="153"/>
      <c r="O7" s="153"/>
      <c r="P7" s="153"/>
      <c r="Q7" s="153"/>
    </row>
    <row r="8" spans="1:17" ht="15" customHeight="1" x14ac:dyDescent="0.35">
      <c r="A8" s="392" t="s">
        <v>7</v>
      </c>
      <c r="B8" s="393" t="s">
        <v>825</v>
      </c>
      <c r="C8" s="394" t="s">
        <v>826</v>
      </c>
      <c r="D8" s="170"/>
      <c r="E8" s="170"/>
      <c r="F8" s="170"/>
      <c r="G8" s="170"/>
      <c r="H8" s="170"/>
      <c r="I8" s="171"/>
      <c r="J8" s="153"/>
      <c r="K8" s="153"/>
      <c r="L8" s="153"/>
      <c r="M8" s="153"/>
      <c r="N8" s="153"/>
      <c r="O8" s="153"/>
      <c r="P8" s="153"/>
      <c r="Q8" s="153"/>
    </row>
    <row r="9" spans="1:17" ht="21" x14ac:dyDescent="0.35">
      <c r="A9" s="392" t="s">
        <v>8</v>
      </c>
      <c r="B9" s="393" t="s">
        <v>825</v>
      </c>
      <c r="C9" s="394" t="s">
        <v>827</v>
      </c>
      <c r="D9" s="170"/>
      <c r="E9" s="170"/>
      <c r="F9" s="170"/>
      <c r="G9" s="170"/>
      <c r="H9" s="170"/>
      <c r="I9" s="171"/>
      <c r="J9" s="153"/>
      <c r="K9" s="153"/>
      <c r="L9" s="153"/>
      <c r="M9" s="153"/>
      <c r="N9" s="153"/>
      <c r="O9" s="153"/>
      <c r="P9" s="153"/>
      <c r="Q9" s="153"/>
    </row>
    <row r="10" spans="1:17" ht="21" x14ac:dyDescent="0.35">
      <c r="A10" s="392" t="s">
        <v>9</v>
      </c>
      <c r="B10" s="393" t="s">
        <v>825</v>
      </c>
      <c r="C10" s="395" t="s">
        <v>828</v>
      </c>
      <c r="D10" s="170"/>
      <c r="E10" s="170"/>
      <c r="F10" s="170"/>
      <c r="G10" s="170"/>
      <c r="H10" s="170"/>
      <c r="I10" s="171"/>
      <c r="J10" s="153"/>
      <c r="K10" s="153"/>
      <c r="L10" s="153"/>
      <c r="M10" s="153"/>
      <c r="N10" s="153"/>
      <c r="O10" s="153"/>
      <c r="P10" s="153"/>
      <c r="Q10" s="153"/>
    </row>
    <row r="11" spans="1:17" ht="21" x14ac:dyDescent="0.35">
      <c r="A11" s="392" t="s">
        <v>10</v>
      </c>
      <c r="B11" s="393" t="s">
        <v>825</v>
      </c>
      <c r="C11" s="394" t="s">
        <v>829</v>
      </c>
      <c r="D11" s="176"/>
      <c r="E11" s="176"/>
      <c r="F11" s="176"/>
      <c r="G11" s="176"/>
      <c r="H11" s="176"/>
      <c r="I11" s="177"/>
      <c r="J11" s="149"/>
      <c r="K11" s="149"/>
      <c r="L11" s="149"/>
      <c r="M11" s="149"/>
      <c r="N11" s="149"/>
      <c r="O11" s="149"/>
      <c r="P11" s="149"/>
      <c r="Q11" s="149"/>
    </row>
    <row r="12" spans="1:17" ht="21" x14ac:dyDescent="0.35">
      <c r="A12" s="392" t="s">
        <v>11</v>
      </c>
      <c r="B12" s="393" t="s">
        <v>825</v>
      </c>
      <c r="C12" s="395" t="s">
        <v>830</v>
      </c>
      <c r="D12" s="176"/>
      <c r="E12" s="176"/>
      <c r="F12" s="176"/>
      <c r="G12" s="176"/>
      <c r="H12" s="176"/>
      <c r="I12" s="177"/>
      <c r="J12" s="149"/>
      <c r="K12" s="149"/>
      <c r="L12" s="149"/>
      <c r="M12" s="149"/>
      <c r="N12" s="149"/>
      <c r="O12" s="149"/>
      <c r="P12" s="149"/>
      <c r="Q12" s="149"/>
    </row>
    <row r="13" spans="1:17" ht="21" x14ac:dyDescent="0.35">
      <c r="A13" s="392" t="s">
        <v>12</v>
      </c>
      <c r="B13" s="393" t="s">
        <v>825</v>
      </c>
      <c r="C13" s="395" t="s">
        <v>831</v>
      </c>
      <c r="D13" s="176"/>
      <c r="E13" s="176"/>
      <c r="F13" s="176"/>
      <c r="G13" s="176"/>
      <c r="H13" s="176"/>
      <c r="I13" s="177"/>
      <c r="J13" s="149"/>
      <c r="K13" s="149"/>
      <c r="L13" s="149"/>
      <c r="M13" s="149"/>
      <c r="N13" s="149"/>
      <c r="O13" s="149"/>
      <c r="P13" s="149"/>
      <c r="Q13" s="149"/>
    </row>
    <row r="14" spans="1:17" ht="21" x14ac:dyDescent="0.35">
      <c r="A14" s="392" t="s">
        <v>13</v>
      </c>
      <c r="B14" s="393" t="s">
        <v>825</v>
      </c>
      <c r="C14" s="395" t="s">
        <v>832</v>
      </c>
      <c r="D14" s="176"/>
      <c r="E14" s="176"/>
      <c r="F14" s="176"/>
      <c r="G14" s="176"/>
      <c r="H14" s="176"/>
      <c r="I14" s="177"/>
      <c r="J14" s="149"/>
      <c r="K14" s="149"/>
      <c r="L14" s="149"/>
      <c r="M14" s="149"/>
      <c r="N14" s="149"/>
      <c r="O14" s="149"/>
      <c r="P14" s="149"/>
      <c r="Q14" s="149"/>
    </row>
    <row r="15" spans="1:17" ht="21" x14ac:dyDescent="0.35">
      <c r="A15" s="392" t="s">
        <v>14</v>
      </c>
      <c r="B15" s="393" t="s">
        <v>825</v>
      </c>
      <c r="C15" s="395" t="s">
        <v>833</v>
      </c>
      <c r="D15" s="170"/>
      <c r="E15" s="170"/>
      <c r="F15" s="170"/>
      <c r="G15" s="170"/>
      <c r="H15" s="170"/>
      <c r="I15" s="171"/>
      <c r="J15" s="153"/>
      <c r="K15" s="153"/>
      <c r="L15" s="153"/>
      <c r="M15" s="153"/>
      <c r="N15" s="153"/>
      <c r="O15" s="153"/>
      <c r="P15" s="153"/>
      <c r="Q15" s="153"/>
    </row>
    <row r="16" spans="1:17" ht="21" x14ac:dyDescent="0.35">
      <c r="A16" s="392" t="s">
        <v>15</v>
      </c>
      <c r="B16" s="393" t="s">
        <v>825</v>
      </c>
      <c r="C16" s="395" t="s">
        <v>834</v>
      </c>
      <c r="D16" s="176"/>
      <c r="E16" s="176"/>
      <c r="F16" s="176"/>
      <c r="G16" s="176"/>
      <c r="H16" s="176"/>
      <c r="I16" s="177"/>
      <c r="J16" s="149"/>
      <c r="K16" s="149"/>
      <c r="L16" s="149"/>
      <c r="M16" s="149"/>
      <c r="N16" s="149"/>
      <c r="O16" s="149"/>
      <c r="P16" s="149"/>
      <c r="Q16" s="149"/>
    </row>
    <row r="17" spans="1:17" ht="18.5" x14ac:dyDescent="0.35">
      <c r="A17" s="174"/>
      <c r="B17" s="175"/>
      <c r="C17" s="176"/>
      <c r="D17" s="176"/>
      <c r="E17" s="176"/>
      <c r="F17" s="176"/>
      <c r="G17" s="176"/>
      <c r="H17" s="176"/>
      <c r="I17" s="177"/>
      <c r="J17" s="149"/>
      <c r="K17" s="149"/>
      <c r="L17" s="149"/>
      <c r="M17" s="149"/>
      <c r="N17" s="149"/>
      <c r="O17" s="149"/>
      <c r="P17" s="149"/>
      <c r="Q17" s="149"/>
    </row>
    <row r="18" spans="1:17" ht="21" x14ac:dyDescent="0.35">
      <c r="A18" s="169"/>
      <c r="B18" s="170"/>
      <c r="C18" s="170"/>
      <c r="D18" s="170"/>
      <c r="E18" s="170"/>
      <c r="F18" s="170"/>
      <c r="G18" s="170"/>
      <c r="H18" s="170"/>
      <c r="I18" s="171"/>
      <c r="J18" s="153"/>
      <c r="K18" s="153"/>
      <c r="L18" s="153"/>
      <c r="M18" s="153"/>
      <c r="N18" s="153"/>
      <c r="O18" s="153"/>
      <c r="P18" s="153"/>
      <c r="Q18" s="153"/>
    </row>
    <row r="19" spans="1:17" ht="18.5" x14ac:dyDescent="0.35">
      <c r="A19" s="174"/>
      <c r="B19" s="175"/>
      <c r="C19" s="176"/>
      <c r="D19" s="176"/>
      <c r="E19" s="176"/>
      <c r="F19" s="176"/>
      <c r="G19" s="176"/>
      <c r="H19" s="176"/>
      <c r="I19" s="177"/>
      <c r="J19" s="149"/>
      <c r="K19" s="149"/>
      <c r="L19" s="149"/>
      <c r="M19" s="149"/>
      <c r="N19" s="149"/>
      <c r="O19" s="149"/>
      <c r="P19" s="149"/>
      <c r="Q19" s="149"/>
    </row>
    <row r="20" spans="1:17" ht="18.5" x14ac:dyDescent="0.35">
      <c r="A20" s="174"/>
      <c r="B20" s="175"/>
      <c r="C20" s="176"/>
      <c r="D20" s="176"/>
      <c r="E20" s="176"/>
      <c r="F20" s="176"/>
      <c r="G20" s="176"/>
      <c r="H20" s="176"/>
      <c r="I20" s="177"/>
      <c r="J20" s="149"/>
      <c r="K20" s="149"/>
      <c r="L20" s="149"/>
      <c r="M20" s="149"/>
      <c r="N20" s="149"/>
      <c r="O20" s="149"/>
      <c r="P20" s="149"/>
      <c r="Q20" s="149"/>
    </row>
    <row r="21" spans="1:17" ht="21" x14ac:dyDescent="0.35">
      <c r="A21" s="169"/>
      <c r="B21" s="173"/>
      <c r="C21" s="170"/>
      <c r="D21" s="176"/>
      <c r="E21" s="176"/>
      <c r="F21" s="176"/>
      <c r="G21" s="176"/>
      <c r="H21" s="176"/>
      <c r="I21" s="177"/>
      <c r="J21" s="149"/>
      <c r="K21" s="149"/>
      <c r="L21" s="149"/>
      <c r="M21" s="149"/>
      <c r="N21" s="149"/>
      <c r="O21" s="149"/>
      <c r="P21" s="149"/>
      <c r="Q21" s="149"/>
    </row>
    <row r="22" spans="1:17" ht="18.5" x14ac:dyDescent="0.35">
      <c r="A22" s="174"/>
      <c r="B22" s="175"/>
      <c r="C22" s="176"/>
      <c r="D22" s="176"/>
      <c r="E22" s="176"/>
      <c r="F22" s="176"/>
      <c r="G22" s="176"/>
      <c r="H22" s="176"/>
      <c r="I22" s="177"/>
      <c r="J22" s="149"/>
      <c r="K22" s="149"/>
      <c r="L22" s="149"/>
      <c r="M22" s="149"/>
      <c r="N22" s="149"/>
      <c r="O22" s="149"/>
      <c r="P22" s="149"/>
      <c r="Q22" s="149"/>
    </row>
    <row r="23" spans="1:17" ht="18.5" x14ac:dyDescent="0.35">
      <c r="A23" s="174"/>
      <c r="B23" s="175"/>
      <c r="C23" s="176"/>
      <c r="D23" s="176"/>
      <c r="E23" s="176"/>
      <c r="F23" s="176"/>
      <c r="G23" s="176"/>
      <c r="H23" s="176"/>
      <c r="I23" s="177"/>
      <c r="J23" s="149"/>
      <c r="K23" s="149"/>
      <c r="L23" s="149"/>
      <c r="M23" s="149"/>
      <c r="N23" s="149"/>
      <c r="O23" s="149"/>
      <c r="P23" s="149"/>
      <c r="Q23" s="149"/>
    </row>
    <row r="24" spans="1:17" ht="18.5" x14ac:dyDescent="0.35">
      <c r="A24" s="174"/>
      <c r="B24" s="175"/>
      <c r="C24" s="176"/>
      <c r="D24" s="176"/>
      <c r="E24" s="176"/>
      <c r="F24" s="176"/>
      <c r="G24" s="176"/>
      <c r="H24" s="176"/>
      <c r="I24" s="177"/>
      <c r="J24" s="149"/>
      <c r="K24" s="149"/>
      <c r="L24" s="149"/>
      <c r="M24" s="149"/>
      <c r="N24" s="149"/>
      <c r="O24" s="149"/>
      <c r="P24" s="149"/>
      <c r="Q24" s="149"/>
    </row>
    <row r="25" spans="1:17" ht="7.5" customHeight="1" x14ac:dyDescent="0.35">
      <c r="A25" s="178"/>
      <c r="B25" s="179"/>
      <c r="C25" s="10"/>
      <c r="D25" s="10"/>
      <c r="E25" s="10"/>
      <c r="F25" s="10"/>
      <c r="G25" s="10"/>
      <c r="H25" s="10"/>
      <c r="I25" s="168"/>
    </row>
    <row r="26" spans="1:17" x14ac:dyDescent="0.35">
      <c r="A26" s="396"/>
      <c r="B26" s="397"/>
      <c r="C26" s="398"/>
      <c r="D26" s="398"/>
      <c r="E26" s="398"/>
      <c r="F26" s="398"/>
      <c r="G26" s="398"/>
      <c r="H26" s="398"/>
      <c r="I26" s="399"/>
    </row>
  </sheetData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E8FC5-D548-46CC-BBDB-F6852675EFD9}">
  <sheetPr>
    <pageSetUpPr fitToPage="1"/>
  </sheetPr>
  <dimension ref="A1:Y39"/>
  <sheetViews>
    <sheetView showGridLines="0" view="pageBreakPreview" topLeftCell="A18" zoomScale="70" zoomScaleNormal="100" zoomScaleSheetLayoutView="70" workbookViewId="0">
      <selection activeCell="J36" sqref="J36"/>
    </sheetView>
  </sheetViews>
  <sheetFormatPr defaultColWidth="9.1796875" defaultRowHeight="14.5" x14ac:dyDescent="0.35"/>
  <cols>
    <col min="1" max="1" width="5.6328125" style="3" customWidth="1"/>
    <col min="2" max="2" width="6.453125" style="3" customWidth="1"/>
    <col min="3" max="16384" width="9.1796875" style="82"/>
  </cols>
  <sheetData>
    <row r="1" spans="1:25" x14ac:dyDescent="0.35">
      <c r="A1" s="160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2"/>
    </row>
    <row r="2" spans="1:25" s="150" customFormat="1" ht="35.5" x14ac:dyDescent="0.35">
      <c r="A2" s="332" t="s">
        <v>691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163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35">
      <c r="A3" s="332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163"/>
      <c r="R3" s="148"/>
      <c r="S3" s="148"/>
      <c r="T3" s="148"/>
      <c r="U3" s="148"/>
      <c r="V3" s="148"/>
      <c r="W3" s="148"/>
      <c r="X3" s="148"/>
      <c r="Y3" s="148"/>
    </row>
    <row r="4" spans="1:25" ht="8.25" customHeight="1" x14ac:dyDescent="0.35">
      <c r="A4" s="164"/>
      <c r="B4" s="165"/>
      <c r="C4" s="165"/>
      <c r="D4" s="165"/>
      <c r="E4" s="165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7"/>
    </row>
    <row r="5" spans="1:25" x14ac:dyDescent="0.35">
      <c r="A5" s="7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68"/>
    </row>
    <row r="6" spans="1:25" x14ac:dyDescent="0.35">
      <c r="A6" s="7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68"/>
    </row>
    <row r="7" spans="1:25" x14ac:dyDescent="0.35">
      <c r="A7" s="7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68"/>
    </row>
    <row r="8" spans="1:25" s="15" customFormat="1" ht="35.25" customHeight="1" x14ac:dyDescent="0.35">
      <c r="A8" s="12" t="s">
        <v>693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4"/>
    </row>
    <row r="9" spans="1:25" s="153" customFormat="1" ht="20.25" customHeight="1" x14ac:dyDescent="0.35">
      <c r="A9" s="169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1"/>
    </row>
    <row r="10" spans="1:25" s="153" customFormat="1" ht="25" customHeight="1" x14ac:dyDescent="0.35">
      <c r="A10" s="169" t="s">
        <v>694</v>
      </c>
      <c r="B10" s="173" t="s">
        <v>695</v>
      </c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85"/>
      <c r="N10" s="170"/>
      <c r="O10" s="170"/>
      <c r="P10" s="170"/>
      <c r="Q10" s="171"/>
    </row>
    <row r="11" spans="1:25" s="153" customFormat="1" ht="25" customHeight="1" x14ac:dyDescent="0.35">
      <c r="A11" s="169" t="s">
        <v>696</v>
      </c>
      <c r="B11" s="170" t="s">
        <v>697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1"/>
    </row>
    <row r="12" spans="1:25" s="153" customFormat="1" ht="25" customHeight="1" x14ac:dyDescent="0.35">
      <c r="A12" s="169" t="s">
        <v>698</v>
      </c>
      <c r="B12" s="170" t="s">
        <v>699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1"/>
    </row>
    <row r="13" spans="1:25" s="149" customFormat="1" ht="22" customHeight="1" x14ac:dyDescent="0.35">
      <c r="A13" s="174"/>
      <c r="B13" s="175" t="s">
        <v>700</v>
      </c>
      <c r="C13" s="176" t="s">
        <v>701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7"/>
    </row>
    <row r="14" spans="1:25" s="149" customFormat="1" ht="22" customHeight="1" x14ac:dyDescent="0.35">
      <c r="A14" s="174"/>
      <c r="B14" s="175" t="s">
        <v>702</v>
      </c>
      <c r="C14" s="176" t="s">
        <v>703</v>
      </c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7"/>
    </row>
    <row r="15" spans="1:25" s="149" customFormat="1" ht="6" customHeight="1" x14ac:dyDescent="0.35">
      <c r="A15" s="174"/>
      <c r="B15" s="175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7"/>
    </row>
    <row r="16" spans="1:25" s="149" customFormat="1" ht="19.5" customHeight="1" x14ac:dyDescent="0.35">
      <c r="A16" s="174"/>
      <c r="B16" s="175" t="s">
        <v>704</v>
      </c>
      <c r="C16" s="176" t="s">
        <v>799</v>
      </c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7"/>
    </row>
    <row r="17" spans="1:17" s="149" customFormat="1" ht="22" customHeight="1" x14ac:dyDescent="0.35">
      <c r="A17" s="174"/>
      <c r="B17" s="175" t="s">
        <v>705</v>
      </c>
      <c r="C17" s="176" t="s">
        <v>800</v>
      </c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7"/>
    </row>
    <row r="18" spans="1:17" s="149" customFormat="1" ht="7.5" customHeight="1" x14ac:dyDescent="0.35">
      <c r="A18" s="174"/>
      <c r="B18" s="175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7"/>
    </row>
    <row r="19" spans="1:17" s="149" customFormat="1" ht="19.5" customHeight="1" x14ac:dyDescent="0.35">
      <c r="A19" s="174"/>
      <c r="B19" s="175" t="s">
        <v>706</v>
      </c>
      <c r="C19" s="176" t="s">
        <v>707</v>
      </c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7"/>
    </row>
    <row r="20" spans="1:17" s="149" customFormat="1" ht="22" customHeight="1" x14ac:dyDescent="0.35">
      <c r="A20" s="174"/>
      <c r="B20" s="175" t="s">
        <v>708</v>
      </c>
      <c r="C20" s="176" t="s">
        <v>709</v>
      </c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7"/>
    </row>
    <row r="21" spans="1:17" s="149" customFormat="1" ht="6" customHeight="1" x14ac:dyDescent="0.35">
      <c r="A21" s="174"/>
      <c r="B21" s="175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7"/>
    </row>
    <row r="22" spans="1:17" s="149" customFormat="1" ht="19.5" customHeight="1" x14ac:dyDescent="0.35">
      <c r="A22" s="174"/>
      <c r="B22" s="175" t="s">
        <v>710</v>
      </c>
      <c r="C22" s="176" t="s">
        <v>711</v>
      </c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7"/>
    </row>
    <row r="23" spans="1:17" s="149" customFormat="1" ht="22" customHeight="1" x14ac:dyDescent="0.35">
      <c r="A23" s="174"/>
      <c r="B23" s="175" t="s">
        <v>712</v>
      </c>
      <c r="C23" s="176" t="s">
        <v>713</v>
      </c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7"/>
    </row>
    <row r="24" spans="1:17" s="149" customFormat="1" ht="5.25" customHeight="1" x14ac:dyDescent="0.35">
      <c r="A24" s="174"/>
      <c r="B24" s="175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7"/>
    </row>
    <row r="25" spans="1:17" s="149" customFormat="1" ht="19.5" customHeight="1" x14ac:dyDescent="0.35">
      <c r="A25" s="174"/>
      <c r="B25" s="175" t="s">
        <v>714</v>
      </c>
      <c r="C25" s="176" t="s">
        <v>801</v>
      </c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7"/>
    </row>
    <row r="26" spans="1:17" s="149" customFormat="1" ht="22" customHeight="1" x14ac:dyDescent="0.35">
      <c r="A26" s="174"/>
      <c r="B26" s="175" t="s">
        <v>715</v>
      </c>
      <c r="C26" s="176" t="s">
        <v>802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7"/>
    </row>
    <row r="27" spans="1:17" s="149" customFormat="1" ht="6.75" customHeight="1" x14ac:dyDescent="0.35">
      <c r="A27" s="174"/>
      <c r="B27" s="175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7"/>
    </row>
    <row r="28" spans="1:17" s="153" customFormat="1" ht="25" customHeight="1" x14ac:dyDescent="0.35">
      <c r="A28" s="169" t="s">
        <v>716</v>
      </c>
      <c r="B28" s="170" t="s">
        <v>717</v>
      </c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1"/>
    </row>
    <row r="29" spans="1:17" s="149" customFormat="1" ht="22" customHeight="1" x14ac:dyDescent="0.35">
      <c r="A29" s="174"/>
      <c r="B29" s="175" t="s">
        <v>718</v>
      </c>
      <c r="C29" s="176" t="s">
        <v>719</v>
      </c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7"/>
    </row>
    <row r="30" spans="1:17" s="149" customFormat="1" ht="22" customHeight="1" x14ac:dyDescent="0.35">
      <c r="A30" s="174"/>
      <c r="B30" s="175" t="s">
        <v>720</v>
      </c>
      <c r="C30" s="176" t="s">
        <v>721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7"/>
    </row>
    <row r="31" spans="1:17" s="153" customFormat="1" ht="25" customHeight="1" x14ac:dyDescent="0.35">
      <c r="A31" s="169" t="s">
        <v>722</v>
      </c>
      <c r="B31" s="170" t="s">
        <v>723</v>
      </c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1"/>
    </row>
    <row r="32" spans="1:17" s="149" customFormat="1" ht="22" customHeight="1" x14ac:dyDescent="0.35">
      <c r="A32" s="174"/>
      <c r="B32" s="175" t="s">
        <v>718</v>
      </c>
      <c r="C32" s="176" t="s">
        <v>818</v>
      </c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7"/>
    </row>
    <row r="33" spans="1:17" s="149" customFormat="1" ht="22" customHeight="1" x14ac:dyDescent="0.35">
      <c r="A33" s="174"/>
      <c r="B33" s="175" t="s">
        <v>720</v>
      </c>
      <c r="C33" s="176" t="s">
        <v>819</v>
      </c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7"/>
    </row>
    <row r="34" spans="1:17" s="149" customFormat="1" ht="23.25" customHeight="1" x14ac:dyDescent="0.35">
      <c r="A34" s="169" t="s">
        <v>724</v>
      </c>
      <c r="B34" s="170" t="s">
        <v>817</v>
      </c>
      <c r="C34" s="170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7"/>
    </row>
    <row r="35" spans="1:17" s="149" customFormat="1" ht="18" customHeight="1" x14ac:dyDescent="0.35">
      <c r="A35" s="169" t="s">
        <v>725</v>
      </c>
      <c r="B35" s="173" t="s">
        <v>726</v>
      </c>
      <c r="C35" s="170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7"/>
    </row>
    <row r="36" spans="1:17" s="149" customFormat="1" ht="18" customHeight="1" x14ac:dyDescent="0.35">
      <c r="A36" s="169"/>
      <c r="B36" s="173"/>
      <c r="C36" s="170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7"/>
    </row>
    <row r="37" spans="1:17" s="149" customFormat="1" ht="18" customHeight="1" x14ac:dyDescent="0.35">
      <c r="A37" s="174"/>
      <c r="B37" s="175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7"/>
    </row>
    <row r="38" spans="1:17" ht="18" customHeight="1" x14ac:dyDescent="0.35">
      <c r="A38" s="178"/>
      <c r="B38" s="179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68"/>
    </row>
    <row r="39" spans="1:17" ht="20.25" customHeight="1" x14ac:dyDescent="0.35">
      <c r="A39" s="180"/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2"/>
      <c r="M39" s="182"/>
      <c r="N39" s="183"/>
      <c r="O39" s="183"/>
      <c r="P39" s="183"/>
      <c r="Q39" s="184" t="s">
        <v>692</v>
      </c>
    </row>
  </sheetData>
  <mergeCells count="1">
    <mergeCell ref="A2:P3"/>
  </mergeCells>
  <pageMargins left="0.7" right="0.7" top="0.75" bottom="0.75" header="0.3" footer="0.3"/>
  <pageSetup paperSize="9"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83F7-3F24-4EEC-B865-CAC9D6260E8A}">
  <dimension ref="A1:R63"/>
  <sheetViews>
    <sheetView topLeftCell="A16" zoomScale="115" zoomScaleNormal="115" zoomScaleSheetLayoutView="85" zoomScalePageLayoutView="70" workbookViewId="0">
      <selection activeCell="F27" sqref="F27"/>
    </sheetView>
  </sheetViews>
  <sheetFormatPr defaultColWidth="9.1796875" defaultRowHeight="14.5" x14ac:dyDescent="0.35"/>
  <cols>
    <col min="1" max="1" width="7.1796875" style="82" customWidth="1"/>
    <col min="2" max="2" width="29.6328125" style="82" customWidth="1"/>
    <col min="3" max="3" width="13.1796875" style="82" customWidth="1"/>
    <col min="4" max="4" width="3.453125" style="82" customWidth="1"/>
    <col min="5" max="5" width="12.6328125" style="82" customWidth="1"/>
    <col min="6" max="6" width="6.81640625" style="82" customWidth="1"/>
    <col min="7" max="7" width="34.81640625" style="82" customWidth="1"/>
    <col min="8" max="8" width="17.36328125" style="82" customWidth="1"/>
    <col min="9" max="10" width="27.453125" style="82" customWidth="1"/>
    <col min="11" max="11" width="20.1796875" style="82" bestFit="1" customWidth="1"/>
    <col min="12" max="12" width="10.36328125" style="82" customWidth="1"/>
    <col min="13" max="13" width="20.6328125" style="82" bestFit="1" customWidth="1"/>
    <col min="14" max="14" width="9.1796875" style="82"/>
    <col min="15" max="15" width="34.453125" style="82" bestFit="1" customWidth="1"/>
    <col min="16" max="16" width="25.1796875" style="82" customWidth="1"/>
    <col min="17" max="16384" width="9.1796875" style="82"/>
  </cols>
  <sheetData>
    <row r="1" spans="1:12" s="3" customFormat="1" ht="20.25" customHeight="1" x14ac:dyDescent="0.35">
      <c r="A1" s="186" t="s">
        <v>727</v>
      </c>
      <c r="B1" s="187"/>
      <c r="C1" s="187"/>
      <c r="D1" s="187"/>
      <c r="E1" s="187"/>
      <c r="F1" s="187"/>
      <c r="G1" s="187" t="s">
        <v>728</v>
      </c>
      <c r="H1" s="188" t="s">
        <v>672</v>
      </c>
    </row>
    <row r="2" spans="1:12" s="3" customFormat="1" ht="4.5" customHeight="1" x14ac:dyDescent="0.35">
      <c r="A2" s="1"/>
      <c r="B2" s="189"/>
      <c r="C2" s="189"/>
      <c r="D2" s="189"/>
      <c r="E2" s="189"/>
      <c r="F2" s="189"/>
      <c r="G2" s="189"/>
      <c r="H2" s="189"/>
    </row>
    <row r="3" spans="1:12" s="3" customFormat="1" ht="20.25" customHeight="1" x14ac:dyDescent="0.35">
      <c r="A3" s="7"/>
      <c r="B3" s="10"/>
      <c r="C3" s="10"/>
      <c r="D3" s="10"/>
      <c r="E3" s="10"/>
      <c r="F3" s="10"/>
      <c r="G3" s="10"/>
      <c r="H3" s="10"/>
    </row>
    <row r="4" spans="1:12" s="3" customFormat="1" ht="20.25" customHeight="1" x14ac:dyDescent="0.35">
      <c r="A4" s="338" t="s">
        <v>729</v>
      </c>
      <c r="B4" s="339"/>
      <c r="C4" s="339"/>
      <c r="D4" s="339"/>
      <c r="E4" s="339"/>
      <c r="F4" s="339"/>
      <c r="G4" s="339"/>
      <c r="H4" s="340"/>
    </row>
    <row r="5" spans="1:12" s="15" customFormat="1" ht="35.25" customHeight="1" x14ac:dyDescent="0.35">
      <c r="A5" s="338"/>
      <c r="B5" s="339"/>
      <c r="C5" s="339"/>
      <c r="D5" s="339"/>
      <c r="E5" s="339"/>
      <c r="F5" s="339"/>
      <c r="G5" s="339"/>
      <c r="H5" s="340"/>
    </row>
    <row r="6" spans="1:12" s="15" customFormat="1" ht="20.25" customHeight="1" x14ac:dyDescent="0.35">
      <c r="A6" s="190"/>
      <c r="B6" s="190"/>
      <c r="C6" s="190"/>
      <c r="D6" s="190"/>
      <c r="E6" s="190"/>
      <c r="F6" s="190"/>
      <c r="G6" s="190"/>
      <c r="H6" s="190"/>
    </row>
    <row r="7" spans="1:12" ht="15" customHeight="1" x14ac:dyDescent="0.35">
      <c r="A7" s="7"/>
      <c r="B7" s="10"/>
      <c r="C7" s="191"/>
      <c r="D7" s="191"/>
      <c r="E7" s="192"/>
      <c r="F7" s="10"/>
      <c r="G7" s="10"/>
      <c r="H7" s="193"/>
    </row>
    <row r="8" spans="1:12" x14ac:dyDescent="0.35">
      <c r="A8" s="341"/>
      <c r="B8" s="342"/>
      <c r="C8" s="343" t="s">
        <v>672</v>
      </c>
      <c r="D8" s="344"/>
      <c r="E8" s="10"/>
      <c r="F8" s="341"/>
      <c r="G8" s="342"/>
      <c r="H8" s="345" t="s">
        <v>730</v>
      </c>
    </row>
    <row r="9" spans="1:12" x14ac:dyDescent="0.35">
      <c r="A9" s="341"/>
      <c r="B9" s="342"/>
      <c r="C9" s="343"/>
      <c r="D9" s="344"/>
      <c r="E9" s="10"/>
      <c r="F9" s="341"/>
      <c r="G9" s="342"/>
      <c r="H9" s="346"/>
    </row>
    <row r="10" spans="1:12" ht="8.25" customHeight="1" x14ac:dyDescent="0.35">
      <c r="A10" s="178"/>
      <c r="B10" s="49"/>
      <c r="C10" s="194"/>
      <c r="D10" s="194"/>
      <c r="E10" s="10"/>
      <c r="F10" s="179"/>
      <c r="G10" s="49"/>
      <c r="H10" s="194"/>
    </row>
    <row r="11" spans="1:12" x14ac:dyDescent="0.35">
      <c r="A11" s="335" t="s">
        <v>731</v>
      </c>
      <c r="B11" s="336"/>
      <c r="C11" s="336"/>
      <c r="D11" s="195"/>
      <c r="E11" s="10"/>
      <c r="F11" s="195" t="s">
        <v>732</v>
      </c>
      <c r="G11" s="195"/>
      <c r="H11" s="195"/>
    </row>
    <row r="12" spans="1:12" x14ac:dyDescent="0.35">
      <c r="A12" s="178"/>
      <c r="B12" s="49" t="s">
        <v>733</v>
      </c>
      <c r="C12" s="196">
        <v>7081.3130000000001</v>
      </c>
      <c r="D12" s="197"/>
      <c r="E12" s="10"/>
      <c r="F12" s="179"/>
      <c r="G12" s="49" t="s">
        <v>734</v>
      </c>
      <c r="H12" s="198">
        <v>5611.6090466737451</v>
      </c>
    </row>
    <row r="13" spans="1:12" x14ac:dyDescent="0.35">
      <c r="A13" s="178"/>
      <c r="B13" s="49" t="s">
        <v>735</v>
      </c>
      <c r="C13" s="199">
        <v>820</v>
      </c>
      <c r="D13" s="200"/>
      <c r="E13" s="10"/>
      <c r="F13" s="179"/>
      <c r="G13" s="49" t="s">
        <v>736</v>
      </c>
      <c r="H13" s="198">
        <v>5162.4623309999997</v>
      </c>
      <c r="I13" s="201"/>
      <c r="J13" s="202"/>
      <c r="K13" s="202"/>
      <c r="L13" s="203"/>
    </row>
    <row r="14" spans="1:12" x14ac:dyDescent="0.35">
      <c r="A14" s="178"/>
      <c r="B14" s="49" t="s">
        <v>737</v>
      </c>
      <c r="C14" s="199">
        <v>10</v>
      </c>
      <c r="D14" s="200"/>
      <c r="E14" s="10"/>
      <c r="F14" s="179"/>
      <c r="G14" s="49" t="s">
        <v>738</v>
      </c>
      <c r="H14" s="198">
        <v>449.14671567374501</v>
      </c>
      <c r="I14" s="201"/>
      <c r="J14" s="202"/>
      <c r="L14" s="202"/>
    </row>
    <row r="15" spans="1:12" x14ac:dyDescent="0.35">
      <c r="A15" s="178"/>
      <c r="B15" s="49" t="s">
        <v>739</v>
      </c>
      <c r="C15" s="196">
        <v>0</v>
      </c>
      <c r="D15" s="200"/>
      <c r="E15" s="10"/>
      <c r="F15" s="179"/>
      <c r="G15" s="49"/>
      <c r="H15" s="204"/>
      <c r="I15" s="205"/>
      <c r="J15" s="202"/>
    </row>
    <row r="16" spans="1:12" x14ac:dyDescent="0.35">
      <c r="A16" s="178"/>
      <c r="B16" s="49" t="s">
        <v>740</v>
      </c>
      <c r="C16" s="206">
        <v>9555.6757653570403</v>
      </c>
      <c r="D16" s="204"/>
      <c r="E16" s="10"/>
      <c r="F16" s="195" t="s">
        <v>741</v>
      </c>
      <c r="G16" s="49"/>
      <c r="H16" s="198">
        <v>76.02</v>
      </c>
      <c r="I16" s="207"/>
      <c r="L16" s="202"/>
    </row>
    <row r="17" spans="1:16" x14ac:dyDescent="0.3">
      <c r="A17" s="178"/>
      <c r="B17" s="49" t="s">
        <v>742</v>
      </c>
      <c r="C17" s="206">
        <v>607.21076223912053</v>
      </c>
      <c r="D17" s="204"/>
      <c r="E17" s="10"/>
      <c r="F17" s="179"/>
      <c r="G17" s="49" t="s">
        <v>743</v>
      </c>
      <c r="H17" s="198">
        <v>31.97</v>
      </c>
      <c r="I17" s="334"/>
      <c r="J17" s="334"/>
      <c r="K17" s="334"/>
      <c r="L17" s="208"/>
    </row>
    <row r="18" spans="1:16" ht="17.5" customHeight="1" x14ac:dyDescent="0.35">
      <c r="A18" s="178"/>
      <c r="B18" s="49" t="s">
        <v>744</v>
      </c>
      <c r="C18" s="206">
        <v>443.58568332699991</v>
      </c>
      <c r="D18" s="204"/>
      <c r="E18" s="10"/>
      <c r="F18" s="179"/>
      <c r="G18" s="209" t="s">
        <v>745</v>
      </c>
      <c r="H18" s="198">
        <v>44.05</v>
      </c>
      <c r="I18" s="210"/>
      <c r="J18" s="211"/>
      <c r="K18" s="212"/>
      <c r="L18" s="202"/>
      <c r="M18" s="213"/>
      <c r="N18" s="213"/>
      <c r="O18" s="213"/>
    </row>
    <row r="19" spans="1:16" x14ac:dyDescent="0.35">
      <c r="A19" s="178"/>
      <c r="B19" s="49" t="s">
        <v>746</v>
      </c>
      <c r="C19" s="206">
        <v>286.10049578418705</v>
      </c>
      <c r="D19" s="204"/>
      <c r="E19" s="10"/>
      <c r="F19" s="179"/>
      <c r="G19" s="214" t="s">
        <v>747</v>
      </c>
      <c r="H19" s="215" t="s">
        <v>748</v>
      </c>
      <c r="I19" s="210"/>
      <c r="J19" s="216"/>
      <c r="K19" s="212"/>
      <c r="L19" s="202"/>
      <c r="M19" s="217"/>
      <c r="N19" s="210"/>
      <c r="O19" s="218"/>
      <c r="P19" s="219"/>
    </row>
    <row r="20" spans="1:16" x14ac:dyDescent="0.35">
      <c r="A20" s="178"/>
      <c r="B20" s="49" t="s">
        <v>749</v>
      </c>
      <c r="C20" s="220">
        <v>26573.250000000004</v>
      </c>
      <c r="D20" s="204"/>
      <c r="E20" s="10"/>
      <c r="F20" s="179"/>
      <c r="G20" s="49"/>
      <c r="H20" s="221"/>
      <c r="I20" s="210"/>
      <c r="J20" s="216"/>
      <c r="K20" s="212"/>
      <c r="L20" s="202"/>
      <c r="M20" s="217"/>
      <c r="N20" s="210"/>
      <c r="O20" s="218"/>
      <c r="P20" s="219"/>
    </row>
    <row r="21" spans="1:16" x14ac:dyDescent="0.35">
      <c r="A21" s="178"/>
      <c r="B21" s="49" t="s">
        <v>750</v>
      </c>
      <c r="C21" s="220">
        <v>22</v>
      </c>
      <c r="D21" s="200"/>
      <c r="E21" s="10"/>
      <c r="F21" s="222"/>
      <c r="G21" s="49"/>
      <c r="H21" s="198"/>
      <c r="I21" s="210"/>
      <c r="J21" s="211"/>
      <c r="K21" s="212"/>
      <c r="L21" s="202"/>
      <c r="M21" s="217"/>
      <c r="N21" s="210"/>
      <c r="O21" s="218"/>
      <c r="P21" s="219"/>
    </row>
    <row r="22" spans="1:16" x14ac:dyDescent="0.35">
      <c r="A22" s="178"/>
      <c r="B22" s="49"/>
      <c r="C22" s="221"/>
      <c r="D22" s="194"/>
      <c r="E22" s="10"/>
      <c r="F22" s="179"/>
      <c r="G22" s="49"/>
      <c r="H22" s="198"/>
      <c r="I22" s="210"/>
      <c r="J22" s="223"/>
      <c r="K22" s="212"/>
      <c r="L22" s="202"/>
      <c r="M22" s="217"/>
      <c r="N22" s="210"/>
      <c r="O22" s="218"/>
      <c r="P22" s="219"/>
    </row>
    <row r="23" spans="1:16" x14ac:dyDescent="0.35">
      <c r="A23" s="335" t="s">
        <v>751</v>
      </c>
      <c r="B23" s="336"/>
      <c r="C23" s="336"/>
      <c r="D23" s="195"/>
      <c r="E23" s="10"/>
      <c r="F23" s="179"/>
      <c r="G23" s="49"/>
      <c r="H23" s="194"/>
      <c r="I23" s="210"/>
      <c r="J23" s="223"/>
      <c r="K23" s="212"/>
      <c r="L23" s="202"/>
      <c r="M23" s="217"/>
      <c r="N23" s="210"/>
      <c r="O23" s="218"/>
      <c r="P23" s="219"/>
    </row>
    <row r="24" spans="1:16" ht="13" customHeight="1" x14ac:dyDescent="0.35">
      <c r="A24" s="178"/>
      <c r="B24" s="49" t="s">
        <v>752</v>
      </c>
      <c r="C24" s="206">
        <v>25586.610429636363</v>
      </c>
      <c r="D24" s="204"/>
      <c r="E24" s="10"/>
      <c r="F24" s="179"/>
      <c r="G24" s="49"/>
      <c r="H24" s="194"/>
      <c r="I24" s="210"/>
      <c r="J24" s="223"/>
      <c r="K24" s="212"/>
      <c r="L24" s="202"/>
      <c r="M24" s="217"/>
      <c r="N24" s="210"/>
      <c r="O24" s="218"/>
      <c r="P24" s="219"/>
    </row>
    <row r="25" spans="1:16" x14ac:dyDescent="0.35">
      <c r="A25" s="178"/>
      <c r="B25" s="49" t="s">
        <v>753</v>
      </c>
      <c r="C25" s="206">
        <v>13118.281995493773</v>
      </c>
      <c r="D25" s="204"/>
      <c r="E25" s="10"/>
      <c r="F25" s="179"/>
      <c r="G25" s="49"/>
      <c r="H25" s="194"/>
      <c r="I25" s="210"/>
      <c r="J25" s="223"/>
      <c r="K25" s="212"/>
      <c r="L25" s="202"/>
      <c r="M25" s="217"/>
      <c r="N25" s="210"/>
      <c r="O25" s="218"/>
      <c r="P25" s="219"/>
    </row>
    <row r="26" spans="1:16" x14ac:dyDescent="0.35">
      <c r="A26" s="178"/>
      <c r="B26" s="49" t="s">
        <v>754</v>
      </c>
      <c r="C26" s="206">
        <v>1301.0922727272728</v>
      </c>
      <c r="D26" s="204"/>
      <c r="E26" s="10"/>
      <c r="F26" s="10"/>
      <c r="G26" s="224"/>
      <c r="H26" s="196"/>
      <c r="I26" s="210"/>
      <c r="J26" s="223"/>
      <c r="K26" s="212"/>
      <c r="L26" s="202"/>
      <c r="M26" s="217"/>
      <c r="N26" s="217"/>
      <c r="O26" s="218"/>
      <c r="P26" s="219"/>
    </row>
    <row r="27" spans="1:16" x14ac:dyDescent="0.35">
      <c r="A27" s="178"/>
      <c r="B27" s="49"/>
      <c r="C27" s="194"/>
      <c r="D27" s="194"/>
      <c r="E27" s="10"/>
      <c r="F27" s="10"/>
      <c r="G27" s="224"/>
      <c r="H27" s="196"/>
      <c r="I27" s="210"/>
      <c r="J27" s="223"/>
      <c r="K27" s="212"/>
      <c r="M27" s="217"/>
      <c r="N27" s="217"/>
      <c r="O27" s="218"/>
      <c r="P27" s="219"/>
    </row>
    <row r="28" spans="1:16" x14ac:dyDescent="0.35">
      <c r="A28" s="178"/>
      <c r="B28" s="49"/>
      <c r="C28" s="194"/>
      <c r="D28" s="194"/>
      <c r="E28" s="10"/>
      <c r="F28" s="224"/>
      <c r="G28" s="224"/>
      <c r="H28" s="224"/>
      <c r="I28" s="210"/>
      <c r="J28" s="223"/>
      <c r="K28" s="212"/>
      <c r="M28" s="217"/>
      <c r="N28" s="217"/>
      <c r="O28" s="218"/>
      <c r="P28" s="219"/>
    </row>
    <row r="29" spans="1:16" x14ac:dyDescent="0.35">
      <c r="A29" s="225" t="s">
        <v>755</v>
      </c>
      <c r="B29" s="225"/>
      <c r="C29" s="226"/>
      <c r="D29" s="225"/>
      <c r="E29" s="226"/>
      <c r="F29" s="10"/>
      <c r="G29" s="10"/>
      <c r="H29" s="10"/>
      <c r="I29" s="210"/>
      <c r="J29" s="223"/>
      <c r="K29" s="212"/>
      <c r="M29" s="217"/>
      <c r="N29" s="210"/>
      <c r="O29" s="218"/>
      <c r="P29" s="219"/>
    </row>
    <row r="30" spans="1:16" x14ac:dyDescent="0.35">
      <c r="A30" s="227" t="s">
        <v>803</v>
      </c>
      <c r="B30" s="225"/>
      <c r="C30" s="225"/>
      <c r="D30" s="225"/>
      <c r="E30" s="226"/>
      <c r="F30" s="10"/>
      <c r="G30" s="228"/>
      <c r="H30" s="10"/>
      <c r="I30" s="210"/>
      <c r="J30" s="223"/>
      <c r="K30" s="212"/>
      <c r="M30" s="217"/>
      <c r="N30" s="210"/>
      <c r="O30" s="218"/>
      <c r="P30" s="219"/>
    </row>
    <row r="31" spans="1:16" x14ac:dyDescent="0.35">
      <c r="A31" s="229"/>
      <c r="B31" s="229"/>
      <c r="C31" s="230"/>
      <c r="I31" s="210"/>
      <c r="J31" s="223"/>
      <c r="K31" s="231"/>
      <c r="M31" s="217"/>
      <c r="N31" s="210"/>
      <c r="O31" s="218"/>
      <c r="P31" s="219"/>
    </row>
    <row r="32" spans="1:16" x14ac:dyDescent="0.35">
      <c r="B32" s="232"/>
      <c r="C32" s="230"/>
      <c r="D32" s="230"/>
      <c r="I32" s="210"/>
      <c r="J32" s="223"/>
      <c r="K32" s="231"/>
      <c r="M32" s="217"/>
      <c r="N32" s="210"/>
      <c r="O32" s="218"/>
      <c r="P32" s="219"/>
    </row>
    <row r="33" spans="1:18" x14ac:dyDescent="0.35">
      <c r="A33" s="3"/>
      <c r="B33" s="27"/>
      <c r="C33" s="230"/>
      <c r="D33" s="230"/>
      <c r="I33" s="210"/>
      <c r="J33" s="223"/>
      <c r="K33" s="231"/>
      <c r="M33" s="217"/>
      <c r="N33" s="210"/>
      <c r="O33" s="233"/>
      <c r="P33" s="219"/>
    </row>
    <row r="34" spans="1:18" x14ac:dyDescent="0.35">
      <c r="A34" s="3"/>
      <c r="B34" s="27"/>
      <c r="C34" s="230"/>
      <c r="D34" s="230"/>
      <c r="I34" s="210"/>
      <c r="J34" s="223"/>
      <c r="K34" s="231"/>
      <c r="M34" s="217"/>
      <c r="N34" s="210"/>
      <c r="O34" s="234"/>
      <c r="P34" s="219"/>
      <c r="Q34" s="217"/>
      <c r="R34" s="213"/>
    </row>
    <row r="35" spans="1:18" x14ac:dyDescent="0.35">
      <c r="A35" s="3"/>
      <c r="B35" s="27"/>
      <c r="C35" s="230"/>
      <c r="D35" s="230"/>
      <c r="E35" s="202"/>
      <c r="F35" s="202"/>
      <c r="I35" s="210"/>
      <c r="J35" s="223"/>
      <c r="K35" s="231"/>
      <c r="M35" s="217"/>
      <c r="N35" s="217"/>
      <c r="O35" s="234"/>
      <c r="P35" s="219"/>
    </row>
    <row r="36" spans="1:18" x14ac:dyDescent="0.35">
      <c r="A36" s="3"/>
      <c r="B36" s="27"/>
      <c r="C36" s="230"/>
      <c r="D36" s="230"/>
      <c r="I36" s="210"/>
      <c r="J36" s="223"/>
      <c r="K36" s="231"/>
      <c r="P36" s="235"/>
    </row>
    <row r="37" spans="1:18" x14ac:dyDescent="0.35">
      <c r="A37" s="3"/>
      <c r="B37" s="27"/>
      <c r="C37" s="230"/>
      <c r="D37" s="230"/>
      <c r="I37" s="210"/>
      <c r="J37" s="223"/>
      <c r="K37" s="231"/>
    </row>
    <row r="38" spans="1:18" x14ac:dyDescent="0.35">
      <c r="A38" s="3"/>
      <c r="B38" s="27"/>
      <c r="C38" s="230"/>
      <c r="D38" s="230"/>
      <c r="I38" s="210"/>
      <c r="J38" s="223"/>
      <c r="K38" s="231"/>
    </row>
    <row r="39" spans="1:18" x14ac:dyDescent="0.35">
      <c r="A39" s="3"/>
      <c r="B39" s="27"/>
      <c r="C39" s="230"/>
      <c r="D39" s="230"/>
      <c r="I39" s="210"/>
      <c r="J39" s="223"/>
      <c r="K39" s="231"/>
    </row>
    <row r="40" spans="1:18" x14ac:dyDescent="0.35">
      <c r="A40" s="3"/>
      <c r="B40" s="27"/>
      <c r="C40" s="230"/>
      <c r="D40" s="230"/>
      <c r="I40" s="210"/>
      <c r="J40" s="223"/>
      <c r="K40" s="231"/>
    </row>
    <row r="41" spans="1:18" x14ac:dyDescent="0.35">
      <c r="A41" s="3"/>
      <c r="B41" s="27"/>
      <c r="C41" s="230"/>
      <c r="D41" s="230"/>
      <c r="I41" s="210"/>
      <c r="J41" s="223"/>
      <c r="K41" s="231"/>
    </row>
    <row r="42" spans="1:18" x14ac:dyDescent="0.35">
      <c r="A42" s="3"/>
      <c r="B42" s="27"/>
      <c r="C42" s="230"/>
      <c r="D42" s="230"/>
      <c r="I42" s="210"/>
      <c r="J42" s="223"/>
      <c r="K42" s="231"/>
      <c r="L42" s="202"/>
    </row>
    <row r="43" spans="1:18" x14ac:dyDescent="0.35">
      <c r="A43" s="3"/>
      <c r="B43" s="27"/>
      <c r="C43" s="230"/>
      <c r="D43" s="230"/>
      <c r="K43" s="231"/>
    </row>
    <row r="44" spans="1:18" x14ac:dyDescent="0.35">
      <c r="A44" s="3"/>
      <c r="B44" s="27"/>
      <c r="C44" s="230"/>
      <c r="D44" s="230"/>
      <c r="K44" s="231"/>
    </row>
    <row r="45" spans="1:18" x14ac:dyDescent="0.35">
      <c r="A45" s="337"/>
      <c r="B45" s="337"/>
      <c r="C45" s="236"/>
      <c r="D45" s="236"/>
      <c r="K45" s="231"/>
    </row>
    <row r="46" spans="1:18" x14ac:dyDescent="0.35">
      <c r="K46" s="231"/>
    </row>
    <row r="47" spans="1:18" x14ac:dyDescent="0.35">
      <c r="K47" s="231"/>
    </row>
    <row r="48" spans="1:18" x14ac:dyDescent="0.35">
      <c r="K48" s="231"/>
    </row>
    <row r="50" spans="9:13" x14ac:dyDescent="0.35">
      <c r="I50" s="237"/>
    </row>
    <row r="51" spans="9:13" x14ac:dyDescent="0.35">
      <c r="K51" s="238"/>
    </row>
    <row r="52" spans="9:13" x14ac:dyDescent="0.35">
      <c r="K52" s="238"/>
      <c r="L52" s="239"/>
      <c r="M52" s="235"/>
    </row>
    <row r="53" spans="9:13" x14ac:dyDescent="0.35">
      <c r="K53" s="240"/>
    </row>
    <row r="54" spans="9:13" x14ac:dyDescent="0.35">
      <c r="K54" s="240"/>
    </row>
    <row r="55" spans="9:13" x14ac:dyDescent="0.35">
      <c r="I55" s="210"/>
      <c r="K55" s="240"/>
    </row>
    <row r="56" spans="9:13" x14ac:dyDescent="0.35">
      <c r="I56" s="210"/>
      <c r="K56" s="240"/>
    </row>
    <row r="57" spans="9:13" x14ac:dyDescent="0.35">
      <c r="I57" s="210"/>
      <c r="K57" s="240"/>
    </row>
    <row r="58" spans="9:13" x14ac:dyDescent="0.35">
      <c r="I58" s="210"/>
      <c r="K58" s="240"/>
    </row>
    <row r="59" spans="9:13" x14ac:dyDescent="0.35">
      <c r="I59" s="210"/>
      <c r="K59" s="240"/>
    </row>
    <row r="60" spans="9:13" x14ac:dyDescent="0.35">
      <c r="K60" s="238"/>
      <c r="L60" s="235"/>
    </row>
    <row r="61" spans="9:13" x14ac:dyDescent="0.35">
      <c r="L61" s="235"/>
      <c r="M61" s="238"/>
    </row>
    <row r="63" spans="9:13" x14ac:dyDescent="0.35">
      <c r="M63" s="238"/>
    </row>
  </sheetData>
  <mergeCells count="9">
    <mergeCell ref="I17:K17"/>
    <mergeCell ref="A23:C23"/>
    <mergeCell ref="A45:B45"/>
    <mergeCell ref="A4:H5"/>
    <mergeCell ref="A8:B9"/>
    <mergeCell ref="C8:D9"/>
    <mergeCell ref="F8:G9"/>
    <mergeCell ref="H8:H9"/>
    <mergeCell ref="A11:C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AB7D6-24FD-4C16-BC14-79AD16407F08}">
  <dimension ref="A1:M55"/>
  <sheetViews>
    <sheetView showGridLines="0" view="pageBreakPreview" topLeftCell="A30" zoomScale="85" zoomScaleNormal="100" zoomScaleSheetLayoutView="85" workbookViewId="0">
      <selection activeCell="J18" sqref="J18"/>
    </sheetView>
  </sheetViews>
  <sheetFormatPr defaultColWidth="9.1796875" defaultRowHeight="14.5" x14ac:dyDescent="0.35"/>
  <cols>
    <col min="1" max="1" width="6.453125" style="27" customWidth="1"/>
    <col min="2" max="3" width="10.6328125" style="27" customWidth="1"/>
    <col min="4" max="4" width="10.6328125" style="246" customWidth="1"/>
    <col min="5" max="5" width="9.1796875" style="246" customWidth="1"/>
    <col min="6" max="6" width="10.6328125" style="246" customWidth="1"/>
    <col min="7" max="7" width="11.81640625" style="246" bestFit="1" customWidth="1"/>
    <col min="8" max="8" width="9.453125" style="246" customWidth="1"/>
    <col min="9" max="9" width="15.453125" style="246" customWidth="1"/>
    <col min="10" max="10" width="27.54296875" style="246" bestFit="1" customWidth="1"/>
    <col min="11" max="12" width="10.6328125" style="246" customWidth="1"/>
    <col min="13" max="13" width="5.6328125" style="246" customWidth="1"/>
    <col min="14" max="14" width="5.6328125" style="3" customWidth="1"/>
    <col min="15" max="15" width="32.36328125" style="3" bestFit="1" customWidth="1"/>
    <col min="16" max="16" width="29.6328125" style="3" bestFit="1" customWidth="1"/>
    <col min="17" max="25" width="10.6328125" style="3" customWidth="1"/>
    <col min="26" max="26" width="12.6328125" style="3" bestFit="1" customWidth="1"/>
    <col min="27" max="16384" width="9.1796875" style="3"/>
  </cols>
  <sheetData>
    <row r="1" spans="1:13" ht="20.25" customHeight="1" x14ac:dyDescent="0.35">
      <c r="A1" s="1" t="s">
        <v>756</v>
      </c>
      <c r="B1" s="2"/>
      <c r="C1" s="2"/>
      <c r="D1" s="2"/>
      <c r="E1" s="2"/>
      <c r="F1" s="2"/>
      <c r="G1" s="2"/>
      <c r="H1" s="2" t="s">
        <v>728</v>
      </c>
      <c r="I1" s="241" t="s">
        <v>672</v>
      </c>
      <c r="J1" s="157"/>
      <c r="K1" s="157"/>
      <c r="L1" s="158"/>
      <c r="M1" s="158"/>
    </row>
    <row r="2" spans="1:13" ht="6" customHeight="1" x14ac:dyDescent="0.35">
      <c r="A2" s="1"/>
      <c r="B2" s="4"/>
      <c r="C2" s="4"/>
      <c r="D2" s="4"/>
      <c r="E2" s="4"/>
      <c r="F2" s="4"/>
      <c r="G2" s="4"/>
      <c r="H2" s="4"/>
      <c r="I2" s="189"/>
      <c r="J2" s="157"/>
      <c r="K2" s="157"/>
      <c r="L2" s="158"/>
      <c r="M2" s="158"/>
    </row>
    <row r="3" spans="1:13" x14ac:dyDescent="0.35">
      <c r="A3" s="10"/>
      <c r="B3" s="242"/>
      <c r="C3" s="242"/>
      <c r="D3" s="242"/>
      <c r="E3" s="242"/>
      <c r="F3" s="242"/>
      <c r="G3" s="242"/>
      <c r="H3" s="242"/>
      <c r="I3" s="242"/>
      <c r="J3" s="157"/>
      <c r="K3" s="157"/>
      <c r="L3" s="158"/>
      <c r="M3" s="158"/>
    </row>
    <row r="4" spans="1:13" s="15" customFormat="1" ht="24" customHeight="1" x14ac:dyDescent="0.35">
      <c r="A4" s="243" t="s">
        <v>757</v>
      </c>
      <c r="B4" s="13"/>
      <c r="C4" s="13"/>
      <c r="D4" s="13"/>
      <c r="E4" s="13"/>
      <c r="F4" s="13"/>
      <c r="G4" s="13"/>
      <c r="H4" s="13"/>
      <c r="I4" s="13"/>
    </row>
    <row r="5" spans="1:13" customFormat="1" x14ac:dyDescent="0.35">
      <c r="A5" s="52"/>
      <c r="B5" s="52"/>
      <c r="C5" s="52"/>
      <c r="D5" s="52"/>
      <c r="E5" s="52"/>
      <c r="F5" s="52"/>
      <c r="G5" s="52"/>
      <c r="H5" s="52"/>
      <c r="I5" s="52"/>
    </row>
    <row r="6" spans="1:13" x14ac:dyDescent="0.35">
      <c r="A6" s="244"/>
      <c r="B6" s="244"/>
      <c r="C6" s="244"/>
      <c r="D6" s="245"/>
      <c r="E6" s="245"/>
      <c r="F6" s="245"/>
      <c r="G6" s="245"/>
      <c r="H6" s="245"/>
      <c r="I6" s="245"/>
    </row>
    <row r="7" spans="1:13" x14ac:dyDescent="0.35">
      <c r="A7" s="244"/>
      <c r="B7" s="244"/>
      <c r="C7" s="244"/>
      <c r="D7" s="245"/>
      <c r="E7" s="245"/>
      <c r="F7" s="245"/>
      <c r="G7" s="245"/>
      <c r="H7" s="245"/>
      <c r="I7" s="245"/>
    </row>
    <row r="8" spans="1:13" x14ac:dyDescent="0.35">
      <c r="A8" s="244"/>
      <c r="B8" s="244"/>
      <c r="C8" s="247"/>
      <c r="D8" s="245"/>
      <c r="E8" s="245"/>
      <c r="F8" s="245"/>
      <c r="G8" s="245"/>
      <c r="H8" s="245"/>
      <c r="I8" s="245"/>
    </row>
    <row r="9" spans="1:13" x14ac:dyDescent="0.35">
      <c r="A9" s="244"/>
      <c r="B9" s="244"/>
      <c r="C9" s="244"/>
      <c r="D9" s="245"/>
      <c r="E9" s="245"/>
      <c r="F9" s="245"/>
      <c r="G9" s="245"/>
      <c r="H9" s="245"/>
      <c r="I9" s="245"/>
    </row>
    <row r="10" spans="1:13" x14ac:dyDescent="0.35">
      <c r="A10" s="244"/>
      <c r="B10" s="244"/>
      <c r="C10" s="244"/>
      <c r="D10" s="245"/>
      <c r="E10" s="245"/>
      <c r="F10" s="245"/>
      <c r="G10" s="245"/>
      <c r="H10" s="245"/>
      <c r="I10" s="245"/>
      <c r="L10" s="248"/>
    </row>
    <row r="11" spans="1:13" x14ac:dyDescent="0.35">
      <c r="A11" s="244"/>
      <c r="B11" s="244"/>
      <c r="C11" s="244"/>
      <c r="D11" s="245"/>
      <c r="E11" s="245"/>
      <c r="F11" s="245"/>
      <c r="G11" s="245"/>
      <c r="H11" s="245"/>
      <c r="I11" s="245"/>
    </row>
    <row r="12" spans="1:13" x14ac:dyDescent="0.35">
      <c r="A12" s="244"/>
      <c r="B12" s="244"/>
      <c r="C12" s="244"/>
      <c r="D12" s="245"/>
      <c r="E12" s="245"/>
      <c r="F12" s="245"/>
      <c r="G12" s="245"/>
      <c r="H12" s="245"/>
      <c r="I12" s="245"/>
    </row>
    <row r="13" spans="1:13" x14ac:dyDescent="0.35">
      <c r="A13" s="244"/>
      <c r="B13" s="244"/>
      <c r="C13" s="244"/>
      <c r="D13" s="245"/>
      <c r="E13" s="245"/>
      <c r="F13" s="245"/>
      <c r="G13" s="245"/>
      <c r="H13" s="245"/>
      <c r="I13" s="245"/>
    </row>
    <row r="14" spans="1:13" x14ac:dyDescent="0.35">
      <c r="A14" s="244"/>
      <c r="B14" s="244"/>
      <c r="C14" s="244"/>
      <c r="D14" s="245"/>
      <c r="E14" s="245"/>
      <c r="F14" s="245"/>
      <c r="G14" s="245"/>
      <c r="H14" s="245"/>
      <c r="I14" s="245"/>
    </row>
    <row r="15" spans="1:13" x14ac:dyDescent="0.35">
      <c r="A15" s="244"/>
      <c r="B15" s="244"/>
      <c r="C15" s="244"/>
      <c r="D15" s="245"/>
      <c r="E15" s="245"/>
      <c r="F15" s="245"/>
      <c r="G15" s="245"/>
      <c r="H15" s="245"/>
      <c r="I15" s="245"/>
    </row>
    <row r="16" spans="1:13" x14ac:dyDescent="0.35">
      <c r="A16" s="244"/>
      <c r="B16" s="244"/>
      <c r="C16" s="244"/>
      <c r="D16" s="245"/>
      <c r="E16" s="245"/>
      <c r="F16" s="245"/>
      <c r="G16" s="245"/>
      <c r="H16" s="245"/>
      <c r="I16" s="245"/>
    </row>
    <row r="17" spans="1:10" x14ac:dyDescent="0.35">
      <c r="A17" s="244"/>
      <c r="B17" s="244"/>
      <c r="C17" s="244"/>
      <c r="D17" s="245"/>
      <c r="E17" s="245"/>
      <c r="F17" s="245"/>
      <c r="G17" s="245"/>
      <c r="H17" s="245"/>
      <c r="I17" s="245"/>
    </row>
    <row r="18" spans="1:10" x14ac:dyDescent="0.35">
      <c r="A18" s="244"/>
      <c r="B18" s="244"/>
      <c r="C18" s="244"/>
      <c r="D18" s="245"/>
      <c r="E18" s="245"/>
      <c r="F18" s="245"/>
      <c r="G18" s="245"/>
      <c r="H18" s="245"/>
      <c r="I18" s="245"/>
    </row>
    <row r="19" spans="1:10" x14ac:dyDescent="0.35">
      <c r="A19" s="244"/>
      <c r="B19" s="244"/>
      <c r="C19" s="244"/>
      <c r="D19" s="245"/>
      <c r="E19" s="245"/>
      <c r="F19" s="245"/>
      <c r="G19" s="245"/>
      <c r="H19" s="245"/>
      <c r="I19" s="245"/>
    </row>
    <row r="20" spans="1:10" x14ac:dyDescent="0.35">
      <c r="A20" s="244"/>
      <c r="B20" s="244"/>
      <c r="C20" s="244"/>
      <c r="D20" s="245"/>
      <c r="E20" s="245"/>
      <c r="F20" s="245"/>
      <c r="G20" s="245"/>
      <c r="H20" s="245"/>
      <c r="I20" s="245"/>
    </row>
    <row r="21" spans="1:10" x14ac:dyDescent="0.35">
      <c r="A21" s="244"/>
      <c r="B21" s="244"/>
      <c r="C21" s="244"/>
      <c r="D21" s="245"/>
      <c r="E21" s="245"/>
      <c r="F21" s="245"/>
      <c r="G21" s="245"/>
      <c r="H21" s="245"/>
      <c r="I21" s="245"/>
    </row>
    <row r="22" spans="1:10" x14ac:dyDescent="0.35">
      <c r="A22" s="244"/>
      <c r="B22" s="244"/>
      <c r="C22" s="244"/>
      <c r="D22" s="245"/>
      <c r="E22" s="245"/>
      <c r="F22" s="245"/>
      <c r="G22" s="245"/>
      <c r="H22" s="245"/>
      <c r="I22" s="245"/>
    </row>
    <row r="23" spans="1:10" x14ac:dyDescent="0.35">
      <c r="A23" s="244"/>
      <c r="B23" s="244"/>
      <c r="C23" s="244"/>
      <c r="D23" s="245"/>
      <c r="E23" s="245"/>
      <c r="F23" s="245"/>
      <c r="G23" s="245"/>
      <c r="H23" s="245"/>
      <c r="I23" s="245"/>
    </row>
    <row r="24" spans="1:10" x14ac:dyDescent="0.35">
      <c r="A24" s="244"/>
      <c r="B24" s="244"/>
      <c r="C24" s="244"/>
      <c r="D24" s="245"/>
      <c r="E24" s="245"/>
      <c r="F24" s="245"/>
      <c r="G24" s="245"/>
      <c r="H24" s="245"/>
      <c r="I24" s="245"/>
    </row>
    <row r="25" spans="1:10" x14ac:dyDescent="0.35">
      <c r="A25" s="244"/>
      <c r="B25" s="244"/>
      <c r="C25" s="244"/>
      <c r="D25" s="245"/>
      <c r="E25" s="245"/>
      <c r="F25" s="245"/>
      <c r="G25" s="245"/>
      <c r="H25" s="245"/>
      <c r="I25" s="245"/>
    </row>
    <row r="26" spans="1:10" ht="18" x14ac:dyDescent="0.35">
      <c r="A26" s="249" t="s">
        <v>758</v>
      </c>
      <c r="B26" s="49"/>
      <c r="C26" s="244"/>
      <c r="D26" s="245"/>
      <c r="E26" s="245"/>
      <c r="F26" s="245"/>
      <c r="G26" s="245"/>
      <c r="H26" s="245"/>
      <c r="I26" s="245"/>
    </row>
    <row r="27" spans="1:10" ht="7.5" customHeight="1" x14ac:dyDescent="0.35">
      <c r="A27" s="244"/>
      <c r="B27" s="244"/>
      <c r="C27" s="244"/>
      <c r="D27" s="245"/>
      <c r="E27" s="245"/>
      <c r="F27" s="245"/>
      <c r="G27" s="245"/>
      <c r="H27" s="245"/>
      <c r="I27" s="245"/>
    </row>
    <row r="28" spans="1:10" ht="22.5" customHeight="1" x14ac:dyDescent="0.35">
      <c r="A28" s="244"/>
      <c r="B28" s="347" t="s">
        <v>759</v>
      </c>
      <c r="C28" s="348"/>
      <c r="D28" s="348"/>
      <c r="E28" s="348"/>
      <c r="F28" s="348"/>
      <c r="G28" s="349"/>
      <c r="H28" s="245"/>
      <c r="I28" s="245"/>
    </row>
    <row r="29" spans="1:10" x14ac:dyDescent="0.35">
      <c r="A29" s="244"/>
      <c r="B29" s="250" t="s">
        <v>760</v>
      </c>
      <c r="C29" s="251"/>
      <c r="D29" s="251"/>
      <c r="E29" s="251"/>
      <c r="F29" s="252"/>
      <c r="G29" s="253">
        <v>555460</v>
      </c>
      <c r="H29" s="245" t="s">
        <v>761</v>
      </c>
      <c r="I29" s="245"/>
      <c r="J29" s="27"/>
    </row>
    <row r="30" spans="1:10" x14ac:dyDescent="0.35">
      <c r="A30" s="244"/>
      <c r="B30" s="254" t="s">
        <v>762</v>
      </c>
      <c r="C30" s="255"/>
      <c r="D30" s="255"/>
      <c r="E30" s="255"/>
      <c r="F30" s="256"/>
      <c r="G30" s="253">
        <v>93707</v>
      </c>
      <c r="H30" s="245"/>
      <c r="I30" s="245"/>
      <c r="J30" s="27"/>
    </row>
    <row r="31" spans="1:10" x14ac:dyDescent="0.35">
      <c r="A31" s="244"/>
      <c r="B31" s="254" t="s">
        <v>763</v>
      </c>
      <c r="C31" s="255"/>
      <c r="D31" s="255"/>
      <c r="E31" s="255"/>
      <c r="F31" s="256"/>
      <c r="G31" s="253">
        <v>1292</v>
      </c>
      <c r="H31" s="245"/>
      <c r="I31" s="245"/>
      <c r="J31" s="27"/>
    </row>
    <row r="32" spans="1:10" x14ac:dyDescent="0.35">
      <c r="A32" s="244"/>
      <c r="B32" s="257" t="s">
        <v>764</v>
      </c>
      <c r="C32" s="258"/>
      <c r="D32" s="258"/>
      <c r="E32" s="258"/>
      <c r="F32" s="259"/>
      <c r="G32" s="253">
        <v>5407745</v>
      </c>
      <c r="H32" s="245"/>
      <c r="I32" s="245"/>
      <c r="J32" s="27"/>
    </row>
    <row r="33" spans="1:10" x14ac:dyDescent="0.35">
      <c r="A33" s="244"/>
      <c r="B33" s="260" t="s">
        <v>765</v>
      </c>
      <c r="C33" s="244"/>
      <c r="D33" s="244"/>
      <c r="E33" s="244"/>
      <c r="F33" s="261"/>
      <c r="G33" s="253">
        <v>3367375</v>
      </c>
      <c r="H33" s="245"/>
      <c r="I33" s="245"/>
      <c r="J33" s="27"/>
    </row>
    <row r="34" spans="1:10" x14ac:dyDescent="0.35">
      <c r="A34" s="244"/>
      <c r="B34" s="254" t="s">
        <v>766</v>
      </c>
      <c r="C34" s="255"/>
      <c r="D34" s="255"/>
      <c r="E34" s="255"/>
      <c r="F34" s="256"/>
      <c r="G34" s="253">
        <v>71</v>
      </c>
      <c r="H34" s="245"/>
      <c r="I34" s="245"/>
      <c r="J34" s="27"/>
    </row>
    <row r="35" spans="1:10" x14ac:dyDescent="0.35">
      <c r="A35" s="244"/>
      <c r="B35" s="254" t="s">
        <v>767</v>
      </c>
      <c r="C35" s="255"/>
      <c r="D35" s="255"/>
      <c r="E35" s="255"/>
      <c r="F35" s="256"/>
      <c r="G35" s="253">
        <v>53536</v>
      </c>
      <c r="H35" s="245"/>
      <c r="I35" s="245"/>
      <c r="J35" s="27"/>
    </row>
    <row r="36" spans="1:10" x14ac:dyDescent="0.35">
      <c r="A36" s="244"/>
      <c r="B36" s="260" t="s">
        <v>768</v>
      </c>
      <c r="C36" s="244"/>
      <c r="D36" s="244"/>
      <c r="E36" s="244"/>
      <c r="F36" s="261"/>
      <c r="G36" s="253">
        <v>121</v>
      </c>
      <c r="H36" s="245"/>
      <c r="I36" s="245"/>
      <c r="J36" s="27"/>
    </row>
    <row r="37" spans="1:10" x14ac:dyDescent="0.35">
      <c r="A37" s="244"/>
      <c r="B37" s="254" t="s">
        <v>769</v>
      </c>
      <c r="C37" s="255"/>
      <c r="D37" s="255"/>
      <c r="E37" s="255"/>
      <c r="F37" s="256"/>
      <c r="G37" s="253">
        <v>411928</v>
      </c>
      <c r="H37" s="245"/>
      <c r="I37" s="245"/>
      <c r="J37" s="27"/>
    </row>
    <row r="38" spans="1:10" x14ac:dyDescent="0.35">
      <c r="A38" s="244"/>
      <c r="B38" s="260" t="s">
        <v>770</v>
      </c>
      <c r="C38" s="244"/>
      <c r="D38" s="244"/>
      <c r="E38" s="244"/>
      <c r="F38" s="261"/>
      <c r="G38" s="253">
        <v>86</v>
      </c>
      <c r="H38" s="245"/>
      <c r="I38" s="245"/>
      <c r="J38" s="27"/>
    </row>
    <row r="39" spans="1:10" x14ac:dyDescent="0.35">
      <c r="A39" s="244"/>
      <c r="B39" s="254" t="s">
        <v>771</v>
      </c>
      <c r="C39" s="255"/>
      <c r="D39" s="255"/>
      <c r="E39" s="255"/>
      <c r="F39" s="256"/>
      <c r="G39" s="253">
        <v>3</v>
      </c>
      <c r="H39" s="245"/>
      <c r="I39" s="245"/>
      <c r="J39" s="27"/>
    </row>
    <row r="40" spans="1:10" x14ac:dyDescent="0.35">
      <c r="A40" s="244"/>
      <c r="B40" s="260" t="s">
        <v>772</v>
      </c>
      <c r="C40" s="244"/>
      <c r="D40" s="244"/>
      <c r="E40" s="244"/>
      <c r="F40" s="261"/>
      <c r="G40" s="253">
        <v>45</v>
      </c>
      <c r="H40" s="245"/>
      <c r="I40" s="245"/>
      <c r="J40" s="27"/>
    </row>
    <row r="41" spans="1:10" x14ac:dyDescent="0.35">
      <c r="A41" s="244"/>
      <c r="B41" s="254" t="s">
        <v>773</v>
      </c>
      <c r="C41" s="255"/>
      <c r="D41" s="255"/>
      <c r="E41" s="255"/>
      <c r="F41" s="256"/>
      <c r="G41" s="253">
        <v>262178</v>
      </c>
      <c r="H41" s="245"/>
      <c r="I41" s="245"/>
      <c r="J41" s="27"/>
    </row>
    <row r="42" spans="1:10" x14ac:dyDescent="0.35">
      <c r="A42" s="244"/>
      <c r="B42" s="260" t="s">
        <v>774</v>
      </c>
      <c r="C42" s="244"/>
      <c r="D42" s="244"/>
      <c r="E42" s="244"/>
      <c r="F42" s="261"/>
      <c r="G42" s="253">
        <v>10</v>
      </c>
      <c r="H42" s="245"/>
      <c r="I42" s="245"/>
      <c r="J42" s="27"/>
    </row>
    <row r="43" spans="1:10" x14ac:dyDescent="0.35">
      <c r="A43" s="244"/>
      <c r="B43" s="254" t="s">
        <v>775</v>
      </c>
      <c r="C43" s="255"/>
      <c r="D43" s="255"/>
      <c r="E43" s="255"/>
      <c r="F43" s="256"/>
      <c r="G43" s="253">
        <v>10</v>
      </c>
      <c r="H43" s="245"/>
      <c r="I43" s="245"/>
      <c r="J43" s="27"/>
    </row>
    <row r="44" spans="1:10" x14ac:dyDescent="0.35">
      <c r="A44" s="244"/>
      <c r="B44" s="262" t="s">
        <v>776</v>
      </c>
      <c r="C44" s="263"/>
      <c r="D44" s="264"/>
      <c r="E44" s="264"/>
      <c r="F44" s="264"/>
      <c r="G44" s="265">
        <v>10153567</v>
      </c>
      <c r="H44" s="245"/>
      <c r="I44" s="245"/>
    </row>
    <row r="45" spans="1:10" x14ac:dyDescent="0.35">
      <c r="A45" s="244"/>
      <c r="B45" s="244"/>
      <c r="C45" s="244"/>
      <c r="D45" s="245"/>
      <c r="E45" s="245"/>
      <c r="F45" s="245"/>
      <c r="G45" s="245"/>
      <c r="H45" s="245"/>
      <c r="I45" s="245"/>
    </row>
    <row r="46" spans="1:10" x14ac:dyDescent="0.35">
      <c r="A46" s="244"/>
      <c r="B46" s="350" t="s">
        <v>777</v>
      </c>
      <c r="C46" s="351"/>
      <c r="D46" s="351"/>
      <c r="E46" s="351"/>
      <c r="F46" s="352"/>
      <c r="G46" s="265" t="s">
        <v>778</v>
      </c>
      <c r="H46" s="245"/>
      <c r="I46" s="245"/>
    </row>
    <row r="47" spans="1:10" x14ac:dyDescent="0.35">
      <c r="A47" s="244"/>
      <c r="B47" s="250" t="s">
        <v>779</v>
      </c>
      <c r="C47" s="251"/>
      <c r="D47" s="266"/>
      <c r="E47" s="266"/>
      <c r="F47" s="267"/>
      <c r="G47" s="253">
        <v>4388587</v>
      </c>
      <c r="H47" s="245"/>
      <c r="I47" s="245"/>
      <c r="J47" s="268"/>
    </row>
    <row r="48" spans="1:10" x14ac:dyDescent="0.35">
      <c r="A48" s="244"/>
      <c r="B48" s="250" t="s">
        <v>780</v>
      </c>
      <c r="C48" s="255"/>
      <c r="D48" s="269"/>
      <c r="E48" s="269"/>
      <c r="F48" s="270"/>
      <c r="G48" s="253">
        <v>9449438</v>
      </c>
      <c r="H48" s="245"/>
      <c r="I48" s="245"/>
      <c r="J48" s="268"/>
    </row>
    <row r="49" spans="1:10" x14ac:dyDescent="0.35">
      <c r="A49" s="244"/>
      <c r="B49" s="250" t="s">
        <v>781</v>
      </c>
      <c r="C49" s="244"/>
      <c r="D49" s="271"/>
      <c r="E49" s="271"/>
      <c r="F49" s="272"/>
      <c r="G49" s="253">
        <v>821458</v>
      </c>
      <c r="H49" s="245"/>
      <c r="I49" s="245"/>
      <c r="J49" s="268"/>
    </row>
    <row r="50" spans="1:10" x14ac:dyDescent="0.35">
      <c r="A50" s="244"/>
      <c r="B50" s="254" t="s">
        <v>782</v>
      </c>
      <c r="C50" s="255"/>
      <c r="D50" s="269"/>
      <c r="E50" s="269"/>
      <c r="F50" s="270"/>
      <c r="G50" s="273">
        <v>1638</v>
      </c>
      <c r="H50" s="245"/>
      <c r="I50" s="245"/>
      <c r="J50" s="268"/>
    </row>
    <row r="51" spans="1:10" x14ac:dyDescent="0.35">
      <c r="A51" s="244"/>
      <c r="B51" s="244"/>
      <c r="C51" s="244"/>
      <c r="D51" s="245"/>
      <c r="E51" s="245"/>
      <c r="F51" s="245"/>
      <c r="G51" s="245"/>
      <c r="H51" s="245"/>
      <c r="I51" s="245"/>
    </row>
    <row r="52" spans="1:10" x14ac:dyDescent="0.35">
      <c r="A52" s="244"/>
      <c r="B52" s="244"/>
      <c r="C52" s="244"/>
      <c r="D52" s="245"/>
      <c r="E52" s="245"/>
      <c r="F52" s="245"/>
      <c r="G52" s="245"/>
      <c r="H52" s="245"/>
      <c r="I52" s="245"/>
    </row>
    <row r="53" spans="1:10" x14ac:dyDescent="0.35">
      <c r="A53" s="244"/>
      <c r="B53" s="244"/>
      <c r="C53" s="244"/>
      <c r="D53" s="245"/>
      <c r="E53" s="245"/>
      <c r="F53" s="245"/>
      <c r="G53" s="245"/>
      <c r="H53" s="245"/>
      <c r="I53" s="245"/>
    </row>
    <row r="54" spans="1:10" ht="12" customHeight="1" x14ac:dyDescent="0.35">
      <c r="A54" s="244"/>
      <c r="B54" s="244"/>
      <c r="C54" s="244"/>
      <c r="D54" s="245"/>
      <c r="E54" s="245"/>
      <c r="F54" s="245"/>
      <c r="G54" s="245"/>
      <c r="H54" s="245"/>
      <c r="I54" s="245"/>
    </row>
    <row r="55" spans="1:10" x14ac:dyDescent="0.35">
      <c r="A55" s="244"/>
      <c r="B55" s="244"/>
      <c r="C55" s="244"/>
      <c r="D55" s="245"/>
      <c r="E55" s="245"/>
      <c r="F55" s="245"/>
      <c r="G55" s="245"/>
      <c r="H55" s="245"/>
      <c r="I55" s="245"/>
    </row>
  </sheetData>
  <mergeCells count="2">
    <mergeCell ref="B28:G28"/>
    <mergeCell ref="B46:F46"/>
  </mergeCells>
  <pageMargins left="0.7" right="0.7" top="0.75" bottom="0.75" header="0.3" footer="0.3"/>
  <pageSetup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A15B8-806B-4EFE-B360-27359276C1AC}">
  <sheetPr>
    <tabColor rgb="FF00B050"/>
    <pageSetUpPr fitToPage="1"/>
  </sheetPr>
  <dimension ref="A1:N496"/>
  <sheetViews>
    <sheetView showGridLines="0" zoomScale="85" zoomScaleNormal="85" workbookViewId="0">
      <pane ySplit="1" topLeftCell="A2" activePane="bottomLeft" state="frozen"/>
      <selection activeCell="Z38" activeCellId="1" sqref="M37 Z38"/>
      <selection pane="bottomLeft" activeCell="A45" sqref="A45"/>
    </sheetView>
  </sheetViews>
  <sheetFormatPr defaultColWidth="9.1796875" defaultRowHeight="14.5" x14ac:dyDescent="0.35"/>
  <cols>
    <col min="1" max="1" width="6.6328125" style="27" customWidth="1"/>
    <col min="2" max="2" width="29.36328125" style="27" bestFit="1" customWidth="1"/>
    <col min="3" max="3" width="10.6328125" style="27" customWidth="1"/>
    <col min="4" max="5" width="10.6328125" style="6" customWidth="1"/>
    <col min="6" max="6" width="15.08984375" style="6" bestFit="1" customWidth="1"/>
    <col min="7" max="11" width="10.6328125" style="6" customWidth="1"/>
    <col min="12" max="12" width="17.6328125" style="6" customWidth="1"/>
    <col min="13" max="13" width="10.54296875" style="6" customWidth="1"/>
    <col min="14" max="14" width="11.1796875" style="3" customWidth="1"/>
    <col min="15" max="15" width="9.1796875" style="3"/>
    <col min="16" max="16" width="30.6328125" style="3" bestFit="1" customWidth="1"/>
    <col min="17" max="17" width="31.1796875" style="3" bestFit="1" customWidth="1"/>
    <col min="18" max="16384" width="9.1796875" style="3"/>
  </cols>
  <sheetData>
    <row r="1" spans="1:14" ht="20.25" customHeight="1" x14ac:dyDescent="0.35">
      <c r="A1" s="1" t="s">
        <v>783</v>
      </c>
      <c r="B1" s="2"/>
      <c r="C1" s="2"/>
      <c r="D1" s="2"/>
      <c r="E1" s="2"/>
      <c r="F1" s="2"/>
      <c r="G1" s="2"/>
      <c r="H1" s="2"/>
      <c r="I1" s="2"/>
      <c r="J1" s="2"/>
      <c r="K1" s="2" t="s">
        <v>2</v>
      </c>
      <c r="L1" s="241" t="s">
        <v>672</v>
      </c>
      <c r="M1" s="274"/>
    </row>
    <row r="2" spans="1:14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5"/>
    </row>
    <row r="3" spans="1:14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9"/>
    </row>
    <row r="4" spans="1:14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</row>
    <row r="5" spans="1:14" s="15" customFormat="1" ht="35.25" customHeight="1" x14ac:dyDescent="0.35">
      <c r="A5" s="12" t="s">
        <v>804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</row>
    <row r="6" spans="1:14" x14ac:dyDescent="0.35">
      <c r="A6" s="353" t="s">
        <v>3</v>
      </c>
      <c r="B6" s="355" t="s">
        <v>4</v>
      </c>
      <c r="C6" s="357" t="s">
        <v>5</v>
      </c>
      <c r="D6" s="357"/>
      <c r="E6" s="357"/>
      <c r="F6" s="357"/>
      <c r="G6" s="357"/>
      <c r="H6" s="357"/>
      <c r="I6" s="357"/>
      <c r="J6" s="357"/>
      <c r="K6" s="357"/>
      <c r="L6" s="358" t="s">
        <v>6</v>
      </c>
      <c r="M6" s="3"/>
    </row>
    <row r="7" spans="1:14" x14ac:dyDescent="0.35">
      <c r="A7" s="354"/>
      <c r="B7" s="356"/>
      <c r="C7" s="16" t="s">
        <v>7</v>
      </c>
      <c r="D7" s="16" t="s">
        <v>8</v>
      </c>
      <c r="E7" s="16" t="s">
        <v>9</v>
      </c>
      <c r="F7" s="16" t="s">
        <v>10</v>
      </c>
      <c r="G7" s="16" t="s">
        <v>11</v>
      </c>
      <c r="H7" s="16" t="s">
        <v>12</v>
      </c>
      <c r="I7" s="16" t="s">
        <v>13</v>
      </c>
      <c r="J7" s="16" t="s">
        <v>14</v>
      </c>
      <c r="K7" s="16" t="s">
        <v>15</v>
      </c>
      <c r="L7" s="358"/>
      <c r="M7" s="3"/>
    </row>
    <row r="8" spans="1:14" x14ac:dyDescent="0.35">
      <c r="A8" s="17">
        <v>1</v>
      </c>
      <c r="B8" s="19" t="s">
        <v>17</v>
      </c>
      <c r="C8" s="20">
        <v>14</v>
      </c>
      <c r="D8" s="20">
        <v>3</v>
      </c>
      <c r="E8" s="20">
        <v>2</v>
      </c>
      <c r="F8" s="20">
        <v>112412</v>
      </c>
      <c r="G8" s="20">
        <v>0</v>
      </c>
      <c r="H8" s="20">
        <v>0</v>
      </c>
      <c r="I8" s="20">
        <v>7</v>
      </c>
      <c r="J8" s="20">
        <v>1</v>
      </c>
      <c r="K8" s="20">
        <v>0</v>
      </c>
      <c r="L8" s="20">
        <v>112439</v>
      </c>
      <c r="M8" s="22"/>
      <c r="N8" s="68"/>
    </row>
    <row r="9" spans="1:14" x14ac:dyDescent="0.35">
      <c r="A9" s="23">
        <v>2</v>
      </c>
      <c r="B9" s="24" t="s">
        <v>18</v>
      </c>
      <c r="C9" s="25">
        <v>305</v>
      </c>
      <c r="D9" s="25">
        <v>9</v>
      </c>
      <c r="E9" s="25">
        <v>5</v>
      </c>
      <c r="F9" s="25">
        <v>189044</v>
      </c>
      <c r="G9" s="25">
        <v>1</v>
      </c>
      <c r="H9" s="25">
        <v>0</v>
      </c>
      <c r="I9" s="25">
        <v>27</v>
      </c>
      <c r="J9" s="25">
        <v>5</v>
      </c>
      <c r="K9" s="25">
        <v>0</v>
      </c>
      <c r="L9" s="25">
        <v>189396</v>
      </c>
      <c r="M9" s="22"/>
      <c r="N9" s="68"/>
    </row>
    <row r="10" spans="1:14" x14ac:dyDescent="0.35">
      <c r="A10" s="17">
        <v>3</v>
      </c>
      <c r="B10" s="19" t="s">
        <v>19</v>
      </c>
      <c r="C10" s="20">
        <v>1175</v>
      </c>
      <c r="D10" s="20">
        <v>30</v>
      </c>
      <c r="E10" s="20">
        <v>10</v>
      </c>
      <c r="F10" s="20">
        <v>633084</v>
      </c>
      <c r="G10" s="20">
        <v>2</v>
      </c>
      <c r="H10" s="20">
        <v>1</v>
      </c>
      <c r="I10" s="20">
        <v>93</v>
      </c>
      <c r="J10" s="20">
        <v>9</v>
      </c>
      <c r="K10" s="20">
        <v>4</v>
      </c>
      <c r="L10" s="20">
        <v>634408</v>
      </c>
      <c r="M10" s="22"/>
      <c r="N10" s="68"/>
    </row>
    <row r="11" spans="1:14" x14ac:dyDescent="0.35">
      <c r="A11" s="23">
        <v>4</v>
      </c>
      <c r="B11" s="24" t="s">
        <v>20</v>
      </c>
      <c r="C11" s="25">
        <v>16</v>
      </c>
      <c r="D11" s="25">
        <v>0</v>
      </c>
      <c r="E11" s="25">
        <v>0</v>
      </c>
      <c r="F11" s="25">
        <v>48533</v>
      </c>
      <c r="G11" s="25">
        <v>0</v>
      </c>
      <c r="H11" s="25">
        <v>0</v>
      </c>
      <c r="I11" s="25">
        <v>8</v>
      </c>
      <c r="J11" s="25">
        <v>1</v>
      </c>
      <c r="K11" s="25">
        <v>0</v>
      </c>
      <c r="L11" s="25">
        <v>48558</v>
      </c>
      <c r="M11" s="22"/>
      <c r="N11" s="68"/>
    </row>
    <row r="12" spans="1:14" x14ac:dyDescent="0.35">
      <c r="A12" s="17">
        <v>5</v>
      </c>
      <c r="B12" s="19" t="s">
        <v>21</v>
      </c>
      <c r="C12" s="20">
        <v>118</v>
      </c>
      <c r="D12" s="20">
        <v>34</v>
      </c>
      <c r="E12" s="20">
        <v>1</v>
      </c>
      <c r="F12" s="20">
        <v>200664</v>
      </c>
      <c r="G12" s="20">
        <v>0</v>
      </c>
      <c r="H12" s="20">
        <v>0</v>
      </c>
      <c r="I12" s="20">
        <v>25</v>
      </c>
      <c r="J12" s="20">
        <v>18</v>
      </c>
      <c r="K12" s="20">
        <v>0</v>
      </c>
      <c r="L12" s="20">
        <v>200860</v>
      </c>
      <c r="M12" s="22"/>
      <c r="N12" s="68"/>
    </row>
    <row r="13" spans="1:14" x14ac:dyDescent="0.35">
      <c r="A13" s="23">
        <v>6</v>
      </c>
      <c r="B13" s="24" t="s">
        <v>23</v>
      </c>
      <c r="C13" s="25">
        <v>8808</v>
      </c>
      <c r="D13" s="25">
        <v>335</v>
      </c>
      <c r="E13" s="25">
        <v>201</v>
      </c>
      <c r="F13" s="25">
        <v>1326947</v>
      </c>
      <c r="G13" s="25">
        <v>327</v>
      </c>
      <c r="H13" s="25">
        <v>2177</v>
      </c>
      <c r="I13" s="25">
        <v>620</v>
      </c>
      <c r="J13" s="25">
        <v>353</v>
      </c>
      <c r="K13" s="25">
        <v>264</v>
      </c>
      <c r="L13" s="25">
        <v>1340032</v>
      </c>
      <c r="M13" s="22"/>
      <c r="N13" s="68"/>
    </row>
    <row r="14" spans="1:14" x14ac:dyDescent="0.35">
      <c r="A14" s="17">
        <v>7</v>
      </c>
      <c r="B14" s="19" t="s">
        <v>24</v>
      </c>
      <c r="C14" s="20">
        <v>2</v>
      </c>
      <c r="D14" s="20">
        <v>0</v>
      </c>
      <c r="E14" s="20">
        <v>0</v>
      </c>
      <c r="F14" s="20">
        <v>23233</v>
      </c>
      <c r="G14" s="20">
        <v>0</v>
      </c>
      <c r="H14" s="20">
        <v>0</v>
      </c>
      <c r="I14" s="20">
        <v>3</v>
      </c>
      <c r="J14" s="20">
        <v>0</v>
      </c>
      <c r="K14" s="20">
        <v>0</v>
      </c>
      <c r="L14" s="20">
        <v>23238</v>
      </c>
      <c r="M14" s="22"/>
      <c r="N14" s="68"/>
    </row>
    <row r="15" spans="1:14" x14ac:dyDescent="0.35">
      <c r="A15" s="23">
        <v>8</v>
      </c>
      <c r="B15" s="24" t="s">
        <v>25</v>
      </c>
      <c r="C15" s="25">
        <v>52</v>
      </c>
      <c r="D15" s="25">
        <v>2</v>
      </c>
      <c r="E15" s="25">
        <v>4</v>
      </c>
      <c r="F15" s="25">
        <v>96520</v>
      </c>
      <c r="G15" s="25">
        <v>0</v>
      </c>
      <c r="H15" s="25">
        <v>0</v>
      </c>
      <c r="I15" s="25">
        <v>3</v>
      </c>
      <c r="J15" s="25">
        <v>1</v>
      </c>
      <c r="K15" s="25">
        <v>0</v>
      </c>
      <c r="L15" s="25">
        <v>96582</v>
      </c>
      <c r="M15" s="22"/>
      <c r="N15" s="68"/>
    </row>
    <row r="16" spans="1:14" x14ac:dyDescent="0.35">
      <c r="A16" s="17">
        <v>9</v>
      </c>
      <c r="B16" s="19" t="s">
        <v>26</v>
      </c>
      <c r="C16" s="20">
        <v>1545</v>
      </c>
      <c r="D16" s="20">
        <v>109</v>
      </c>
      <c r="E16" s="20">
        <v>25</v>
      </c>
      <c r="F16" s="20">
        <v>2256493</v>
      </c>
      <c r="G16" s="20">
        <v>1</v>
      </c>
      <c r="H16" s="20">
        <v>5</v>
      </c>
      <c r="I16" s="20">
        <v>200</v>
      </c>
      <c r="J16" s="20">
        <v>47</v>
      </c>
      <c r="K16" s="20">
        <v>5</v>
      </c>
      <c r="L16" s="20">
        <v>2258430</v>
      </c>
      <c r="M16" s="22"/>
      <c r="N16" s="68"/>
    </row>
    <row r="17" spans="1:14" x14ac:dyDescent="0.35">
      <c r="A17" s="23">
        <v>10</v>
      </c>
      <c r="B17" s="24" t="s">
        <v>27</v>
      </c>
      <c r="C17" s="25">
        <v>580</v>
      </c>
      <c r="D17" s="25">
        <v>60</v>
      </c>
      <c r="E17" s="25">
        <v>8</v>
      </c>
      <c r="F17" s="25">
        <v>1197795</v>
      </c>
      <c r="G17" s="25">
        <v>0</v>
      </c>
      <c r="H17" s="25">
        <v>0</v>
      </c>
      <c r="I17" s="25">
        <v>83</v>
      </c>
      <c r="J17" s="25">
        <v>23</v>
      </c>
      <c r="K17" s="25">
        <v>0</v>
      </c>
      <c r="L17" s="25">
        <v>1198549</v>
      </c>
      <c r="M17" s="22"/>
      <c r="N17" s="68"/>
    </row>
    <row r="18" spans="1:14" x14ac:dyDescent="0.35">
      <c r="A18" s="17">
        <v>11</v>
      </c>
      <c r="B18" s="19" t="s">
        <v>28</v>
      </c>
      <c r="C18" s="20">
        <v>1860</v>
      </c>
      <c r="D18" s="20">
        <v>103</v>
      </c>
      <c r="E18" s="20">
        <v>21</v>
      </c>
      <c r="F18" s="20">
        <v>1337889</v>
      </c>
      <c r="G18" s="20">
        <v>7</v>
      </c>
      <c r="H18" s="20">
        <v>2</v>
      </c>
      <c r="I18" s="20">
        <v>245</v>
      </c>
      <c r="J18" s="20">
        <v>36</v>
      </c>
      <c r="K18" s="20">
        <v>2</v>
      </c>
      <c r="L18" s="20">
        <v>1340165</v>
      </c>
      <c r="M18" s="22"/>
      <c r="N18" s="68"/>
    </row>
    <row r="19" spans="1:14" x14ac:dyDescent="0.35">
      <c r="A19" s="23">
        <v>12</v>
      </c>
      <c r="B19" s="24" t="s">
        <v>29</v>
      </c>
      <c r="C19" s="25">
        <v>87</v>
      </c>
      <c r="D19" s="25">
        <v>18</v>
      </c>
      <c r="E19" s="25">
        <v>3</v>
      </c>
      <c r="F19" s="25">
        <v>141886</v>
      </c>
      <c r="G19" s="25">
        <v>0</v>
      </c>
      <c r="H19" s="25">
        <v>0</v>
      </c>
      <c r="I19" s="25">
        <v>20</v>
      </c>
      <c r="J19" s="25">
        <v>2</v>
      </c>
      <c r="K19" s="25">
        <v>0</v>
      </c>
      <c r="L19" s="25">
        <v>142016</v>
      </c>
      <c r="M19" s="22"/>
      <c r="N19" s="68"/>
    </row>
    <row r="20" spans="1:14" x14ac:dyDescent="0.35">
      <c r="A20" s="17">
        <v>13</v>
      </c>
      <c r="B20" s="19" t="s">
        <v>30</v>
      </c>
      <c r="C20" s="20">
        <v>90</v>
      </c>
      <c r="D20" s="20">
        <v>4</v>
      </c>
      <c r="E20" s="20">
        <v>3</v>
      </c>
      <c r="F20" s="20">
        <v>134357</v>
      </c>
      <c r="G20" s="20">
        <v>1</v>
      </c>
      <c r="H20" s="20">
        <v>0</v>
      </c>
      <c r="I20" s="20">
        <v>18</v>
      </c>
      <c r="J20" s="20">
        <v>1</v>
      </c>
      <c r="K20" s="20">
        <v>0</v>
      </c>
      <c r="L20" s="20">
        <v>134474</v>
      </c>
      <c r="M20" s="22"/>
      <c r="N20" s="68"/>
    </row>
    <row r="21" spans="1:14" x14ac:dyDescent="0.35">
      <c r="A21" s="23">
        <v>14</v>
      </c>
      <c r="B21" s="24" t="s">
        <v>31</v>
      </c>
      <c r="C21" s="25">
        <v>23</v>
      </c>
      <c r="D21" s="25">
        <v>3</v>
      </c>
      <c r="E21" s="25">
        <v>3</v>
      </c>
      <c r="F21" s="25">
        <v>79272</v>
      </c>
      <c r="G21" s="25">
        <v>1</v>
      </c>
      <c r="H21" s="25">
        <v>0</v>
      </c>
      <c r="I21" s="25">
        <v>4</v>
      </c>
      <c r="J21" s="25">
        <v>1</v>
      </c>
      <c r="K21" s="25">
        <v>0</v>
      </c>
      <c r="L21" s="25">
        <v>79307</v>
      </c>
      <c r="M21" s="22"/>
      <c r="N21" s="68"/>
    </row>
    <row r="22" spans="1:14" x14ac:dyDescent="0.35">
      <c r="A22" s="17">
        <v>15</v>
      </c>
      <c r="B22" s="19" t="s">
        <v>32</v>
      </c>
      <c r="C22" s="20">
        <v>214</v>
      </c>
      <c r="D22" s="20">
        <v>9</v>
      </c>
      <c r="E22" s="20">
        <v>8</v>
      </c>
      <c r="F22" s="20">
        <v>174099</v>
      </c>
      <c r="G22" s="20">
        <v>1</v>
      </c>
      <c r="H22" s="20">
        <v>1</v>
      </c>
      <c r="I22" s="20">
        <v>34</v>
      </c>
      <c r="J22" s="20">
        <v>4</v>
      </c>
      <c r="K22" s="20">
        <v>0</v>
      </c>
      <c r="L22" s="20">
        <v>174370</v>
      </c>
      <c r="M22" s="22"/>
      <c r="N22" s="68"/>
    </row>
    <row r="23" spans="1:14" x14ac:dyDescent="0.35">
      <c r="A23" s="23">
        <v>16</v>
      </c>
      <c r="B23" s="24" t="s">
        <v>33</v>
      </c>
      <c r="C23" s="25">
        <v>3</v>
      </c>
      <c r="D23" s="25">
        <v>0</v>
      </c>
      <c r="E23" s="25">
        <v>0</v>
      </c>
      <c r="F23" s="25">
        <v>21083</v>
      </c>
      <c r="G23" s="25">
        <v>0</v>
      </c>
      <c r="H23" s="25">
        <v>0</v>
      </c>
      <c r="I23" s="25">
        <v>1</v>
      </c>
      <c r="J23" s="25">
        <v>0</v>
      </c>
      <c r="K23" s="25">
        <v>0</v>
      </c>
      <c r="L23" s="25">
        <v>21087</v>
      </c>
      <c r="M23" s="22"/>
      <c r="N23" s="68"/>
    </row>
    <row r="24" spans="1:14" x14ac:dyDescent="0.35">
      <c r="A24" s="17">
        <v>17</v>
      </c>
      <c r="B24" s="19" t="s">
        <v>34</v>
      </c>
      <c r="C24" s="20">
        <v>29</v>
      </c>
      <c r="D24" s="20">
        <v>1</v>
      </c>
      <c r="E24" s="20">
        <v>1</v>
      </c>
      <c r="F24" s="20">
        <v>42694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42725</v>
      </c>
      <c r="M24" s="22"/>
      <c r="N24" s="68"/>
    </row>
    <row r="25" spans="1:14" x14ac:dyDescent="0.35">
      <c r="A25" s="23">
        <v>18</v>
      </c>
      <c r="B25" s="24" t="s">
        <v>35</v>
      </c>
      <c r="C25" s="25">
        <v>321</v>
      </c>
      <c r="D25" s="25">
        <v>5</v>
      </c>
      <c r="E25" s="25">
        <v>0</v>
      </c>
      <c r="F25" s="25">
        <v>103492</v>
      </c>
      <c r="G25" s="25">
        <v>0</v>
      </c>
      <c r="H25" s="25">
        <v>0</v>
      </c>
      <c r="I25" s="25">
        <v>9</v>
      </c>
      <c r="J25" s="25">
        <v>0</v>
      </c>
      <c r="K25" s="25">
        <v>0</v>
      </c>
      <c r="L25" s="25">
        <v>103827</v>
      </c>
      <c r="M25" s="22"/>
      <c r="N25" s="68"/>
    </row>
    <row r="26" spans="1:14" x14ac:dyDescent="0.35">
      <c r="A26" s="17">
        <v>19</v>
      </c>
      <c r="B26" s="19" t="s">
        <v>36</v>
      </c>
      <c r="C26" s="20">
        <v>123</v>
      </c>
      <c r="D26" s="20">
        <v>2</v>
      </c>
      <c r="E26" s="20">
        <v>2</v>
      </c>
      <c r="F26" s="20">
        <v>246465</v>
      </c>
      <c r="G26" s="20">
        <v>0</v>
      </c>
      <c r="H26" s="20">
        <v>0</v>
      </c>
      <c r="I26" s="20">
        <v>6</v>
      </c>
      <c r="J26" s="20">
        <v>5</v>
      </c>
      <c r="K26" s="20">
        <v>0</v>
      </c>
      <c r="L26" s="20">
        <v>246603</v>
      </c>
      <c r="M26" s="22"/>
      <c r="N26" s="68"/>
    </row>
    <row r="27" spans="1:14" x14ac:dyDescent="0.35">
      <c r="A27" s="23">
        <v>20</v>
      </c>
      <c r="B27" s="24" t="s">
        <v>37</v>
      </c>
      <c r="C27" s="25">
        <v>26</v>
      </c>
      <c r="D27" s="25">
        <v>0</v>
      </c>
      <c r="E27" s="25">
        <v>1</v>
      </c>
      <c r="F27" s="25">
        <v>24581</v>
      </c>
      <c r="G27" s="25">
        <v>0</v>
      </c>
      <c r="H27" s="25">
        <v>0</v>
      </c>
      <c r="I27" s="25">
        <v>5</v>
      </c>
      <c r="J27" s="25">
        <v>2</v>
      </c>
      <c r="K27" s="25">
        <v>0</v>
      </c>
      <c r="L27" s="25">
        <v>24615</v>
      </c>
      <c r="M27" s="22"/>
      <c r="N27" s="68"/>
    </row>
    <row r="28" spans="1:14" x14ac:dyDescent="0.35">
      <c r="A28" s="17">
        <v>21</v>
      </c>
      <c r="B28" s="19" t="s">
        <v>38</v>
      </c>
      <c r="C28" s="20">
        <v>5</v>
      </c>
      <c r="D28" s="20">
        <v>0</v>
      </c>
      <c r="E28" s="20">
        <v>0</v>
      </c>
      <c r="F28" s="20">
        <v>15137</v>
      </c>
      <c r="G28" s="20">
        <v>0</v>
      </c>
      <c r="H28" s="20">
        <v>0</v>
      </c>
      <c r="I28" s="20">
        <v>5</v>
      </c>
      <c r="J28" s="20">
        <v>0</v>
      </c>
      <c r="K28" s="20">
        <v>0</v>
      </c>
      <c r="L28" s="20">
        <v>15147</v>
      </c>
      <c r="M28" s="22"/>
      <c r="N28" s="68"/>
    </row>
    <row r="29" spans="1:14" x14ac:dyDescent="0.35">
      <c r="A29" s="23">
        <v>22</v>
      </c>
      <c r="B29" s="24" t="s">
        <v>39</v>
      </c>
      <c r="C29" s="25">
        <v>118</v>
      </c>
      <c r="D29" s="25">
        <v>1</v>
      </c>
      <c r="E29" s="25">
        <v>3</v>
      </c>
      <c r="F29" s="25">
        <v>92227</v>
      </c>
      <c r="G29" s="25">
        <v>0</v>
      </c>
      <c r="H29" s="25">
        <v>0</v>
      </c>
      <c r="I29" s="25">
        <v>2</v>
      </c>
      <c r="J29" s="25">
        <v>2</v>
      </c>
      <c r="K29" s="25">
        <v>0</v>
      </c>
      <c r="L29" s="25">
        <v>92353</v>
      </c>
      <c r="M29" s="22"/>
      <c r="N29" s="68"/>
    </row>
    <row r="30" spans="1:14" x14ac:dyDescent="0.35">
      <c r="A30" s="17">
        <v>23</v>
      </c>
      <c r="B30" s="19" t="s">
        <v>40</v>
      </c>
      <c r="C30" s="20">
        <v>55</v>
      </c>
      <c r="D30" s="20">
        <v>5</v>
      </c>
      <c r="E30" s="20">
        <v>4</v>
      </c>
      <c r="F30" s="20">
        <v>55838</v>
      </c>
      <c r="G30" s="20">
        <v>1</v>
      </c>
      <c r="H30" s="20">
        <v>0</v>
      </c>
      <c r="I30" s="20">
        <v>15</v>
      </c>
      <c r="J30" s="20">
        <v>3</v>
      </c>
      <c r="K30" s="20">
        <v>0</v>
      </c>
      <c r="L30" s="20">
        <v>55921</v>
      </c>
      <c r="M30" s="22"/>
      <c r="N30" s="68"/>
    </row>
    <row r="31" spans="1:14" x14ac:dyDescent="0.35">
      <c r="A31" s="23">
        <v>24</v>
      </c>
      <c r="B31" s="24" t="s">
        <v>41</v>
      </c>
      <c r="C31" s="25">
        <v>62</v>
      </c>
      <c r="D31" s="25">
        <v>3</v>
      </c>
      <c r="E31" s="25">
        <v>4</v>
      </c>
      <c r="F31" s="25">
        <v>44222</v>
      </c>
      <c r="G31" s="25">
        <v>0</v>
      </c>
      <c r="H31" s="25">
        <v>0</v>
      </c>
      <c r="I31" s="25">
        <v>9</v>
      </c>
      <c r="J31" s="25">
        <v>1</v>
      </c>
      <c r="K31" s="25">
        <v>0</v>
      </c>
      <c r="L31" s="25">
        <v>44301</v>
      </c>
      <c r="M31" s="22"/>
      <c r="N31" s="68"/>
    </row>
    <row r="32" spans="1:14" x14ac:dyDescent="0.35">
      <c r="A32" s="17">
        <v>25</v>
      </c>
      <c r="B32" s="19" t="s">
        <v>42</v>
      </c>
      <c r="C32" s="20">
        <v>18</v>
      </c>
      <c r="D32" s="20">
        <v>0</v>
      </c>
      <c r="E32" s="20">
        <v>0</v>
      </c>
      <c r="F32" s="20">
        <v>18763</v>
      </c>
      <c r="G32" s="20">
        <v>0</v>
      </c>
      <c r="H32" s="20">
        <v>0</v>
      </c>
      <c r="I32" s="20">
        <v>4</v>
      </c>
      <c r="J32" s="20">
        <v>0</v>
      </c>
      <c r="K32" s="20">
        <v>0</v>
      </c>
      <c r="L32" s="20">
        <v>18785</v>
      </c>
      <c r="M32" s="22"/>
      <c r="N32" s="68"/>
    </row>
    <row r="33" spans="1:14" x14ac:dyDescent="0.35">
      <c r="A33" s="23">
        <v>26</v>
      </c>
      <c r="B33" s="24" t="s">
        <v>43</v>
      </c>
      <c r="C33" s="25">
        <v>108</v>
      </c>
      <c r="D33" s="25">
        <v>8</v>
      </c>
      <c r="E33" s="25">
        <v>4</v>
      </c>
      <c r="F33" s="25">
        <v>181772</v>
      </c>
      <c r="G33" s="25">
        <v>1</v>
      </c>
      <c r="H33" s="25">
        <v>0</v>
      </c>
      <c r="I33" s="25">
        <v>13</v>
      </c>
      <c r="J33" s="25">
        <v>1</v>
      </c>
      <c r="K33" s="25">
        <v>0</v>
      </c>
      <c r="L33" s="25">
        <v>181907</v>
      </c>
      <c r="M33" s="22"/>
      <c r="N33" s="68"/>
    </row>
    <row r="34" spans="1:14" x14ac:dyDescent="0.35">
      <c r="A34" s="17">
        <v>27</v>
      </c>
      <c r="B34" s="19" t="s">
        <v>44</v>
      </c>
      <c r="C34" s="20">
        <v>11</v>
      </c>
      <c r="D34" s="20">
        <v>0</v>
      </c>
      <c r="E34" s="20">
        <v>0</v>
      </c>
      <c r="F34" s="20">
        <v>15969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15980</v>
      </c>
      <c r="M34" s="22"/>
      <c r="N34" s="68"/>
    </row>
    <row r="35" spans="1:14" x14ac:dyDescent="0.35">
      <c r="A35" s="23">
        <v>28</v>
      </c>
      <c r="B35" s="24" t="s">
        <v>45</v>
      </c>
      <c r="C35" s="25">
        <v>105</v>
      </c>
      <c r="D35" s="25">
        <v>9</v>
      </c>
      <c r="E35" s="25">
        <v>2</v>
      </c>
      <c r="F35" s="25">
        <v>216060</v>
      </c>
      <c r="G35" s="25">
        <v>0</v>
      </c>
      <c r="H35" s="25">
        <v>0</v>
      </c>
      <c r="I35" s="25">
        <v>22</v>
      </c>
      <c r="J35" s="25">
        <v>6</v>
      </c>
      <c r="K35" s="25">
        <v>0</v>
      </c>
      <c r="L35" s="25">
        <v>216204</v>
      </c>
      <c r="M35" s="22"/>
      <c r="N35" s="68"/>
    </row>
    <row r="36" spans="1:14" x14ac:dyDescent="0.35">
      <c r="A36" s="17">
        <v>29</v>
      </c>
      <c r="B36" s="19" t="s">
        <v>46</v>
      </c>
      <c r="C36" s="20">
        <v>23</v>
      </c>
      <c r="D36" s="20">
        <v>3</v>
      </c>
      <c r="E36" s="20">
        <v>4</v>
      </c>
      <c r="F36" s="20">
        <v>51017</v>
      </c>
      <c r="G36" s="20">
        <v>0</v>
      </c>
      <c r="H36" s="20">
        <v>0</v>
      </c>
      <c r="I36" s="20">
        <v>6</v>
      </c>
      <c r="J36" s="20">
        <v>1</v>
      </c>
      <c r="K36" s="20">
        <v>0</v>
      </c>
      <c r="L36" s="20">
        <v>51054</v>
      </c>
      <c r="M36" s="22"/>
      <c r="N36" s="68"/>
    </row>
    <row r="37" spans="1:14" x14ac:dyDescent="0.35">
      <c r="A37" s="23">
        <v>30</v>
      </c>
      <c r="B37" s="24" t="s">
        <v>47</v>
      </c>
      <c r="C37" s="25">
        <v>48</v>
      </c>
      <c r="D37" s="25">
        <v>0</v>
      </c>
      <c r="E37" s="25">
        <v>1</v>
      </c>
      <c r="F37" s="25">
        <v>45792</v>
      </c>
      <c r="G37" s="25">
        <v>0</v>
      </c>
      <c r="H37" s="25">
        <v>0</v>
      </c>
      <c r="I37" s="25">
        <v>0</v>
      </c>
      <c r="J37" s="25">
        <v>2</v>
      </c>
      <c r="K37" s="25">
        <v>0</v>
      </c>
      <c r="L37" s="25">
        <v>45843</v>
      </c>
      <c r="M37" s="22"/>
      <c r="N37" s="68"/>
    </row>
    <row r="38" spans="1:14" x14ac:dyDescent="0.35">
      <c r="A38" s="17">
        <v>31</v>
      </c>
      <c r="B38" s="19" t="s">
        <v>48</v>
      </c>
      <c r="C38" s="20">
        <v>60</v>
      </c>
      <c r="D38" s="20">
        <v>5</v>
      </c>
      <c r="E38" s="20">
        <v>2</v>
      </c>
      <c r="F38" s="20">
        <v>73805</v>
      </c>
      <c r="G38" s="20">
        <v>0</v>
      </c>
      <c r="H38" s="20">
        <v>0</v>
      </c>
      <c r="I38" s="20">
        <v>13</v>
      </c>
      <c r="J38" s="20">
        <v>1</v>
      </c>
      <c r="K38" s="20">
        <v>0</v>
      </c>
      <c r="L38" s="20">
        <v>73886</v>
      </c>
      <c r="M38" s="22"/>
      <c r="N38" s="68"/>
    </row>
    <row r="39" spans="1:14" x14ac:dyDescent="0.35">
      <c r="A39" s="23">
        <v>32</v>
      </c>
      <c r="B39" s="24" t="s">
        <v>49</v>
      </c>
      <c r="C39" s="25">
        <v>44</v>
      </c>
      <c r="D39" s="25">
        <v>5</v>
      </c>
      <c r="E39" s="25">
        <v>2</v>
      </c>
      <c r="F39" s="25">
        <v>142710</v>
      </c>
      <c r="G39" s="25">
        <v>0</v>
      </c>
      <c r="H39" s="25">
        <v>0</v>
      </c>
      <c r="I39" s="25">
        <v>8</v>
      </c>
      <c r="J39" s="25">
        <v>6</v>
      </c>
      <c r="K39" s="25">
        <v>0</v>
      </c>
      <c r="L39" s="25">
        <v>142775</v>
      </c>
      <c r="M39" s="22"/>
      <c r="N39" s="68"/>
    </row>
    <row r="40" spans="1:14" x14ac:dyDescent="0.35">
      <c r="A40" s="17">
        <v>33</v>
      </c>
      <c r="B40" s="19" t="s">
        <v>50</v>
      </c>
      <c r="C40" s="20">
        <v>84</v>
      </c>
      <c r="D40" s="20">
        <v>9</v>
      </c>
      <c r="E40" s="20">
        <v>6</v>
      </c>
      <c r="F40" s="20">
        <v>252509</v>
      </c>
      <c r="G40" s="20">
        <v>2</v>
      </c>
      <c r="H40" s="20">
        <v>0</v>
      </c>
      <c r="I40" s="20">
        <v>11</v>
      </c>
      <c r="J40" s="20">
        <v>13</v>
      </c>
      <c r="K40" s="20">
        <v>0</v>
      </c>
      <c r="L40" s="20">
        <v>252634</v>
      </c>
      <c r="M40" s="22"/>
      <c r="N40" s="68"/>
    </row>
    <row r="41" spans="1:14" x14ac:dyDescent="0.35">
      <c r="A41" s="23">
        <v>34</v>
      </c>
      <c r="B41" s="24" t="s">
        <v>51</v>
      </c>
      <c r="C41" s="25">
        <v>271</v>
      </c>
      <c r="D41" s="25">
        <v>26</v>
      </c>
      <c r="E41" s="25">
        <v>9</v>
      </c>
      <c r="F41" s="25">
        <v>465753</v>
      </c>
      <c r="G41" s="25">
        <v>0</v>
      </c>
      <c r="H41" s="25">
        <v>0</v>
      </c>
      <c r="I41" s="25">
        <v>55</v>
      </c>
      <c r="J41" s="25">
        <v>6</v>
      </c>
      <c r="K41" s="25">
        <v>0</v>
      </c>
      <c r="L41" s="25">
        <v>466120</v>
      </c>
      <c r="M41" s="22"/>
      <c r="N41" s="68"/>
    </row>
    <row r="42" spans="1:14" x14ac:dyDescent="0.35">
      <c r="A42" s="359" t="s">
        <v>16</v>
      </c>
      <c r="B42" s="360"/>
      <c r="C42" s="18">
        <v>16403</v>
      </c>
      <c r="D42" s="18">
        <v>801</v>
      </c>
      <c r="E42" s="18">
        <v>339</v>
      </c>
      <c r="F42" s="18">
        <v>10062117</v>
      </c>
      <c r="G42" s="18">
        <v>345</v>
      </c>
      <c r="H42" s="18">
        <v>2186</v>
      </c>
      <c r="I42" s="18">
        <v>1574</v>
      </c>
      <c r="J42" s="18">
        <v>551</v>
      </c>
      <c r="K42" s="18">
        <v>275</v>
      </c>
      <c r="L42" s="18">
        <v>10084591</v>
      </c>
      <c r="M42"/>
      <c r="N42"/>
    </row>
    <row r="43" spans="1:14" x14ac:dyDescent="0.35">
      <c r="M43" s="3"/>
      <c r="N43" s="68"/>
    </row>
    <row r="44" spans="1:14" x14ac:dyDescent="0.35">
      <c r="A44" s="27" t="s">
        <v>820</v>
      </c>
      <c r="N44" s="68"/>
    </row>
    <row r="45" spans="1:14" x14ac:dyDescent="0.35">
      <c r="A45" s="27" t="s">
        <v>805</v>
      </c>
      <c r="D45" s="27"/>
      <c r="E45" s="27"/>
      <c r="F45" s="27"/>
      <c r="G45" s="27"/>
      <c r="H45" s="27"/>
      <c r="I45" s="27"/>
      <c r="J45" s="27"/>
      <c r="K45" s="27"/>
      <c r="L45" s="27"/>
      <c r="N45" s="68"/>
    </row>
    <row r="46" spans="1:14" x14ac:dyDescent="0.35">
      <c r="N46" s="68"/>
    </row>
    <row r="47" spans="1:14" x14ac:dyDescent="0.35">
      <c r="N47" s="68"/>
    </row>
    <row r="48" spans="1:14" x14ac:dyDescent="0.35">
      <c r="N48" s="68"/>
    </row>
    <row r="49" spans="14:14" x14ac:dyDescent="0.35">
      <c r="N49" s="68"/>
    </row>
    <row r="50" spans="14:14" x14ac:dyDescent="0.35">
      <c r="N50" s="68"/>
    </row>
    <row r="51" spans="14:14" x14ac:dyDescent="0.35">
      <c r="N51" s="68"/>
    </row>
    <row r="52" spans="14:14" x14ac:dyDescent="0.35">
      <c r="N52" s="68"/>
    </row>
    <row r="53" spans="14:14" x14ac:dyDescent="0.35">
      <c r="N53" s="68"/>
    </row>
    <row r="54" spans="14:14" x14ac:dyDescent="0.35">
      <c r="N54" s="68"/>
    </row>
    <row r="55" spans="14:14" x14ac:dyDescent="0.35">
      <c r="N55" s="68"/>
    </row>
    <row r="56" spans="14:14" x14ac:dyDescent="0.35">
      <c r="N56" s="68"/>
    </row>
    <row r="57" spans="14:14" x14ac:dyDescent="0.35">
      <c r="N57" s="68"/>
    </row>
    <row r="58" spans="14:14" x14ac:dyDescent="0.35">
      <c r="N58" s="68"/>
    </row>
    <row r="59" spans="14:14" x14ac:dyDescent="0.35">
      <c r="N59" s="68"/>
    </row>
    <row r="60" spans="14:14" x14ac:dyDescent="0.35">
      <c r="N60" s="68"/>
    </row>
    <row r="61" spans="14:14" x14ac:dyDescent="0.35">
      <c r="N61" s="68"/>
    </row>
    <row r="62" spans="14:14" x14ac:dyDescent="0.35">
      <c r="N62" s="68"/>
    </row>
    <row r="63" spans="14:14" x14ac:dyDescent="0.35">
      <c r="N63" s="68"/>
    </row>
    <row r="64" spans="14:14" x14ac:dyDescent="0.35">
      <c r="N64" s="68"/>
    </row>
    <row r="65" spans="14:14" x14ac:dyDescent="0.35">
      <c r="N65" s="68"/>
    </row>
    <row r="66" spans="14:14" x14ac:dyDescent="0.35">
      <c r="N66" s="68"/>
    </row>
    <row r="67" spans="14:14" x14ac:dyDescent="0.35">
      <c r="N67" s="68"/>
    </row>
    <row r="68" spans="14:14" x14ac:dyDescent="0.35">
      <c r="N68" s="68"/>
    </row>
    <row r="69" spans="14:14" x14ac:dyDescent="0.35">
      <c r="N69" s="68"/>
    </row>
    <row r="70" spans="14:14" x14ac:dyDescent="0.35">
      <c r="N70" s="68"/>
    </row>
    <row r="71" spans="14:14" x14ac:dyDescent="0.35">
      <c r="N71" s="68"/>
    </row>
    <row r="72" spans="14:14" x14ac:dyDescent="0.35">
      <c r="N72" s="68"/>
    </row>
    <row r="73" spans="14:14" x14ac:dyDescent="0.35">
      <c r="N73" s="68"/>
    </row>
    <row r="74" spans="14:14" x14ac:dyDescent="0.35">
      <c r="N74" s="68"/>
    </row>
    <row r="75" spans="14:14" x14ac:dyDescent="0.35">
      <c r="N75" s="68"/>
    </row>
    <row r="76" spans="14:14" x14ac:dyDescent="0.35">
      <c r="N76" s="68"/>
    </row>
    <row r="77" spans="14:14" x14ac:dyDescent="0.35">
      <c r="N77" s="68"/>
    </row>
    <row r="78" spans="14:14" x14ac:dyDescent="0.35">
      <c r="N78" s="68"/>
    </row>
    <row r="79" spans="14:14" x14ac:dyDescent="0.35">
      <c r="N79" s="68"/>
    </row>
    <row r="80" spans="14:14" x14ac:dyDescent="0.35">
      <c r="N80" s="68"/>
    </row>
    <row r="81" spans="1:14" x14ac:dyDescent="0.35">
      <c r="N81" s="68"/>
    </row>
    <row r="82" spans="1:14" x14ac:dyDescent="0.35">
      <c r="N82" s="68"/>
    </row>
    <row r="83" spans="1:14" x14ac:dyDescent="0.35">
      <c r="N83" s="68"/>
    </row>
    <row r="84" spans="1:14" x14ac:dyDescent="0.35">
      <c r="N84" s="68"/>
    </row>
    <row r="85" spans="1:14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N85" s="68"/>
    </row>
    <row r="86" spans="1:14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N86" s="68"/>
    </row>
    <row r="87" spans="1:14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N87" s="68"/>
    </row>
    <row r="88" spans="1:14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N88" s="68"/>
    </row>
    <row r="89" spans="1:14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68"/>
    </row>
    <row r="90" spans="1:14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68"/>
    </row>
    <row r="91" spans="1:14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68"/>
    </row>
    <row r="92" spans="1:14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68"/>
    </row>
    <row r="93" spans="1:14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68"/>
    </row>
    <row r="94" spans="1:14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68"/>
    </row>
    <row r="95" spans="1:14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68"/>
    </row>
    <row r="96" spans="1:14" x14ac:dyDescent="0.35">
      <c r="M96" s="3"/>
      <c r="N96" s="68"/>
    </row>
    <row r="97" spans="13:14" x14ac:dyDescent="0.35">
      <c r="M97" s="3"/>
      <c r="N97" s="68"/>
    </row>
    <row r="98" spans="13:14" x14ac:dyDescent="0.35">
      <c r="M98" s="3"/>
      <c r="N98" s="68"/>
    </row>
    <row r="99" spans="13:14" x14ac:dyDescent="0.35">
      <c r="M99" s="3"/>
      <c r="N99" s="68"/>
    </row>
    <row r="100" spans="13:14" x14ac:dyDescent="0.35">
      <c r="N100" s="68"/>
    </row>
    <row r="101" spans="13:14" x14ac:dyDescent="0.35">
      <c r="N101" s="68"/>
    </row>
    <row r="102" spans="13:14" x14ac:dyDescent="0.35">
      <c r="N102" s="68"/>
    </row>
    <row r="103" spans="13:14" x14ac:dyDescent="0.35">
      <c r="N103" s="68"/>
    </row>
    <row r="104" spans="13:14" x14ac:dyDescent="0.35">
      <c r="N104" s="68"/>
    </row>
    <row r="105" spans="13:14" x14ac:dyDescent="0.35">
      <c r="N105" s="68"/>
    </row>
    <row r="106" spans="13:14" x14ac:dyDescent="0.35">
      <c r="N106" s="68"/>
    </row>
    <row r="107" spans="13:14" x14ac:dyDescent="0.35">
      <c r="N107" s="68"/>
    </row>
    <row r="108" spans="13:14" x14ac:dyDescent="0.35">
      <c r="N108" s="68"/>
    </row>
    <row r="109" spans="13:14" x14ac:dyDescent="0.35">
      <c r="N109" s="68"/>
    </row>
    <row r="110" spans="13:14" x14ac:dyDescent="0.35">
      <c r="N110" s="68"/>
    </row>
    <row r="111" spans="13:14" x14ac:dyDescent="0.35">
      <c r="N111" s="68"/>
    </row>
    <row r="112" spans="13:14" x14ac:dyDescent="0.35">
      <c r="N112" s="68"/>
    </row>
    <row r="113" spans="14:14" x14ac:dyDescent="0.35">
      <c r="N113" s="68"/>
    </row>
    <row r="114" spans="14:14" x14ac:dyDescent="0.35">
      <c r="N114" s="68"/>
    </row>
    <row r="115" spans="14:14" x14ac:dyDescent="0.35">
      <c r="N115" s="68"/>
    </row>
    <row r="116" spans="14:14" x14ac:dyDescent="0.35">
      <c r="N116" s="68"/>
    </row>
    <row r="117" spans="14:14" x14ac:dyDescent="0.35">
      <c r="N117" s="68"/>
    </row>
    <row r="118" spans="14:14" x14ac:dyDescent="0.35">
      <c r="N118" s="68"/>
    </row>
    <row r="119" spans="14:14" x14ac:dyDescent="0.35">
      <c r="N119" s="68"/>
    </row>
    <row r="120" spans="14:14" x14ac:dyDescent="0.35">
      <c r="N120" s="68"/>
    </row>
    <row r="121" spans="14:14" x14ac:dyDescent="0.35">
      <c r="N121" s="68"/>
    </row>
    <row r="122" spans="14:14" x14ac:dyDescent="0.35">
      <c r="N122" s="68"/>
    </row>
    <row r="123" spans="14:14" x14ac:dyDescent="0.35">
      <c r="N123" s="68"/>
    </row>
    <row r="124" spans="14:14" x14ac:dyDescent="0.35">
      <c r="N124" s="68"/>
    </row>
    <row r="125" spans="14:14" x14ac:dyDescent="0.35">
      <c r="N125" s="68"/>
    </row>
    <row r="126" spans="14:14" x14ac:dyDescent="0.35">
      <c r="N126" s="68"/>
    </row>
    <row r="127" spans="14:14" x14ac:dyDescent="0.35">
      <c r="N127" s="68"/>
    </row>
    <row r="128" spans="14:14" x14ac:dyDescent="0.35">
      <c r="N128" s="68"/>
    </row>
    <row r="129" spans="14:14" x14ac:dyDescent="0.35">
      <c r="N129" s="68"/>
    </row>
    <row r="130" spans="14:14" x14ac:dyDescent="0.35">
      <c r="N130" s="68"/>
    </row>
    <row r="131" spans="14:14" x14ac:dyDescent="0.35">
      <c r="N131" s="68"/>
    </row>
    <row r="132" spans="14:14" x14ac:dyDescent="0.35">
      <c r="N132" s="68"/>
    </row>
    <row r="133" spans="14:14" x14ac:dyDescent="0.35">
      <c r="N133" s="68"/>
    </row>
    <row r="134" spans="14:14" x14ac:dyDescent="0.35">
      <c r="N134" s="68"/>
    </row>
    <row r="135" spans="14:14" x14ac:dyDescent="0.35">
      <c r="N135" s="68"/>
    </row>
    <row r="136" spans="14:14" x14ac:dyDescent="0.35">
      <c r="N136" s="68"/>
    </row>
    <row r="137" spans="14:14" x14ac:dyDescent="0.35">
      <c r="N137" s="68"/>
    </row>
    <row r="138" spans="14:14" x14ac:dyDescent="0.35">
      <c r="N138" s="68"/>
    </row>
    <row r="139" spans="14:14" x14ac:dyDescent="0.35">
      <c r="N139" s="68"/>
    </row>
    <row r="140" spans="14:14" x14ac:dyDescent="0.35">
      <c r="N140" s="68"/>
    </row>
    <row r="141" spans="14:14" x14ac:dyDescent="0.35">
      <c r="N141" s="68"/>
    </row>
    <row r="142" spans="14:14" x14ac:dyDescent="0.35">
      <c r="N142" s="68"/>
    </row>
    <row r="143" spans="14:14" x14ac:dyDescent="0.35">
      <c r="N143" s="68"/>
    </row>
    <row r="144" spans="14:14" x14ac:dyDescent="0.35">
      <c r="N144" s="68"/>
    </row>
    <row r="145" spans="14:14" x14ac:dyDescent="0.35">
      <c r="N145" s="68"/>
    </row>
    <row r="146" spans="14:14" x14ac:dyDescent="0.35">
      <c r="N146" s="68"/>
    </row>
    <row r="147" spans="14:14" x14ac:dyDescent="0.35">
      <c r="N147" s="68"/>
    </row>
    <row r="148" spans="14:14" x14ac:dyDescent="0.35">
      <c r="N148" s="68"/>
    </row>
    <row r="149" spans="14:14" x14ac:dyDescent="0.35">
      <c r="N149" s="68"/>
    </row>
    <row r="150" spans="14:14" x14ac:dyDescent="0.35">
      <c r="N150" s="68"/>
    </row>
    <row r="151" spans="14:14" x14ac:dyDescent="0.35">
      <c r="N151" s="68"/>
    </row>
    <row r="152" spans="14:14" x14ac:dyDescent="0.35">
      <c r="N152" s="68"/>
    </row>
    <row r="153" spans="14:14" x14ac:dyDescent="0.35">
      <c r="N153" s="68"/>
    </row>
    <row r="154" spans="14:14" x14ac:dyDescent="0.35">
      <c r="N154" s="68"/>
    </row>
    <row r="155" spans="14:14" x14ac:dyDescent="0.35">
      <c r="N155" s="68"/>
    </row>
    <row r="156" spans="14:14" x14ac:dyDescent="0.35">
      <c r="N156" s="68"/>
    </row>
    <row r="157" spans="14:14" x14ac:dyDescent="0.35">
      <c r="N157" s="68"/>
    </row>
    <row r="158" spans="14:14" x14ac:dyDescent="0.35">
      <c r="N158" s="68"/>
    </row>
    <row r="159" spans="14:14" x14ac:dyDescent="0.35">
      <c r="N159" s="68"/>
    </row>
    <row r="160" spans="14:14" x14ac:dyDescent="0.35">
      <c r="N160" s="68"/>
    </row>
    <row r="161" spans="14:14" x14ac:dyDescent="0.35">
      <c r="N161" s="68"/>
    </row>
    <row r="162" spans="14:14" x14ac:dyDescent="0.35">
      <c r="N162" s="68"/>
    </row>
    <row r="163" spans="14:14" x14ac:dyDescent="0.35">
      <c r="N163" s="68"/>
    </row>
    <row r="164" spans="14:14" x14ac:dyDescent="0.35">
      <c r="N164" s="68"/>
    </row>
    <row r="165" spans="14:14" x14ac:dyDescent="0.35">
      <c r="N165" s="68"/>
    </row>
    <row r="166" spans="14:14" x14ac:dyDescent="0.35">
      <c r="N166" s="68"/>
    </row>
    <row r="167" spans="14:14" x14ac:dyDescent="0.35">
      <c r="N167" s="68"/>
    </row>
    <row r="168" spans="14:14" x14ac:dyDescent="0.35">
      <c r="N168" s="68"/>
    </row>
    <row r="169" spans="14:14" x14ac:dyDescent="0.35">
      <c r="N169" s="68"/>
    </row>
    <row r="170" spans="14:14" x14ac:dyDescent="0.35">
      <c r="N170" s="68"/>
    </row>
    <row r="171" spans="14:14" x14ac:dyDescent="0.35">
      <c r="N171" s="68"/>
    </row>
    <row r="172" spans="14:14" x14ac:dyDescent="0.35">
      <c r="N172" s="68"/>
    </row>
    <row r="173" spans="14:14" x14ac:dyDescent="0.35">
      <c r="N173" s="68"/>
    </row>
    <row r="174" spans="14:14" x14ac:dyDescent="0.35">
      <c r="N174" s="68"/>
    </row>
    <row r="175" spans="14:14" x14ac:dyDescent="0.35">
      <c r="N175" s="68"/>
    </row>
    <row r="176" spans="14:14" x14ac:dyDescent="0.35">
      <c r="N176" s="68"/>
    </row>
    <row r="177" spans="14:14" x14ac:dyDescent="0.35">
      <c r="N177" s="68"/>
    </row>
    <row r="178" spans="14:14" x14ac:dyDescent="0.35">
      <c r="N178" s="68"/>
    </row>
    <row r="179" spans="14:14" x14ac:dyDescent="0.35">
      <c r="N179" s="68"/>
    </row>
    <row r="180" spans="14:14" x14ac:dyDescent="0.35">
      <c r="N180" s="68"/>
    </row>
    <row r="181" spans="14:14" x14ac:dyDescent="0.35">
      <c r="N181" s="68"/>
    </row>
    <row r="182" spans="14:14" x14ac:dyDescent="0.35">
      <c r="N182" s="68"/>
    </row>
    <row r="183" spans="14:14" x14ac:dyDescent="0.35">
      <c r="N183" s="68"/>
    </row>
    <row r="184" spans="14:14" x14ac:dyDescent="0.35">
      <c r="N184" s="68"/>
    </row>
    <row r="185" spans="14:14" x14ac:dyDescent="0.35">
      <c r="N185" s="68"/>
    </row>
    <row r="186" spans="14:14" x14ac:dyDescent="0.35">
      <c r="N186" s="68"/>
    </row>
    <row r="187" spans="14:14" x14ac:dyDescent="0.35">
      <c r="N187" s="68"/>
    </row>
    <row r="188" spans="14:14" x14ac:dyDescent="0.35">
      <c r="N188" s="68"/>
    </row>
    <row r="189" spans="14:14" x14ac:dyDescent="0.35">
      <c r="N189" s="68"/>
    </row>
    <row r="190" spans="14:14" x14ac:dyDescent="0.35">
      <c r="N190" s="68"/>
    </row>
    <row r="191" spans="14:14" x14ac:dyDescent="0.35">
      <c r="N191" s="68"/>
    </row>
    <row r="192" spans="14:14" x14ac:dyDescent="0.35">
      <c r="N192" s="68"/>
    </row>
    <row r="193" spans="14:14" x14ac:dyDescent="0.35">
      <c r="N193" s="68"/>
    </row>
    <row r="194" spans="14:14" x14ac:dyDescent="0.35">
      <c r="N194" s="68"/>
    </row>
    <row r="195" spans="14:14" x14ac:dyDescent="0.35">
      <c r="N195" s="68"/>
    </row>
    <row r="196" spans="14:14" x14ac:dyDescent="0.35">
      <c r="N196" s="68"/>
    </row>
    <row r="197" spans="14:14" x14ac:dyDescent="0.35">
      <c r="N197" s="68"/>
    </row>
    <row r="198" spans="14:14" x14ac:dyDescent="0.35">
      <c r="N198" s="68"/>
    </row>
    <row r="199" spans="14:14" x14ac:dyDescent="0.35">
      <c r="N199" s="68"/>
    </row>
    <row r="200" spans="14:14" x14ac:dyDescent="0.35">
      <c r="N200" s="68"/>
    </row>
    <row r="201" spans="14:14" x14ac:dyDescent="0.35">
      <c r="N201" s="68"/>
    </row>
    <row r="202" spans="14:14" x14ac:dyDescent="0.35">
      <c r="N202" s="68"/>
    </row>
    <row r="203" spans="14:14" x14ac:dyDescent="0.35">
      <c r="N203" s="68"/>
    </row>
    <row r="204" spans="14:14" x14ac:dyDescent="0.35">
      <c r="N204" s="68"/>
    </row>
    <row r="205" spans="14:14" x14ac:dyDescent="0.35">
      <c r="N205" s="68"/>
    </row>
    <row r="206" spans="14:14" x14ac:dyDescent="0.35">
      <c r="N206" s="68"/>
    </row>
    <row r="207" spans="14:14" x14ac:dyDescent="0.35">
      <c r="N207" s="68"/>
    </row>
    <row r="208" spans="14:14" x14ac:dyDescent="0.35">
      <c r="N208" s="68"/>
    </row>
    <row r="209" spans="14:14" x14ac:dyDescent="0.35">
      <c r="N209" s="68"/>
    </row>
    <row r="210" spans="14:14" x14ac:dyDescent="0.35">
      <c r="N210" s="68"/>
    </row>
    <row r="211" spans="14:14" x14ac:dyDescent="0.35">
      <c r="N211" s="68"/>
    </row>
    <row r="212" spans="14:14" x14ac:dyDescent="0.35">
      <c r="N212" s="68"/>
    </row>
    <row r="213" spans="14:14" x14ac:dyDescent="0.35">
      <c r="N213" s="68"/>
    </row>
    <row r="214" spans="14:14" x14ac:dyDescent="0.35">
      <c r="N214" s="68"/>
    </row>
    <row r="215" spans="14:14" x14ac:dyDescent="0.35">
      <c r="N215" s="68"/>
    </row>
    <row r="216" spans="14:14" x14ac:dyDescent="0.35">
      <c r="N216" s="68"/>
    </row>
    <row r="217" spans="14:14" x14ac:dyDescent="0.35">
      <c r="N217" s="68"/>
    </row>
    <row r="218" spans="14:14" x14ac:dyDescent="0.35">
      <c r="N218" s="68"/>
    </row>
    <row r="219" spans="14:14" x14ac:dyDescent="0.35">
      <c r="N219" s="68"/>
    </row>
    <row r="220" spans="14:14" x14ac:dyDescent="0.35">
      <c r="N220" s="68"/>
    </row>
    <row r="221" spans="14:14" x14ac:dyDescent="0.35">
      <c r="N221" s="68"/>
    </row>
    <row r="222" spans="14:14" x14ac:dyDescent="0.35">
      <c r="N222" s="68"/>
    </row>
    <row r="223" spans="14:14" x14ac:dyDescent="0.35">
      <c r="N223" s="68"/>
    </row>
    <row r="224" spans="14:14" x14ac:dyDescent="0.35">
      <c r="N224" s="68"/>
    </row>
    <row r="225" spans="14:14" x14ac:dyDescent="0.35">
      <c r="N225" s="68"/>
    </row>
    <row r="226" spans="14:14" x14ac:dyDescent="0.35">
      <c r="N226" s="68"/>
    </row>
    <row r="227" spans="14:14" x14ac:dyDescent="0.35">
      <c r="N227" s="68"/>
    </row>
    <row r="228" spans="14:14" x14ac:dyDescent="0.35">
      <c r="N228" s="68"/>
    </row>
    <row r="229" spans="14:14" x14ac:dyDescent="0.35">
      <c r="N229" s="68"/>
    </row>
    <row r="230" spans="14:14" x14ac:dyDescent="0.35">
      <c r="N230" s="68"/>
    </row>
    <row r="231" spans="14:14" x14ac:dyDescent="0.35">
      <c r="N231" s="68"/>
    </row>
    <row r="232" spans="14:14" x14ac:dyDescent="0.35">
      <c r="N232" s="68"/>
    </row>
    <row r="233" spans="14:14" x14ac:dyDescent="0.35">
      <c r="N233" s="68"/>
    </row>
    <row r="234" spans="14:14" x14ac:dyDescent="0.35">
      <c r="N234" s="68"/>
    </row>
    <row r="235" spans="14:14" x14ac:dyDescent="0.35">
      <c r="N235" s="68"/>
    </row>
    <row r="236" spans="14:14" x14ac:dyDescent="0.35">
      <c r="N236" s="68"/>
    </row>
    <row r="237" spans="14:14" x14ac:dyDescent="0.35">
      <c r="N237" s="68"/>
    </row>
    <row r="238" spans="14:14" x14ac:dyDescent="0.35">
      <c r="N238" s="68"/>
    </row>
    <row r="239" spans="14:14" x14ac:dyDescent="0.35">
      <c r="N239" s="68"/>
    </row>
    <row r="240" spans="14:14" x14ac:dyDescent="0.35">
      <c r="N240" s="68"/>
    </row>
    <row r="241" spans="14:14" x14ac:dyDescent="0.35">
      <c r="N241" s="68"/>
    </row>
    <row r="242" spans="14:14" x14ac:dyDescent="0.35">
      <c r="N242" s="68"/>
    </row>
    <row r="243" spans="14:14" x14ac:dyDescent="0.35">
      <c r="N243" s="68"/>
    </row>
    <row r="244" spans="14:14" x14ac:dyDescent="0.35">
      <c r="N244" s="68"/>
    </row>
    <row r="245" spans="14:14" x14ac:dyDescent="0.35">
      <c r="N245" s="68"/>
    </row>
    <row r="246" spans="14:14" x14ac:dyDescent="0.35">
      <c r="N246" s="68"/>
    </row>
    <row r="247" spans="14:14" x14ac:dyDescent="0.35">
      <c r="N247" s="68"/>
    </row>
    <row r="248" spans="14:14" x14ac:dyDescent="0.35">
      <c r="N248" s="68"/>
    </row>
    <row r="249" spans="14:14" x14ac:dyDescent="0.35">
      <c r="N249" s="68"/>
    </row>
    <row r="250" spans="14:14" x14ac:dyDescent="0.35">
      <c r="N250" s="68"/>
    </row>
    <row r="251" spans="14:14" x14ac:dyDescent="0.35">
      <c r="N251" s="68"/>
    </row>
    <row r="252" spans="14:14" x14ac:dyDescent="0.35">
      <c r="N252" s="68"/>
    </row>
    <row r="253" spans="14:14" x14ac:dyDescent="0.35">
      <c r="N253" s="68"/>
    </row>
    <row r="254" spans="14:14" x14ac:dyDescent="0.35">
      <c r="N254" s="68"/>
    </row>
    <row r="255" spans="14:14" x14ac:dyDescent="0.35">
      <c r="N255" s="68"/>
    </row>
    <row r="256" spans="14:14" x14ac:dyDescent="0.35">
      <c r="N256" s="68"/>
    </row>
    <row r="257" spans="14:14" x14ac:dyDescent="0.35">
      <c r="N257" s="68"/>
    </row>
    <row r="258" spans="14:14" x14ac:dyDescent="0.35">
      <c r="N258" s="68"/>
    </row>
    <row r="259" spans="14:14" x14ac:dyDescent="0.35">
      <c r="N259" s="68"/>
    </row>
    <row r="260" spans="14:14" x14ac:dyDescent="0.35">
      <c r="N260" s="68"/>
    </row>
    <row r="261" spans="14:14" x14ac:dyDescent="0.35">
      <c r="N261" s="68"/>
    </row>
    <row r="262" spans="14:14" x14ac:dyDescent="0.35">
      <c r="N262" s="68"/>
    </row>
    <row r="263" spans="14:14" x14ac:dyDescent="0.35">
      <c r="N263" s="68"/>
    </row>
    <row r="264" spans="14:14" x14ac:dyDescent="0.35">
      <c r="N264" s="68"/>
    </row>
    <row r="265" spans="14:14" x14ac:dyDescent="0.35">
      <c r="N265" s="68"/>
    </row>
    <row r="266" spans="14:14" x14ac:dyDescent="0.35">
      <c r="N266" s="68"/>
    </row>
    <row r="267" spans="14:14" x14ac:dyDescent="0.35">
      <c r="N267" s="68"/>
    </row>
    <row r="268" spans="14:14" x14ac:dyDescent="0.35">
      <c r="N268" s="68"/>
    </row>
    <row r="269" spans="14:14" x14ac:dyDescent="0.35">
      <c r="N269" s="68"/>
    </row>
    <row r="270" spans="14:14" x14ac:dyDescent="0.35">
      <c r="N270" s="68"/>
    </row>
    <row r="271" spans="14:14" x14ac:dyDescent="0.35">
      <c r="N271" s="68"/>
    </row>
    <row r="272" spans="14:14" x14ac:dyDescent="0.35">
      <c r="N272" s="68"/>
    </row>
    <row r="273" spans="14:14" x14ac:dyDescent="0.35">
      <c r="N273" s="68"/>
    </row>
    <row r="274" spans="14:14" x14ac:dyDescent="0.35">
      <c r="N274" s="68"/>
    </row>
    <row r="275" spans="14:14" x14ac:dyDescent="0.35">
      <c r="N275" s="68"/>
    </row>
    <row r="276" spans="14:14" x14ac:dyDescent="0.35">
      <c r="N276" s="68"/>
    </row>
    <row r="277" spans="14:14" x14ac:dyDescent="0.35">
      <c r="N277" s="68"/>
    </row>
    <row r="278" spans="14:14" x14ac:dyDescent="0.35">
      <c r="N278" s="68"/>
    </row>
    <row r="279" spans="14:14" x14ac:dyDescent="0.35">
      <c r="N279" s="68"/>
    </row>
    <row r="280" spans="14:14" x14ac:dyDescent="0.35">
      <c r="N280" s="68"/>
    </row>
    <row r="281" spans="14:14" x14ac:dyDescent="0.35">
      <c r="N281" s="68"/>
    </row>
    <row r="282" spans="14:14" x14ac:dyDescent="0.35">
      <c r="N282" s="68"/>
    </row>
    <row r="283" spans="14:14" x14ac:dyDescent="0.35">
      <c r="N283" s="68"/>
    </row>
    <row r="284" spans="14:14" x14ac:dyDescent="0.35">
      <c r="N284" s="68"/>
    </row>
    <row r="285" spans="14:14" x14ac:dyDescent="0.35">
      <c r="N285" s="68"/>
    </row>
    <row r="286" spans="14:14" x14ac:dyDescent="0.35">
      <c r="N286" s="68"/>
    </row>
    <row r="287" spans="14:14" x14ac:dyDescent="0.35">
      <c r="N287" s="68"/>
    </row>
    <row r="288" spans="14:14" x14ac:dyDescent="0.35">
      <c r="N288" s="68"/>
    </row>
    <row r="289" spans="14:14" x14ac:dyDescent="0.35">
      <c r="N289" s="68"/>
    </row>
    <row r="290" spans="14:14" x14ac:dyDescent="0.35">
      <c r="N290" s="68"/>
    </row>
    <row r="291" spans="14:14" x14ac:dyDescent="0.35">
      <c r="N291" s="68"/>
    </row>
    <row r="292" spans="14:14" x14ac:dyDescent="0.35">
      <c r="N292" s="68"/>
    </row>
    <row r="293" spans="14:14" x14ac:dyDescent="0.35">
      <c r="N293" s="68"/>
    </row>
    <row r="294" spans="14:14" x14ac:dyDescent="0.35">
      <c r="N294" s="68"/>
    </row>
    <row r="295" spans="14:14" x14ac:dyDescent="0.35">
      <c r="N295" s="68"/>
    </row>
    <row r="296" spans="14:14" x14ac:dyDescent="0.35">
      <c r="N296" s="68"/>
    </row>
    <row r="297" spans="14:14" x14ac:dyDescent="0.35">
      <c r="N297" s="68"/>
    </row>
    <row r="298" spans="14:14" x14ac:dyDescent="0.35">
      <c r="N298" s="68"/>
    </row>
    <row r="299" spans="14:14" x14ac:dyDescent="0.35">
      <c r="N299" s="68"/>
    </row>
    <row r="300" spans="14:14" x14ac:dyDescent="0.35">
      <c r="N300" s="68"/>
    </row>
    <row r="301" spans="14:14" x14ac:dyDescent="0.35">
      <c r="N301" s="68"/>
    </row>
    <row r="302" spans="14:14" x14ac:dyDescent="0.35">
      <c r="N302" s="68"/>
    </row>
    <row r="303" spans="14:14" x14ac:dyDescent="0.35">
      <c r="N303" s="68"/>
    </row>
    <row r="304" spans="14:14" x14ac:dyDescent="0.35">
      <c r="N304" s="68"/>
    </row>
    <row r="305" spans="14:14" x14ac:dyDescent="0.35">
      <c r="N305" s="68"/>
    </row>
    <row r="306" spans="14:14" x14ac:dyDescent="0.35">
      <c r="N306" s="68"/>
    </row>
    <row r="307" spans="14:14" x14ac:dyDescent="0.35">
      <c r="N307" s="68"/>
    </row>
    <row r="308" spans="14:14" x14ac:dyDescent="0.35">
      <c r="N308" s="68"/>
    </row>
    <row r="309" spans="14:14" x14ac:dyDescent="0.35">
      <c r="N309" s="68"/>
    </row>
    <row r="310" spans="14:14" x14ac:dyDescent="0.35">
      <c r="N310" s="68"/>
    </row>
    <row r="311" spans="14:14" x14ac:dyDescent="0.35">
      <c r="N311" s="68"/>
    </row>
    <row r="312" spans="14:14" x14ac:dyDescent="0.35">
      <c r="N312" s="68"/>
    </row>
    <row r="313" spans="14:14" x14ac:dyDescent="0.35">
      <c r="N313" s="68"/>
    </row>
    <row r="314" spans="14:14" x14ac:dyDescent="0.35">
      <c r="N314" s="68"/>
    </row>
    <row r="315" spans="14:14" x14ac:dyDescent="0.35">
      <c r="N315" s="68"/>
    </row>
    <row r="316" spans="14:14" x14ac:dyDescent="0.35">
      <c r="N316" s="68"/>
    </row>
    <row r="317" spans="14:14" x14ac:dyDescent="0.35">
      <c r="N317" s="68"/>
    </row>
    <row r="318" spans="14:14" x14ac:dyDescent="0.35">
      <c r="N318" s="68"/>
    </row>
    <row r="319" spans="14:14" x14ac:dyDescent="0.35">
      <c r="N319" s="68"/>
    </row>
    <row r="320" spans="14:14" x14ac:dyDescent="0.35">
      <c r="N320" s="68"/>
    </row>
    <row r="321" spans="14:14" x14ac:dyDescent="0.35">
      <c r="N321" s="68"/>
    </row>
    <row r="322" spans="14:14" x14ac:dyDescent="0.35">
      <c r="N322" s="68"/>
    </row>
    <row r="323" spans="14:14" x14ac:dyDescent="0.35">
      <c r="N323" s="68"/>
    </row>
    <row r="324" spans="14:14" x14ac:dyDescent="0.35">
      <c r="N324" s="68"/>
    </row>
    <row r="325" spans="14:14" x14ac:dyDescent="0.35">
      <c r="N325" s="68"/>
    </row>
    <row r="326" spans="14:14" x14ac:dyDescent="0.35">
      <c r="N326" s="68"/>
    </row>
    <row r="327" spans="14:14" x14ac:dyDescent="0.35">
      <c r="N327" s="68"/>
    </row>
    <row r="328" spans="14:14" x14ac:dyDescent="0.35">
      <c r="N328" s="68"/>
    </row>
    <row r="329" spans="14:14" x14ac:dyDescent="0.35">
      <c r="N329" s="68"/>
    </row>
    <row r="330" spans="14:14" x14ac:dyDescent="0.35">
      <c r="N330" s="68"/>
    </row>
    <row r="331" spans="14:14" x14ac:dyDescent="0.35">
      <c r="N331" s="68"/>
    </row>
    <row r="332" spans="14:14" x14ac:dyDescent="0.35">
      <c r="N332" s="68"/>
    </row>
    <row r="333" spans="14:14" x14ac:dyDescent="0.35">
      <c r="N333" s="68"/>
    </row>
    <row r="334" spans="14:14" x14ac:dyDescent="0.35">
      <c r="N334" s="68"/>
    </row>
    <row r="335" spans="14:14" x14ac:dyDescent="0.35">
      <c r="N335" s="68"/>
    </row>
    <row r="336" spans="14:14" x14ac:dyDescent="0.35">
      <c r="N336" s="68"/>
    </row>
    <row r="337" spans="14:14" x14ac:dyDescent="0.35">
      <c r="N337" s="68"/>
    </row>
    <row r="338" spans="14:14" x14ac:dyDescent="0.35">
      <c r="N338" s="68"/>
    </row>
    <row r="339" spans="14:14" x14ac:dyDescent="0.35">
      <c r="N339" s="68"/>
    </row>
    <row r="340" spans="14:14" x14ac:dyDescent="0.35">
      <c r="N340" s="68"/>
    </row>
    <row r="341" spans="14:14" x14ac:dyDescent="0.35">
      <c r="N341" s="68"/>
    </row>
    <row r="342" spans="14:14" x14ac:dyDescent="0.35">
      <c r="N342" s="68"/>
    </row>
    <row r="343" spans="14:14" x14ac:dyDescent="0.35">
      <c r="N343" s="68"/>
    </row>
    <row r="344" spans="14:14" x14ac:dyDescent="0.35">
      <c r="N344" s="68"/>
    </row>
    <row r="345" spans="14:14" x14ac:dyDescent="0.35">
      <c r="N345" s="68"/>
    </row>
    <row r="346" spans="14:14" x14ac:dyDescent="0.35">
      <c r="N346" s="68"/>
    </row>
    <row r="347" spans="14:14" x14ac:dyDescent="0.35">
      <c r="N347" s="68"/>
    </row>
    <row r="348" spans="14:14" x14ac:dyDescent="0.35">
      <c r="N348" s="68"/>
    </row>
    <row r="349" spans="14:14" x14ac:dyDescent="0.35">
      <c r="N349" s="68"/>
    </row>
    <row r="350" spans="14:14" x14ac:dyDescent="0.35">
      <c r="N350" s="68"/>
    </row>
    <row r="351" spans="14:14" x14ac:dyDescent="0.35">
      <c r="N351" s="68"/>
    </row>
    <row r="352" spans="14:14" x14ac:dyDescent="0.35">
      <c r="N352" s="68"/>
    </row>
    <row r="353" spans="14:14" x14ac:dyDescent="0.35">
      <c r="N353" s="68"/>
    </row>
    <row r="354" spans="14:14" x14ac:dyDescent="0.35">
      <c r="N354" s="68"/>
    </row>
    <row r="355" spans="14:14" x14ac:dyDescent="0.35">
      <c r="N355" s="68"/>
    </row>
    <row r="356" spans="14:14" x14ac:dyDescent="0.35">
      <c r="N356" s="68"/>
    </row>
    <row r="357" spans="14:14" x14ac:dyDescent="0.35">
      <c r="N357" s="68"/>
    </row>
    <row r="358" spans="14:14" x14ac:dyDescent="0.35">
      <c r="N358" s="68"/>
    </row>
    <row r="359" spans="14:14" x14ac:dyDescent="0.35">
      <c r="N359" s="68"/>
    </row>
    <row r="360" spans="14:14" x14ac:dyDescent="0.35">
      <c r="N360" s="68"/>
    </row>
    <row r="361" spans="14:14" x14ac:dyDescent="0.35">
      <c r="N361" s="68"/>
    </row>
    <row r="362" spans="14:14" x14ac:dyDescent="0.35">
      <c r="N362" s="68"/>
    </row>
    <row r="363" spans="14:14" x14ac:dyDescent="0.35">
      <c r="N363" s="68"/>
    </row>
    <row r="364" spans="14:14" x14ac:dyDescent="0.35">
      <c r="N364" s="68"/>
    </row>
    <row r="365" spans="14:14" x14ac:dyDescent="0.35">
      <c r="N365" s="68"/>
    </row>
    <row r="366" spans="14:14" x14ac:dyDescent="0.35">
      <c r="N366" s="68"/>
    </row>
    <row r="367" spans="14:14" x14ac:dyDescent="0.35">
      <c r="N367" s="68"/>
    </row>
    <row r="368" spans="14:14" x14ac:dyDescent="0.35">
      <c r="N368" s="68"/>
    </row>
    <row r="369" spans="14:14" x14ac:dyDescent="0.35">
      <c r="N369" s="68"/>
    </row>
    <row r="370" spans="14:14" x14ac:dyDescent="0.35">
      <c r="N370" s="68"/>
    </row>
    <row r="371" spans="14:14" x14ac:dyDescent="0.35">
      <c r="N371" s="68"/>
    </row>
    <row r="372" spans="14:14" x14ac:dyDescent="0.35">
      <c r="N372" s="68"/>
    </row>
    <row r="373" spans="14:14" x14ac:dyDescent="0.35">
      <c r="N373" s="68"/>
    </row>
    <row r="374" spans="14:14" x14ac:dyDescent="0.35">
      <c r="N374" s="68"/>
    </row>
    <row r="375" spans="14:14" x14ac:dyDescent="0.35">
      <c r="N375" s="68"/>
    </row>
    <row r="376" spans="14:14" x14ac:dyDescent="0.35">
      <c r="N376" s="68"/>
    </row>
    <row r="377" spans="14:14" x14ac:dyDescent="0.35">
      <c r="N377" s="68"/>
    </row>
    <row r="378" spans="14:14" x14ac:dyDescent="0.35">
      <c r="N378" s="68"/>
    </row>
    <row r="379" spans="14:14" x14ac:dyDescent="0.35">
      <c r="N379" s="68"/>
    </row>
    <row r="380" spans="14:14" x14ac:dyDescent="0.35">
      <c r="N380" s="68"/>
    </row>
    <row r="381" spans="14:14" x14ac:dyDescent="0.35">
      <c r="N381" s="68"/>
    </row>
    <row r="382" spans="14:14" x14ac:dyDescent="0.35">
      <c r="N382" s="68"/>
    </row>
    <row r="383" spans="14:14" x14ac:dyDescent="0.35">
      <c r="N383" s="68"/>
    </row>
    <row r="384" spans="14:14" x14ac:dyDescent="0.35">
      <c r="N384" s="68"/>
    </row>
    <row r="385" spans="14:14" x14ac:dyDescent="0.35">
      <c r="N385" s="68"/>
    </row>
    <row r="386" spans="14:14" x14ac:dyDescent="0.35">
      <c r="N386" s="68"/>
    </row>
    <row r="387" spans="14:14" x14ac:dyDescent="0.35">
      <c r="N387" s="68"/>
    </row>
    <row r="388" spans="14:14" x14ac:dyDescent="0.35">
      <c r="N388" s="68"/>
    </row>
    <row r="389" spans="14:14" x14ac:dyDescent="0.35">
      <c r="N389" s="68"/>
    </row>
    <row r="390" spans="14:14" x14ac:dyDescent="0.35">
      <c r="N390" s="68"/>
    </row>
    <row r="391" spans="14:14" x14ac:dyDescent="0.35">
      <c r="N391" s="68"/>
    </row>
    <row r="392" spans="14:14" x14ac:dyDescent="0.35">
      <c r="N392" s="68"/>
    </row>
    <row r="393" spans="14:14" x14ac:dyDescent="0.35">
      <c r="N393" s="68"/>
    </row>
    <row r="394" spans="14:14" x14ac:dyDescent="0.35">
      <c r="N394" s="68"/>
    </row>
    <row r="395" spans="14:14" x14ac:dyDescent="0.35">
      <c r="N395" s="68"/>
    </row>
    <row r="396" spans="14:14" x14ac:dyDescent="0.35">
      <c r="N396" s="68"/>
    </row>
    <row r="397" spans="14:14" x14ac:dyDescent="0.35">
      <c r="N397" s="68"/>
    </row>
    <row r="398" spans="14:14" x14ac:dyDescent="0.35">
      <c r="N398" s="68"/>
    </row>
    <row r="399" spans="14:14" x14ac:dyDescent="0.35">
      <c r="N399" s="68"/>
    </row>
    <row r="400" spans="14:14" x14ac:dyDescent="0.35">
      <c r="N400" s="68"/>
    </row>
    <row r="401" spans="14:14" x14ac:dyDescent="0.35">
      <c r="N401" s="68"/>
    </row>
    <row r="402" spans="14:14" x14ac:dyDescent="0.35">
      <c r="N402" s="68"/>
    </row>
    <row r="403" spans="14:14" x14ac:dyDescent="0.35">
      <c r="N403" s="68"/>
    </row>
    <row r="404" spans="14:14" x14ac:dyDescent="0.35">
      <c r="N404" s="68"/>
    </row>
    <row r="405" spans="14:14" x14ac:dyDescent="0.35">
      <c r="N405" s="68"/>
    </row>
    <row r="406" spans="14:14" x14ac:dyDescent="0.35">
      <c r="N406" s="68"/>
    </row>
    <row r="407" spans="14:14" x14ac:dyDescent="0.35">
      <c r="N407" s="68"/>
    </row>
    <row r="408" spans="14:14" x14ac:dyDescent="0.35">
      <c r="N408" s="68"/>
    </row>
    <row r="409" spans="14:14" x14ac:dyDescent="0.35">
      <c r="N409" s="68"/>
    </row>
    <row r="410" spans="14:14" x14ac:dyDescent="0.35">
      <c r="N410" s="68"/>
    </row>
    <row r="411" spans="14:14" x14ac:dyDescent="0.35">
      <c r="N411" s="68"/>
    </row>
    <row r="412" spans="14:14" x14ac:dyDescent="0.35">
      <c r="N412" s="68"/>
    </row>
    <row r="413" spans="14:14" x14ac:dyDescent="0.35">
      <c r="N413" s="68"/>
    </row>
    <row r="414" spans="14:14" x14ac:dyDescent="0.35">
      <c r="N414" s="68"/>
    </row>
    <row r="415" spans="14:14" x14ac:dyDescent="0.35">
      <c r="N415" s="68"/>
    </row>
    <row r="416" spans="14:14" x14ac:dyDescent="0.35">
      <c r="N416" s="68"/>
    </row>
    <row r="417" spans="14:14" x14ac:dyDescent="0.35">
      <c r="N417" s="68"/>
    </row>
    <row r="418" spans="14:14" x14ac:dyDescent="0.35">
      <c r="N418" s="68"/>
    </row>
    <row r="419" spans="14:14" x14ac:dyDescent="0.35">
      <c r="N419" s="68"/>
    </row>
    <row r="420" spans="14:14" x14ac:dyDescent="0.35">
      <c r="N420" s="68"/>
    </row>
    <row r="421" spans="14:14" x14ac:dyDescent="0.35">
      <c r="N421" s="68"/>
    </row>
    <row r="422" spans="14:14" x14ac:dyDescent="0.35">
      <c r="N422" s="68"/>
    </row>
    <row r="423" spans="14:14" x14ac:dyDescent="0.35">
      <c r="N423" s="68"/>
    </row>
    <row r="424" spans="14:14" x14ac:dyDescent="0.35">
      <c r="N424" s="68"/>
    </row>
    <row r="425" spans="14:14" x14ac:dyDescent="0.35">
      <c r="N425" s="68"/>
    </row>
    <row r="426" spans="14:14" x14ac:dyDescent="0.35">
      <c r="N426" s="68"/>
    </row>
    <row r="427" spans="14:14" x14ac:dyDescent="0.35">
      <c r="N427" s="68"/>
    </row>
    <row r="428" spans="14:14" x14ac:dyDescent="0.35">
      <c r="N428" s="68"/>
    </row>
    <row r="429" spans="14:14" x14ac:dyDescent="0.35">
      <c r="N429" s="68"/>
    </row>
    <row r="430" spans="14:14" x14ac:dyDescent="0.35">
      <c r="N430" s="68"/>
    </row>
    <row r="431" spans="14:14" x14ac:dyDescent="0.35">
      <c r="N431" s="68"/>
    </row>
    <row r="432" spans="14:14" x14ac:dyDescent="0.35">
      <c r="N432" s="68"/>
    </row>
    <row r="433" spans="14:14" x14ac:dyDescent="0.35">
      <c r="N433" s="68"/>
    </row>
    <row r="434" spans="14:14" x14ac:dyDescent="0.35">
      <c r="N434" s="68"/>
    </row>
    <row r="435" spans="14:14" x14ac:dyDescent="0.35">
      <c r="N435" s="68"/>
    </row>
    <row r="436" spans="14:14" x14ac:dyDescent="0.35">
      <c r="N436" s="68"/>
    </row>
    <row r="437" spans="14:14" x14ac:dyDescent="0.35">
      <c r="N437" s="68"/>
    </row>
    <row r="438" spans="14:14" x14ac:dyDescent="0.35">
      <c r="N438" s="68"/>
    </row>
    <row r="439" spans="14:14" x14ac:dyDescent="0.35">
      <c r="N439" s="68"/>
    </row>
    <row r="440" spans="14:14" x14ac:dyDescent="0.35">
      <c r="N440" s="68"/>
    </row>
    <row r="441" spans="14:14" x14ac:dyDescent="0.35">
      <c r="N441" s="68"/>
    </row>
    <row r="442" spans="14:14" x14ac:dyDescent="0.35">
      <c r="N442" s="68"/>
    </row>
    <row r="443" spans="14:14" x14ac:dyDescent="0.35">
      <c r="N443" s="68"/>
    </row>
    <row r="444" spans="14:14" x14ac:dyDescent="0.35">
      <c r="N444" s="68"/>
    </row>
    <row r="445" spans="14:14" x14ac:dyDescent="0.35">
      <c r="N445" s="68"/>
    </row>
    <row r="446" spans="14:14" x14ac:dyDescent="0.35">
      <c r="N446" s="68"/>
    </row>
    <row r="447" spans="14:14" x14ac:dyDescent="0.35">
      <c r="N447" s="68"/>
    </row>
    <row r="448" spans="14:14" x14ac:dyDescent="0.35">
      <c r="N448" s="68"/>
    </row>
    <row r="449" spans="14:14" x14ac:dyDescent="0.35">
      <c r="N449" s="68"/>
    </row>
    <row r="450" spans="14:14" x14ac:dyDescent="0.35">
      <c r="N450" s="68"/>
    </row>
    <row r="451" spans="14:14" x14ac:dyDescent="0.35">
      <c r="N451" s="68"/>
    </row>
    <row r="452" spans="14:14" x14ac:dyDescent="0.35">
      <c r="N452" s="68"/>
    </row>
    <row r="453" spans="14:14" x14ac:dyDescent="0.35">
      <c r="N453" s="68"/>
    </row>
    <row r="454" spans="14:14" x14ac:dyDescent="0.35">
      <c r="N454" s="68"/>
    </row>
    <row r="455" spans="14:14" x14ac:dyDescent="0.35">
      <c r="N455" s="68"/>
    </row>
    <row r="456" spans="14:14" x14ac:dyDescent="0.35">
      <c r="N456" s="68"/>
    </row>
    <row r="457" spans="14:14" x14ac:dyDescent="0.35">
      <c r="N457" s="68"/>
    </row>
    <row r="458" spans="14:14" x14ac:dyDescent="0.35">
      <c r="N458" s="68"/>
    </row>
    <row r="459" spans="14:14" x14ac:dyDescent="0.35">
      <c r="N459" s="68"/>
    </row>
    <row r="460" spans="14:14" x14ac:dyDescent="0.35">
      <c r="N460" s="68"/>
    </row>
    <row r="461" spans="14:14" x14ac:dyDescent="0.35">
      <c r="N461" s="68"/>
    </row>
    <row r="462" spans="14:14" x14ac:dyDescent="0.35">
      <c r="N462" s="68"/>
    </row>
    <row r="463" spans="14:14" x14ac:dyDescent="0.35">
      <c r="N463" s="68"/>
    </row>
    <row r="464" spans="14:14" x14ac:dyDescent="0.35">
      <c r="N464" s="68"/>
    </row>
    <row r="465" spans="14:14" x14ac:dyDescent="0.35">
      <c r="N465" s="68"/>
    </row>
    <row r="466" spans="14:14" x14ac:dyDescent="0.35">
      <c r="N466" s="68"/>
    </row>
    <row r="467" spans="14:14" x14ac:dyDescent="0.35">
      <c r="N467" s="68"/>
    </row>
    <row r="468" spans="14:14" x14ac:dyDescent="0.35">
      <c r="N468" s="68"/>
    </row>
    <row r="469" spans="14:14" x14ac:dyDescent="0.35">
      <c r="N469" s="68"/>
    </row>
    <row r="470" spans="14:14" x14ac:dyDescent="0.35">
      <c r="N470" s="68"/>
    </row>
    <row r="471" spans="14:14" x14ac:dyDescent="0.35">
      <c r="N471" s="68"/>
    </row>
    <row r="472" spans="14:14" x14ac:dyDescent="0.35">
      <c r="N472" s="68"/>
    </row>
    <row r="473" spans="14:14" x14ac:dyDescent="0.35">
      <c r="N473" s="68"/>
    </row>
    <row r="474" spans="14:14" x14ac:dyDescent="0.35">
      <c r="N474" s="68"/>
    </row>
    <row r="475" spans="14:14" x14ac:dyDescent="0.35">
      <c r="N475" s="68"/>
    </row>
    <row r="476" spans="14:14" x14ac:dyDescent="0.35">
      <c r="N476" s="68"/>
    </row>
    <row r="477" spans="14:14" x14ac:dyDescent="0.35">
      <c r="N477" s="68"/>
    </row>
    <row r="478" spans="14:14" x14ac:dyDescent="0.35">
      <c r="N478" s="68"/>
    </row>
    <row r="479" spans="14:14" x14ac:dyDescent="0.35">
      <c r="N479" s="68"/>
    </row>
    <row r="480" spans="14:14" x14ac:dyDescent="0.35">
      <c r="N480" s="68"/>
    </row>
    <row r="481" spans="14:14" x14ac:dyDescent="0.35">
      <c r="N481" s="68"/>
    </row>
    <row r="482" spans="14:14" x14ac:dyDescent="0.35">
      <c r="N482" s="68"/>
    </row>
    <row r="483" spans="14:14" x14ac:dyDescent="0.35">
      <c r="N483" s="68"/>
    </row>
    <row r="484" spans="14:14" x14ac:dyDescent="0.35">
      <c r="N484" s="68"/>
    </row>
    <row r="485" spans="14:14" x14ac:dyDescent="0.35">
      <c r="N485" s="68"/>
    </row>
    <row r="486" spans="14:14" x14ac:dyDescent="0.35">
      <c r="N486" s="68"/>
    </row>
    <row r="487" spans="14:14" x14ac:dyDescent="0.35">
      <c r="N487" s="68"/>
    </row>
    <row r="488" spans="14:14" x14ac:dyDescent="0.35">
      <c r="N488" s="68"/>
    </row>
    <row r="489" spans="14:14" x14ac:dyDescent="0.35">
      <c r="N489" s="68"/>
    </row>
    <row r="490" spans="14:14" x14ac:dyDescent="0.35">
      <c r="N490" s="68"/>
    </row>
    <row r="491" spans="14:14" x14ac:dyDescent="0.35">
      <c r="N491" s="68"/>
    </row>
    <row r="492" spans="14:14" x14ac:dyDescent="0.35">
      <c r="N492" s="68"/>
    </row>
    <row r="493" spans="14:14" x14ac:dyDescent="0.35">
      <c r="N493" s="68"/>
    </row>
    <row r="494" spans="14:14" x14ac:dyDescent="0.35">
      <c r="N494" s="68"/>
    </row>
    <row r="495" spans="14:14" x14ac:dyDescent="0.35">
      <c r="N495" s="68"/>
    </row>
    <row r="496" spans="14:14" x14ac:dyDescent="0.35">
      <c r="N496" s="68"/>
    </row>
  </sheetData>
  <mergeCells count="5">
    <mergeCell ref="A6:A7"/>
    <mergeCell ref="B6:B7"/>
    <mergeCell ref="C6:K6"/>
    <mergeCell ref="L6:L7"/>
    <mergeCell ref="A42:B42"/>
  </mergeCells>
  <pageMargins left="0.23622047244094491" right="0.23622047244094491" top="0.74803149606299213" bottom="0.74803149606299213" header="0.31496062992125984" footer="0.31496062992125984"/>
  <pageSetup paperSize="9" scale="9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43276-2A6C-4E94-A884-8325F7D1266A}">
  <sheetPr>
    <tabColor rgb="FFFFC000"/>
    <pageSetUpPr fitToPage="1"/>
  </sheetPr>
  <dimension ref="A1:U526"/>
  <sheetViews>
    <sheetView showGridLines="0" zoomScale="55" zoomScaleNormal="55" workbookViewId="0">
      <selection activeCell="B1" sqref="B1"/>
    </sheetView>
  </sheetViews>
  <sheetFormatPr defaultColWidth="9.1796875" defaultRowHeight="14.5" x14ac:dyDescent="0.35"/>
  <cols>
    <col min="1" max="1" width="7" style="3" customWidth="1"/>
    <col min="2" max="2" width="32.36328125" style="3" bestFit="1" customWidth="1"/>
    <col min="3" max="3" width="29.36328125" style="3" customWidth="1"/>
    <col min="4" max="6" width="10.6328125" style="3" customWidth="1"/>
    <col min="7" max="7" width="11.6328125" style="3" bestFit="1" customWidth="1"/>
    <col min="8" max="12" width="10.6328125" style="3" customWidth="1"/>
    <col min="13" max="13" width="18.36328125" style="3" customWidth="1"/>
    <col min="14" max="14" width="11.1796875" style="3" customWidth="1"/>
    <col min="15" max="15" width="9.1796875" style="3" customWidth="1"/>
    <col min="16" max="20" width="9.1796875" style="3"/>
    <col min="21" max="21" width="11.1796875" style="3" bestFit="1" customWidth="1"/>
    <col min="22" max="16384" width="9.1796875" style="3"/>
  </cols>
  <sheetData>
    <row r="1" spans="1:21" ht="20.25" customHeight="1" x14ac:dyDescent="0.35">
      <c r="A1" s="1" t="s">
        <v>784</v>
      </c>
      <c r="B1" s="28"/>
      <c r="C1" s="2"/>
      <c r="D1" s="2"/>
      <c r="E1" s="2"/>
      <c r="F1" s="2"/>
      <c r="G1" s="2"/>
      <c r="H1" s="2"/>
      <c r="I1" s="2"/>
      <c r="J1" s="2"/>
      <c r="K1" s="2"/>
      <c r="L1" s="2" t="s">
        <v>2</v>
      </c>
      <c r="M1" s="61" t="s">
        <v>672</v>
      </c>
    </row>
    <row r="2" spans="1:21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5"/>
    </row>
    <row r="3" spans="1:21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21" ht="20.25" customHeight="1" x14ac:dyDescent="0.35">
      <c r="A4" s="7"/>
      <c r="B4" s="10"/>
      <c r="C4" s="10"/>
      <c r="D4" s="275"/>
      <c r="E4" s="10"/>
      <c r="F4" s="10"/>
      <c r="G4" s="276">
        <v>0</v>
      </c>
      <c r="H4" s="10"/>
      <c r="I4" s="10"/>
      <c r="J4" s="10"/>
      <c r="K4" s="10"/>
      <c r="L4" s="10"/>
      <c r="M4" s="11"/>
      <c r="P4" s="68"/>
    </row>
    <row r="5" spans="1:21" s="15" customFormat="1" ht="35.25" customHeight="1" x14ac:dyDescent="0.35">
      <c r="A5" s="12" t="s">
        <v>806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4"/>
    </row>
    <row r="6" spans="1:21" x14ac:dyDescent="0.35">
      <c r="A6" s="355" t="s">
        <v>3</v>
      </c>
      <c r="B6" s="355" t="s">
        <v>55</v>
      </c>
      <c r="C6" s="355" t="s">
        <v>4</v>
      </c>
      <c r="D6" s="357" t="s">
        <v>5</v>
      </c>
      <c r="E6" s="357"/>
      <c r="F6" s="357"/>
      <c r="G6" s="357"/>
      <c r="H6" s="357"/>
      <c r="I6" s="357"/>
      <c r="J6" s="357"/>
      <c r="K6" s="357"/>
      <c r="L6" s="357"/>
      <c r="M6" s="357" t="s">
        <v>6</v>
      </c>
    </row>
    <row r="7" spans="1:21" x14ac:dyDescent="0.35">
      <c r="A7" s="356"/>
      <c r="B7" s="356"/>
      <c r="C7" s="356"/>
      <c r="D7" s="16" t="s">
        <v>7</v>
      </c>
      <c r="E7" s="16" t="s">
        <v>8</v>
      </c>
      <c r="F7" s="16" t="s">
        <v>9</v>
      </c>
      <c r="G7" s="16" t="s">
        <v>10</v>
      </c>
      <c r="H7" s="16" t="s">
        <v>11</v>
      </c>
      <c r="I7" s="16" t="s">
        <v>12</v>
      </c>
      <c r="J7" s="16" t="s">
        <v>13</v>
      </c>
      <c r="K7" s="16" t="s">
        <v>14</v>
      </c>
      <c r="L7" s="16" t="s">
        <v>15</v>
      </c>
      <c r="M7" s="357"/>
      <c r="T7" s="277"/>
      <c r="U7" s="42"/>
    </row>
    <row r="8" spans="1:21" x14ac:dyDescent="0.35">
      <c r="A8" s="35">
        <v>1</v>
      </c>
      <c r="B8" s="278" t="s">
        <v>56</v>
      </c>
      <c r="C8" s="278" t="s">
        <v>17</v>
      </c>
      <c r="D8" s="38">
        <v>2</v>
      </c>
      <c r="E8" s="38">
        <v>0</v>
      </c>
      <c r="F8" s="38">
        <v>0</v>
      </c>
      <c r="G8" s="38">
        <v>3916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279">
        <v>3918</v>
      </c>
      <c r="N8" s="68"/>
      <c r="T8" s="277"/>
      <c r="U8" s="42"/>
    </row>
    <row r="9" spans="1:21" x14ac:dyDescent="0.35">
      <c r="A9" s="39">
        <v>2</v>
      </c>
      <c r="B9" s="280" t="s">
        <v>57</v>
      </c>
      <c r="C9" s="280" t="s">
        <v>17</v>
      </c>
      <c r="D9" s="54">
        <v>0</v>
      </c>
      <c r="E9" s="54">
        <v>0</v>
      </c>
      <c r="F9" s="54">
        <v>0</v>
      </c>
      <c r="G9" s="54">
        <v>1970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281">
        <v>1970</v>
      </c>
      <c r="N9" s="68"/>
      <c r="T9" s="277"/>
      <c r="U9" s="42"/>
    </row>
    <row r="10" spans="1:21" x14ac:dyDescent="0.35">
      <c r="A10" s="35">
        <v>3</v>
      </c>
      <c r="B10" s="278" t="s">
        <v>58</v>
      </c>
      <c r="C10" s="278" t="s">
        <v>17</v>
      </c>
      <c r="D10" s="38">
        <v>0</v>
      </c>
      <c r="E10" s="38">
        <v>0</v>
      </c>
      <c r="F10" s="38">
        <v>0</v>
      </c>
      <c r="G10" s="38">
        <v>10343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279">
        <v>10343</v>
      </c>
      <c r="N10" s="68"/>
      <c r="T10" s="277"/>
      <c r="U10" s="42"/>
    </row>
    <row r="11" spans="1:21" x14ac:dyDescent="0.35">
      <c r="A11" s="39">
        <v>4</v>
      </c>
      <c r="B11" s="280" t="s">
        <v>59</v>
      </c>
      <c r="C11" s="280" t="s">
        <v>17</v>
      </c>
      <c r="D11" s="54">
        <v>0</v>
      </c>
      <c r="E11" s="54">
        <v>0</v>
      </c>
      <c r="F11" s="54">
        <v>0</v>
      </c>
      <c r="G11" s="54">
        <v>1523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281">
        <v>1523</v>
      </c>
      <c r="N11" s="68"/>
      <c r="T11" s="277"/>
      <c r="U11" s="42"/>
    </row>
    <row r="12" spans="1:21" x14ac:dyDescent="0.35">
      <c r="A12" s="35">
        <v>5</v>
      </c>
      <c r="B12" s="278" t="s">
        <v>60</v>
      </c>
      <c r="C12" s="278" t="s">
        <v>17</v>
      </c>
      <c r="D12" s="38">
        <v>1</v>
      </c>
      <c r="E12" s="38">
        <v>0</v>
      </c>
      <c r="F12" s="38">
        <v>0</v>
      </c>
      <c r="G12" s="38">
        <v>4419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279">
        <v>4420</v>
      </c>
      <c r="N12" s="68"/>
      <c r="T12" s="277"/>
      <c r="U12" s="42"/>
    </row>
    <row r="13" spans="1:21" x14ac:dyDescent="0.35">
      <c r="A13" s="39">
        <v>6</v>
      </c>
      <c r="B13" s="280" t="s">
        <v>61</v>
      </c>
      <c r="C13" s="280" t="s">
        <v>17</v>
      </c>
      <c r="D13" s="54">
        <v>0</v>
      </c>
      <c r="E13" s="54">
        <v>0</v>
      </c>
      <c r="F13" s="54">
        <v>0</v>
      </c>
      <c r="G13" s="54">
        <v>2324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281">
        <v>2324</v>
      </c>
      <c r="N13" s="68"/>
      <c r="T13" s="277"/>
      <c r="U13" s="42"/>
    </row>
    <row r="14" spans="1:21" x14ac:dyDescent="0.35">
      <c r="A14" s="35">
        <v>7</v>
      </c>
      <c r="B14" s="278" t="s">
        <v>62</v>
      </c>
      <c r="C14" s="278" t="s">
        <v>17</v>
      </c>
      <c r="D14" s="38">
        <v>0</v>
      </c>
      <c r="E14" s="38">
        <v>0</v>
      </c>
      <c r="F14" s="38">
        <v>0</v>
      </c>
      <c r="G14" s="38">
        <v>5506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279">
        <v>5506</v>
      </c>
      <c r="N14" s="68"/>
      <c r="T14" s="277"/>
      <c r="U14" s="42"/>
    </row>
    <row r="15" spans="1:21" x14ac:dyDescent="0.35">
      <c r="A15" s="39">
        <v>8</v>
      </c>
      <c r="B15" s="280" t="s">
        <v>63</v>
      </c>
      <c r="C15" s="280" t="s">
        <v>17</v>
      </c>
      <c r="D15" s="54">
        <v>0</v>
      </c>
      <c r="E15" s="54">
        <v>0</v>
      </c>
      <c r="F15" s="54">
        <v>0</v>
      </c>
      <c r="G15" s="54">
        <v>3631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281">
        <v>3631</v>
      </c>
      <c r="N15" s="68"/>
      <c r="T15" s="277"/>
      <c r="U15" s="42"/>
    </row>
    <row r="16" spans="1:21" x14ac:dyDescent="0.35">
      <c r="A16" s="35">
        <v>9</v>
      </c>
      <c r="B16" s="278" t="s">
        <v>64</v>
      </c>
      <c r="C16" s="278" t="s">
        <v>17</v>
      </c>
      <c r="D16" s="38">
        <v>0</v>
      </c>
      <c r="E16" s="38">
        <v>0</v>
      </c>
      <c r="F16" s="38">
        <v>0</v>
      </c>
      <c r="G16" s="38">
        <v>3404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279">
        <v>3404</v>
      </c>
      <c r="N16" s="68"/>
      <c r="T16" s="277"/>
      <c r="U16" s="42"/>
    </row>
    <row r="17" spans="1:21" x14ac:dyDescent="0.35">
      <c r="A17" s="39">
        <v>10</v>
      </c>
      <c r="B17" s="280" t="s">
        <v>65</v>
      </c>
      <c r="C17" s="280" t="s">
        <v>17</v>
      </c>
      <c r="D17" s="54">
        <v>0</v>
      </c>
      <c r="E17" s="54">
        <v>0</v>
      </c>
      <c r="F17" s="54">
        <v>0</v>
      </c>
      <c r="G17" s="54">
        <v>4858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281">
        <v>4858</v>
      </c>
      <c r="N17" s="68"/>
      <c r="T17" s="277"/>
      <c r="U17" s="42"/>
    </row>
    <row r="18" spans="1:21" x14ac:dyDescent="0.35">
      <c r="A18" s="35">
        <v>11</v>
      </c>
      <c r="B18" s="278" t="s">
        <v>66</v>
      </c>
      <c r="C18" s="278" t="s">
        <v>17</v>
      </c>
      <c r="D18" s="38">
        <v>0</v>
      </c>
      <c r="E18" s="38">
        <v>0</v>
      </c>
      <c r="F18" s="38">
        <v>0</v>
      </c>
      <c r="G18" s="38">
        <v>10532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279">
        <v>10532</v>
      </c>
      <c r="N18" s="68"/>
      <c r="T18" s="277"/>
      <c r="U18" s="42"/>
    </row>
    <row r="19" spans="1:21" x14ac:dyDescent="0.35">
      <c r="A19" s="39">
        <v>12</v>
      </c>
      <c r="B19" s="280" t="s">
        <v>67</v>
      </c>
      <c r="C19" s="280" t="s">
        <v>49</v>
      </c>
      <c r="D19" s="54">
        <v>0</v>
      </c>
      <c r="E19" s="54">
        <v>0</v>
      </c>
      <c r="F19" s="54">
        <v>0</v>
      </c>
      <c r="G19" s="54">
        <v>12050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281">
        <v>12050</v>
      </c>
      <c r="N19" s="68"/>
      <c r="T19" s="277"/>
      <c r="U19" s="42"/>
    </row>
    <row r="20" spans="1:21" x14ac:dyDescent="0.35">
      <c r="A20" s="35">
        <v>13</v>
      </c>
      <c r="B20" s="278" t="s">
        <v>68</v>
      </c>
      <c r="C20" s="278" t="s">
        <v>40</v>
      </c>
      <c r="D20" s="38">
        <v>0</v>
      </c>
      <c r="E20" s="38">
        <v>0</v>
      </c>
      <c r="F20" s="38">
        <v>0</v>
      </c>
      <c r="G20" s="38">
        <v>1357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279">
        <v>1357</v>
      </c>
      <c r="N20" s="68"/>
      <c r="T20" s="277"/>
      <c r="U20" s="42"/>
    </row>
    <row r="21" spans="1:21" x14ac:dyDescent="0.35">
      <c r="A21" s="39">
        <v>14</v>
      </c>
      <c r="B21" s="280" t="s">
        <v>69</v>
      </c>
      <c r="C21" s="280" t="s">
        <v>37</v>
      </c>
      <c r="D21" s="54">
        <v>26</v>
      </c>
      <c r="E21" s="54">
        <v>0</v>
      </c>
      <c r="F21" s="54">
        <v>1</v>
      </c>
      <c r="G21" s="54">
        <v>13312</v>
      </c>
      <c r="H21" s="54">
        <v>0</v>
      </c>
      <c r="I21" s="54">
        <v>0</v>
      </c>
      <c r="J21" s="54">
        <v>2</v>
      </c>
      <c r="K21" s="54">
        <v>2</v>
      </c>
      <c r="L21" s="54">
        <v>0</v>
      </c>
      <c r="M21" s="281">
        <v>13343</v>
      </c>
      <c r="N21" s="68"/>
      <c r="T21" s="277"/>
      <c r="U21" s="42"/>
    </row>
    <row r="22" spans="1:21" x14ac:dyDescent="0.35">
      <c r="A22" s="35">
        <v>15</v>
      </c>
      <c r="B22" s="278" t="s">
        <v>70</v>
      </c>
      <c r="C22" s="278" t="s">
        <v>51</v>
      </c>
      <c r="D22" s="38">
        <v>1</v>
      </c>
      <c r="E22" s="38">
        <v>0</v>
      </c>
      <c r="F22" s="38">
        <v>0</v>
      </c>
      <c r="G22" s="38">
        <v>14421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279">
        <v>14422</v>
      </c>
      <c r="N22" s="68"/>
      <c r="T22" s="277"/>
      <c r="U22" s="42"/>
    </row>
    <row r="23" spans="1:21" x14ac:dyDescent="0.35">
      <c r="A23" s="39">
        <v>16</v>
      </c>
      <c r="B23" s="280" t="s">
        <v>71</v>
      </c>
      <c r="C23" s="280" t="s">
        <v>41</v>
      </c>
      <c r="D23" s="54">
        <v>0</v>
      </c>
      <c r="E23" s="54">
        <v>0</v>
      </c>
      <c r="F23" s="54">
        <v>0</v>
      </c>
      <c r="G23" s="54">
        <v>392</v>
      </c>
      <c r="H23" s="54">
        <v>0</v>
      </c>
      <c r="I23" s="54">
        <v>0</v>
      </c>
      <c r="J23" s="54">
        <v>1</v>
      </c>
      <c r="K23" s="54">
        <v>0</v>
      </c>
      <c r="L23" s="54">
        <v>0</v>
      </c>
      <c r="M23" s="281">
        <v>393</v>
      </c>
      <c r="N23" s="68"/>
      <c r="T23" s="277"/>
      <c r="U23" s="42"/>
    </row>
    <row r="24" spans="1:21" x14ac:dyDescent="0.35">
      <c r="A24" s="35">
        <v>17</v>
      </c>
      <c r="B24" s="278" t="s">
        <v>72</v>
      </c>
      <c r="C24" s="278" t="s">
        <v>18</v>
      </c>
      <c r="D24" s="38">
        <v>114</v>
      </c>
      <c r="E24" s="38">
        <v>1</v>
      </c>
      <c r="F24" s="38">
        <v>0</v>
      </c>
      <c r="G24" s="38">
        <v>34672</v>
      </c>
      <c r="H24" s="38">
        <v>0</v>
      </c>
      <c r="I24" s="38">
        <v>0</v>
      </c>
      <c r="J24" s="38">
        <v>9</v>
      </c>
      <c r="K24" s="38">
        <v>2</v>
      </c>
      <c r="L24" s="38">
        <v>0</v>
      </c>
      <c r="M24" s="279">
        <v>34798</v>
      </c>
      <c r="N24" s="68"/>
      <c r="T24" s="277"/>
      <c r="U24" s="42"/>
    </row>
    <row r="25" spans="1:21" x14ac:dyDescent="0.35">
      <c r="A25" s="39">
        <v>18</v>
      </c>
      <c r="B25" s="280" t="s">
        <v>73</v>
      </c>
      <c r="C25" s="280" t="s">
        <v>30</v>
      </c>
      <c r="D25" s="54">
        <v>0</v>
      </c>
      <c r="E25" s="54">
        <v>0</v>
      </c>
      <c r="F25" s="54">
        <v>0</v>
      </c>
      <c r="G25" s="54">
        <v>2983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281">
        <v>2983</v>
      </c>
      <c r="N25" s="68"/>
      <c r="T25" s="277"/>
      <c r="U25" s="42"/>
    </row>
    <row r="26" spans="1:21" x14ac:dyDescent="0.35">
      <c r="A26" s="35">
        <v>19</v>
      </c>
      <c r="B26" s="278" t="s">
        <v>74</v>
      </c>
      <c r="C26" s="278" t="s">
        <v>32</v>
      </c>
      <c r="D26" s="38">
        <v>94</v>
      </c>
      <c r="E26" s="38">
        <v>7</v>
      </c>
      <c r="F26" s="38">
        <v>0</v>
      </c>
      <c r="G26" s="38">
        <v>49707</v>
      </c>
      <c r="H26" s="38">
        <v>0</v>
      </c>
      <c r="I26" s="38">
        <v>0</v>
      </c>
      <c r="J26" s="38">
        <v>7</v>
      </c>
      <c r="K26" s="38">
        <v>0</v>
      </c>
      <c r="L26" s="38">
        <v>0</v>
      </c>
      <c r="M26" s="279">
        <v>49815</v>
      </c>
      <c r="N26" s="68"/>
      <c r="T26" s="277"/>
      <c r="U26" s="42"/>
    </row>
    <row r="27" spans="1:21" x14ac:dyDescent="0.35">
      <c r="A27" s="39">
        <v>20</v>
      </c>
      <c r="B27" s="280" t="s">
        <v>75</v>
      </c>
      <c r="C27" s="280" t="s">
        <v>17</v>
      </c>
      <c r="D27" s="54">
        <v>10</v>
      </c>
      <c r="E27" s="54">
        <v>3</v>
      </c>
      <c r="F27" s="54">
        <v>1</v>
      </c>
      <c r="G27" s="54">
        <v>18548</v>
      </c>
      <c r="H27" s="54">
        <v>0</v>
      </c>
      <c r="I27" s="54">
        <v>0</v>
      </c>
      <c r="J27" s="54">
        <v>6</v>
      </c>
      <c r="K27" s="54">
        <v>1</v>
      </c>
      <c r="L27" s="54">
        <v>0</v>
      </c>
      <c r="M27" s="281">
        <v>18569</v>
      </c>
      <c r="N27" s="68"/>
      <c r="T27" s="277"/>
      <c r="U27" s="42"/>
    </row>
    <row r="28" spans="1:21" x14ac:dyDescent="0.35">
      <c r="A28" s="35">
        <v>21</v>
      </c>
      <c r="B28" s="278" t="s">
        <v>76</v>
      </c>
      <c r="C28" s="278" t="s">
        <v>36</v>
      </c>
      <c r="D28" s="38">
        <v>97</v>
      </c>
      <c r="E28" s="38">
        <v>1</v>
      </c>
      <c r="F28" s="38">
        <v>2</v>
      </c>
      <c r="G28" s="38">
        <v>86795</v>
      </c>
      <c r="H28" s="38">
        <v>0</v>
      </c>
      <c r="I28" s="38">
        <v>0</v>
      </c>
      <c r="J28" s="38">
        <v>4</v>
      </c>
      <c r="K28" s="38">
        <v>4</v>
      </c>
      <c r="L28" s="38">
        <v>0</v>
      </c>
      <c r="M28" s="279">
        <v>86903</v>
      </c>
      <c r="N28" s="68"/>
      <c r="T28" s="277"/>
      <c r="U28" s="42"/>
    </row>
    <row r="29" spans="1:21" x14ac:dyDescent="0.35">
      <c r="A29" s="39">
        <v>22</v>
      </c>
      <c r="B29" s="280" t="s">
        <v>77</v>
      </c>
      <c r="C29" s="280" t="s">
        <v>26</v>
      </c>
      <c r="D29" s="54">
        <v>157</v>
      </c>
      <c r="E29" s="54">
        <v>16</v>
      </c>
      <c r="F29" s="54">
        <v>2</v>
      </c>
      <c r="G29" s="54">
        <v>141002</v>
      </c>
      <c r="H29" s="54">
        <v>0</v>
      </c>
      <c r="I29" s="54">
        <v>0</v>
      </c>
      <c r="J29" s="54">
        <v>21</v>
      </c>
      <c r="K29" s="54">
        <v>8</v>
      </c>
      <c r="L29" s="54">
        <v>0</v>
      </c>
      <c r="M29" s="281">
        <v>141206</v>
      </c>
      <c r="N29" s="68"/>
      <c r="T29" s="277"/>
      <c r="U29" s="42"/>
    </row>
    <row r="30" spans="1:21" x14ac:dyDescent="0.35">
      <c r="A30" s="35">
        <v>23</v>
      </c>
      <c r="B30" s="278" t="s">
        <v>78</v>
      </c>
      <c r="C30" s="278" t="s">
        <v>26</v>
      </c>
      <c r="D30" s="38">
        <v>18</v>
      </c>
      <c r="E30" s="38">
        <v>3</v>
      </c>
      <c r="F30" s="38">
        <v>0</v>
      </c>
      <c r="G30" s="38">
        <v>62636</v>
      </c>
      <c r="H30" s="38">
        <v>0</v>
      </c>
      <c r="I30" s="38">
        <v>0</v>
      </c>
      <c r="J30" s="38">
        <v>2</v>
      </c>
      <c r="K30" s="38">
        <v>1</v>
      </c>
      <c r="L30" s="38">
        <v>0</v>
      </c>
      <c r="M30" s="279">
        <v>62660</v>
      </c>
      <c r="N30" s="68"/>
      <c r="T30" s="277"/>
      <c r="U30" s="42"/>
    </row>
    <row r="31" spans="1:21" x14ac:dyDescent="0.35">
      <c r="A31" s="39">
        <v>24</v>
      </c>
      <c r="B31" s="280" t="s">
        <v>79</v>
      </c>
      <c r="C31" s="280" t="s">
        <v>26</v>
      </c>
      <c r="D31" s="54">
        <v>475</v>
      </c>
      <c r="E31" s="54">
        <v>42</v>
      </c>
      <c r="F31" s="54">
        <v>13</v>
      </c>
      <c r="G31" s="54">
        <v>256476</v>
      </c>
      <c r="H31" s="54">
        <v>0</v>
      </c>
      <c r="I31" s="54">
        <v>0</v>
      </c>
      <c r="J31" s="54">
        <v>67</v>
      </c>
      <c r="K31" s="54">
        <v>18</v>
      </c>
      <c r="L31" s="54">
        <v>2</v>
      </c>
      <c r="M31" s="281">
        <v>257093</v>
      </c>
      <c r="N31" s="68"/>
      <c r="T31" s="277"/>
      <c r="U31" s="42"/>
    </row>
    <row r="32" spans="1:21" x14ac:dyDescent="0.35">
      <c r="A32" s="35">
        <v>25</v>
      </c>
      <c r="B32" s="278" t="s">
        <v>80</v>
      </c>
      <c r="C32" s="278" t="s">
        <v>46</v>
      </c>
      <c r="D32" s="38">
        <v>1</v>
      </c>
      <c r="E32" s="38">
        <v>0</v>
      </c>
      <c r="F32" s="38">
        <v>0</v>
      </c>
      <c r="G32" s="38">
        <v>5713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279">
        <v>5714</v>
      </c>
      <c r="N32" s="68"/>
      <c r="T32" s="277"/>
      <c r="U32" s="42"/>
    </row>
    <row r="33" spans="1:21" x14ac:dyDescent="0.35">
      <c r="A33" s="39">
        <v>26</v>
      </c>
      <c r="B33" s="280" t="s">
        <v>81</v>
      </c>
      <c r="C33" s="280" t="s">
        <v>46</v>
      </c>
      <c r="D33" s="54">
        <v>0</v>
      </c>
      <c r="E33" s="54">
        <v>0</v>
      </c>
      <c r="F33" s="54">
        <v>0</v>
      </c>
      <c r="G33" s="54">
        <v>1742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281">
        <v>1742</v>
      </c>
      <c r="N33" s="68"/>
      <c r="T33" s="277"/>
      <c r="U33" s="42"/>
    </row>
    <row r="34" spans="1:21" x14ac:dyDescent="0.35">
      <c r="A34" s="35">
        <v>27</v>
      </c>
      <c r="B34" s="278" t="s">
        <v>82</v>
      </c>
      <c r="C34" s="278" t="s">
        <v>46</v>
      </c>
      <c r="D34" s="38">
        <v>0</v>
      </c>
      <c r="E34" s="38">
        <v>0</v>
      </c>
      <c r="F34" s="38">
        <v>0</v>
      </c>
      <c r="G34" s="38">
        <v>141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279">
        <v>141</v>
      </c>
      <c r="N34" s="68"/>
      <c r="T34" s="277"/>
      <c r="U34" s="42"/>
    </row>
    <row r="35" spans="1:21" x14ac:dyDescent="0.35">
      <c r="A35" s="39">
        <v>28</v>
      </c>
      <c r="B35" s="280" t="s">
        <v>83</v>
      </c>
      <c r="C35" s="280" t="s">
        <v>34</v>
      </c>
      <c r="D35" s="54">
        <v>0</v>
      </c>
      <c r="E35" s="54">
        <v>0</v>
      </c>
      <c r="F35" s="54">
        <v>1</v>
      </c>
      <c r="G35" s="54">
        <v>9438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281">
        <v>9439</v>
      </c>
      <c r="N35" s="68"/>
      <c r="T35" s="277"/>
      <c r="U35" s="42"/>
    </row>
    <row r="36" spans="1:21" x14ac:dyDescent="0.35">
      <c r="A36" s="35">
        <v>29</v>
      </c>
      <c r="B36" s="278" t="s">
        <v>84</v>
      </c>
      <c r="C36" s="278" t="s">
        <v>34</v>
      </c>
      <c r="D36" s="38">
        <v>1</v>
      </c>
      <c r="E36" s="38">
        <v>0</v>
      </c>
      <c r="F36" s="38">
        <v>0</v>
      </c>
      <c r="G36" s="38">
        <v>3909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279">
        <v>3910</v>
      </c>
      <c r="N36" s="68"/>
      <c r="T36" s="277"/>
      <c r="U36" s="42"/>
    </row>
    <row r="37" spans="1:21" x14ac:dyDescent="0.35">
      <c r="A37" s="39">
        <v>30</v>
      </c>
      <c r="B37" s="280" t="s">
        <v>85</v>
      </c>
      <c r="C37" s="280" t="s">
        <v>34</v>
      </c>
      <c r="D37" s="54">
        <v>1</v>
      </c>
      <c r="E37" s="54">
        <v>0</v>
      </c>
      <c r="F37" s="54">
        <v>0</v>
      </c>
      <c r="G37" s="54">
        <v>3245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281">
        <v>3246</v>
      </c>
      <c r="N37" s="68"/>
      <c r="T37" s="277"/>
      <c r="U37" s="42"/>
    </row>
    <row r="38" spans="1:21" x14ac:dyDescent="0.35">
      <c r="A38" s="35">
        <v>31</v>
      </c>
      <c r="B38" s="278" t="s">
        <v>86</v>
      </c>
      <c r="C38" s="278" t="s">
        <v>34</v>
      </c>
      <c r="D38" s="38">
        <v>5</v>
      </c>
      <c r="E38" s="38">
        <v>0</v>
      </c>
      <c r="F38" s="38">
        <v>0</v>
      </c>
      <c r="G38" s="38">
        <v>4413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279">
        <v>4418</v>
      </c>
      <c r="N38" s="68"/>
      <c r="T38" s="277"/>
      <c r="U38" s="42"/>
    </row>
    <row r="39" spans="1:21" x14ac:dyDescent="0.35">
      <c r="A39" s="39">
        <v>32</v>
      </c>
      <c r="B39" s="280" t="s">
        <v>87</v>
      </c>
      <c r="C39" s="280" t="s">
        <v>28</v>
      </c>
      <c r="D39" s="54">
        <v>20</v>
      </c>
      <c r="E39" s="54">
        <v>0</v>
      </c>
      <c r="F39" s="54">
        <v>0</v>
      </c>
      <c r="G39" s="54">
        <v>17029</v>
      </c>
      <c r="H39" s="54">
        <v>0</v>
      </c>
      <c r="I39" s="54">
        <v>0</v>
      </c>
      <c r="J39" s="54">
        <v>2</v>
      </c>
      <c r="K39" s="54">
        <v>0</v>
      </c>
      <c r="L39" s="54">
        <v>0</v>
      </c>
      <c r="M39" s="281">
        <v>17051</v>
      </c>
      <c r="N39" s="68"/>
      <c r="T39" s="277"/>
      <c r="U39" s="42"/>
    </row>
    <row r="40" spans="1:21" x14ac:dyDescent="0.35">
      <c r="A40" s="35">
        <v>33</v>
      </c>
      <c r="B40" s="278" t="s">
        <v>88</v>
      </c>
      <c r="C40" s="278" t="s">
        <v>18</v>
      </c>
      <c r="D40" s="38">
        <v>1</v>
      </c>
      <c r="E40" s="38">
        <v>0</v>
      </c>
      <c r="F40" s="38">
        <v>0</v>
      </c>
      <c r="G40" s="38">
        <v>4756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279">
        <v>4757</v>
      </c>
      <c r="N40" s="68"/>
      <c r="T40" s="277"/>
      <c r="U40" s="42"/>
    </row>
    <row r="41" spans="1:21" x14ac:dyDescent="0.35">
      <c r="A41" s="39">
        <v>34</v>
      </c>
      <c r="B41" s="280" t="s">
        <v>89</v>
      </c>
      <c r="C41" s="280" t="s">
        <v>30</v>
      </c>
      <c r="D41" s="54">
        <v>2</v>
      </c>
      <c r="E41" s="54">
        <v>0</v>
      </c>
      <c r="F41" s="54">
        <v>0</v>
      </c>
      <c r="G41" s="54">
        <v>14441</v>
      </c>
      <c r="H41" s="54">
        <v>0</v>
      </c>
      <c r="I41" s="54">
        <v>0</v>
      </c>
      <c r="J41" s="54">
        <v>2</v>
      </c>
      <c r="K41" s="54">
        <v>0</v>
      </c>
      <c r="L41" s="54">
        <v>0</v>
      </c>
      <c r="M41" s="281">
        <v>14445</v>
      </c>
      <c r="N41" s="68"/>
      <c r="T41" s="277"/>
      <c r="U41" s="42"/>
    </row>
    <row r="42" spans="1:21" x14ac:dyDescent="0.35">
      <c r="A42" s="35">
        <v>35</v>
      </c>
      <c r="B42" s="278" t="s">
        <v>260</v>
      </c>
      <c r="C42" s="278" t="s">
        <v>26</v>
      </c>
      <c r="D42" s="38">
        <v>7</v>
      </c>
      <c r="E42" s="38">
        <v>0</v>
      </c>
      <c r="F42" s="38">
        <v>0</v>
      </c>
      <c r="G42" s="38">
        <v>12042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279">
        <v>12049</v>
      </c>
      <c r="N42" s="68"/>
      <c r="T42" s="277"/>
      <c r="U42" s="42"/>
    </row>
    <row r="43" spans="1:21" x14ac:dyDescent="0.35">
      <c r="A43" s="39">
        <v>36</v>
      </c>
      <c r="B43" s="280" t="s">
        <v>90</v>
      </c>
      <c r="C43" s="280" t="s">
        <v>30</v>
      </c>
      <c r="D43" s="54">
        <v>11</v>
      </c>
      <c r="E43" s="54">
        <v>0</v>
      </c>
      <c r="F43" s="54">
        <v>0</v>
      </c>
      <c r="G43" s="54">
        <v>14470</v>
      </c>
      <c r="H43" s="54">
        <v>0</v>
      </c>
      <c r="I43" s="54">
        <v>0</v>
      </c>
      <c r="J43" s="54">
        <v>2</v>
      </c>
      <c r="K43" s="54">
        <v>0</v>
      </c>
      <c r="L43" s="54">
        <v>0</v>
      </c>
      <c r="M43" s="281">
        <v>14483</v>
      </c>
      <c r="N43" s="68"/>
      <c r="T43" s="277"/>
      <c r="U43" s="42"/>
    </row>
    <row r="44" spans="1:21" x14ac:dyDescent="0.35">
      <c r="A44" s="35">
        <v>37</v>
      </c>
      <c r="B44" s="278" t="s">
        <v>91</v>
      </c>
      <c r="C44" s="278" t="s">
        <v>30</v>
      </c>
      <c r="D44" s="38">
        <v>69</v>
      </c>
      <c r="E44" s="38">
        <v>4</v>
      </c>
      <c r="F44" s="38">
        <v>3</v>
      </c>
      <c r="G44" s="38">
        <v>41128</v>
      </c>
      <c r="H44" s="38">
        <v>1</v>
      </c>
      <c r="I44" s="38">
        <v>0</v>
      </c>
      <c r="J44" s="38">
        <v>13</v>
      </c>
      <c r="K44" s="38">
        <v>1</v>
      </c>
      <c r="L44" s="38">
        <v>0</v>
      </c>
      <c r="M44" s="279">
        <v>41219</v>
      </c>
      <c r="N44" s="68"/>
      <c r="T44" s="277"/>
      <c r="U44" s="42"/>
    </row>
    <row r="45" spans="1:21" x14ac:dyDescent="0.35">
      <c r="A45" s="39">
        <v>38</v>
      </c>
      <c r="B45" s="280" t="s">
        <v>92</v>
      </c>
      <c r="C45" s="280" t="s">
        <v>27</v>
      </c>
      <c r="D45" s="54">
        <v>1</v>
      </c>
      <c r="E45" s="54">
        <v>0</v>
      </c>
      <c r="F45" s="54">
        <v>0</v>
      </c>
      <c r="G45" s="54">
        <v>23279</v>
      </c>
      <c r="H45" s="54">
        <v>0</v>
      </c>
      <c r="I45" s="54">
        <v>0</v>
      </c>
      <c r="J45" s="54">
        <v>1</v>
      </c>
      <c r="K45" s="54">
        <v>0</v>
      </c>
      <c r="L45" s="54">
        <v>0</v>
      </c>
      <c r="M45" s="281">
        <v>23281</v>
      </c>
      <c r="N45" s="68"/>
      <c r="T45" s="277"/>
      <c r="U45" s="42"/>
    </row>
    <row r="46" spans="1:21" x14ac:dyDescent="0.35">
      <c r="A46" s="35">
        <v>39</v>
      </c>
      <c r="B46" s="278" t="s">
        <v>93</v>
      </c>
      <c r="C46" s="278" t="s">
        <v>45</v>
      </c>
      <c r="D46" s="38">
        <v>0</v>
      </c>
      <c r="E46" s="38">
        <v>0</v>
      </c>
      <c r="F46" s="38">
        <v>0</v>
      </c>
      <c r="G46" s="38">
        <v>3454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279">
        <v>3454</v>
      </c>
      <c r="N46" s="68"/>
      <c r="T46" s="277"/>
      <c r="U46" s="42"/>
    </row>
    <row r="47" spans="1:21" x14ac:dyDescent="0.35">
      <c r="A47" s="39">
        <v>40</v>
      </c>
      <c r="B47" s="280" t="s">
        <v>94</v>
      </c>
      <c r="C47" s="280" t="s">
        <v>21</v>
      </c>
      <c r="D47" s="54">
        <v>11</v>
      </c>
      <c r="E47" s="54">
        <v>2</v>
      </c>
      <c r="F47" s="54">
        <v>0</v>
      </c>
      <c r="G47" s="54">
        <v>37734</v>
      </c>
      <c r="H47" s="54">
        <v>0</v>
      </c>
      <c r="I47" s="54">
        <v>0</v>
      </c>
      <c r="J47" s="54">
        <v>3</v>
      </c>
      <c r="K47" s="54">
        <v>0</v>
      </c>
      <c r="L47" s="54">
        <v>0</v>
      </c>
      <c r="M47" s="281">
        <v>37750</v>
      </c>
      <c r="N47" s="68"/>
      <c r="T47" s="277"/>
      <c r="U47" s="42"/>
    </row>
    <row r="48" spans="1:21" x14ac:dyDescent="0.35">
      <c r="A48" s="35">
        <v>41</v>
      </c>
      <c r="B48" s="278" t="s">
        <v>95</v>
      </c>
      <c r="C48" s="278" t="s">
        <v>50</v>
      </c>
      <c r="D48" s="38">
        <v>4</v>
      </c>
      <c r="E48" s="38">
        <v>0</v>
      </c>
      <c r="F48" s="38">
        <v>0</v>
      </c>
      <c r="G48" s="38">
        <v>15635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279">
        <v>15639</v>
      </c>
      <c r="N48" s="68"/>
      <c r="T48" s="277"/>
      <c r="U48" s="42"/>
    </row>
    <row r="49" spans="1:21" x14ac:dyDescent="0.35">
      <c r="A49" s="39">
        <v>42</v>
      </c>
      <c r="B49" s="280" t="s">
        <v>96</v>
      </c>
      <c r="C49" s="280" t="s">
        <v>27</v>
      </c>
      <c r="D49" s="54">
        <v>74</v>
      </c>
      <c r="E49" s="54">
        <v>3</v>
      </c>
      <c r="F49" s="54">
        <v>0</v>
      </c>
      <c r="G49" s="54">
        <v>70623</v>
      </c>
      <c r="H49" s="54">
        <v>0</v>
      </c>
      <c r="I49" s="54">
        <v>0</v>
      </c>
      <c r="J49" s="54">
        <v>5</v>
      </c>
      <c r="K49" s="54">
        <v>0</v>
      </c>
      <c r="L49" s="54">
        <v>0</v>
      </c>
      <c r="M49" s="281">
        <v>70705</v>
      </c>
      <c r="N49" s="68"/>
      <c r="T49" s="277"/>
      <c r="U49" s="42"/>
    </row>
    <row r="50" spans="1:21" x14ac:dyDescent="0.35">
      <c r="A50" s="35">
        <v>43</v>
      </c>
      <c r="B50" s="278" t="s">
        <v>97</v>
      </c>
      <c r="C50" s="278" t="s">
        <v>28</v>
      </c>
      <c r="D50" s="38">
        <v>16</v>
      </c>
      <c r="E50" s="38">
        <v>0</v>
      </c>
      <c r="F50" s="38">
        <v>1</v>
      </c>
      <c r="G50" s="38">
        <v>44507</v>
      </c>
      <c r="H50" s="38">
        <v>0</v>
      </c>
      <c r="I50" s="38">
        <v>0</v>
      </c>
      <c r="J50" s="38">
        <v>3</v>
      </c>
      <c r="K50" s="38">
        <v>0</v>
      </c>
      <c r="L50" s="38">
        <v>0</v>
      </c>
      <c r="M50" s="279">
        <v>44527</v>
      </c>
      <c r="N50" s="68"/>
      <c r="T50" s="277"/>
      <c r="U50" s="42"/>
    </row>
    <row r="51" spans="1:21" x14ac:dyDescent="0.35">
      <c r="A51" s="39">
        <v>44</v>
      </c>
      <c r="B51" s="280" t="s">
        <v>98</v>
      </c>
      <c r="C51" s="280" t="s">
        <v>30</v>
      </c>
      <c r="D51" s="54">
        <v>1</v>
      </c>
      <c r="E51" s="54">
        <v>0</v>
      </c>
      <c r="F51" s="54">
        <v>0</v>
      </c>
      <c r="G51" s="54">
        <v>6864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281">
        <v>6865</v>
      </c>
      <c r="N51" s="68"/>
      <c r="T51" s="277"/>
      <c r="U51" s="42"/>
    </row>
    <row r="52" spans="1:21" x14ac:dyDescent="0.35">
      <c r="A52" s="35">
        <v>45</v>
      </c>
      <c r="B52" s="278" t="s">
        <v>99</v>
      </c>
      <c r="C52" s="278" t="s">
        <v>31</v>
      </c>
      <c r="D52" s="38">
        <v>0</v>
      </c>
      <c r="E52" s="38">
        <v>0</v>
      </c>
      <c r="F52" s="38">
        <v>0</v>
      </c>
      <c r="G52" s="38">
        <v>3687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279">
        <v>3687</v>
      </c>
      <c r="N52" s="68"/>
      <c r="T52" s="277"/>
      <c r="U52" s="42"/>
    </row>
    <row r="53" spans="1:21" x14ac:dyDescent="0.35">
      <c r="A53" s="39">
        <v>46</v>
      </c>
      <c r="B53" s="280" t="s">
        <v>100</v>
      </c>
      <c r="C53" s="280" t="s">
        <v>31</v>
      </c>
      <c r="D53" s="54">
        <v>0</v>
      </c>
      <c r="E53" s="54">
        <v>0</v>
      </c>
      <c r="F53" s="54">
        <v>0</v>
      </c>
      <c r="G53" s="54">
        <v>3014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281">
        <v>3014</v>
      </c>
      <c r="N53" s="68"/>
      <c r="T53" s="277"/>
      <c r="U53" s="42"/>
    </row>
    <row r="54" spans="1:21" x14ac:dyDescent="0.35">
      <c r="A54" s="35">
        <v>47</v>
      </c>
      <c r="B54" s="278" t="s">
        <v>101</v>
      </c>
      <c r="C54" s="278" t="s">
        <v>31</v>
      </c>
      <c r="D54" s="38">
        <v>0</v>
      </c>
      <c r="E54" s="38">
        <v>0</v>
      </c>
      <c r="F54" s="38">
        <v>0</v>
      </c>
      <c r="G54" s="38">
        <v>4021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279">
        <v>4021</v>
      </c>
      <c r="N54" s="68"/>
      <c r="T54" s="277"/>
      <c r="U54" s="42"/>
    </row>
    <row r="55" spans="1:21" x14ac:dyDescent="0.35">
      <c r="A55" s="39">
        <v>48</v>
      </c>
      <c r="B55" s="280" t="s">
        <v>102</v>
      </c>
      <c r="C55" s="280" t="s">
        <v>45</v>
      </c>
      <c r="D55" s="54">
        <v>0</v>
      </c>
      <c r="E55" s="54">
        <v>0</v>
      </c>
      <c r="F55" s="54">
        <v>0</v>
      </c>
      <c r="G55" s="54">
        <v>3325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281">
        <v>3325</v>
      </c>
      <c r="N55" s="68"/>
      <c r="T55" s="277"/>
      <c r="U55" s="42"/>
    </row>
    <row r="56" spans="1:21" x14ac:dyDescent="0.35">
      <c r="A56" s="35">
        <v>49</v>
      </c>
      <c r="B56" s="278" t="s">
        <v>104</v>
      </c>
      <c r="C56" s="278" t="s">
        <v>35</v>
      </c>
      <c r="D56" s="38">
        <v>292</v>
      </c>
      <c r="E56" s="38">
        <v>5</v>
      </c>
      <c r="F56" s="38">
        <v>0</v>
      </c>
      <c r="G56" s="38">
        <v>70059</v>
      </c>
      <c r="H56" s="38">
        <v>0</v>
      </c>
      <c r="I56" s="38">
        <v>0</v>
      </c>
      <c r="J56" s="38">
        <v>8</v>
      </c>
      <c r="K56" s="38">
        <v>0</v>
      </c>
      <c r="L56" s="38">
        <v>0</v>
      </c>
      <c r="M56" s="279">
        <v>70364</v>
      </c>
      <c r="N56" s="68"/>
      <c r="T56" s="277"/>
      <c r="U56" s="42"/>
    </row>
    <row r="57" spans="1:21" x14ac:dyDescent="0.35">
      <c r="A57" s="39">
        <v>50</v>
      </c>
      <c r="B57" s="280" t="s">
        <v>105</v>
      </c>
      <c r="C57" s="280" t="s">
        <v>27</v>
      </c>
      <c r="D57" s="54">
        <v>1</v>
      </c>
      <c r="E57" s="54">
        <v>0</v>
      </c>
      <c r="F57" s="54">
        <v>0</v>
      </c>
      <c r="G57" s="54">
        <v>21419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281">
        <v>21420</v>
      </c>
      <c r="N57" s="68"/>
      <c r="T57" s="277"/>
      <c r="U57" s="42"/>
    </row>
    <row r="58" spans="1:21" x14ac:dyDescent="0.35">
      <c r="A58" s="35">
        <v>51</v>
      </c>
      <c r="B58" s="278" t="s">
        <v>106</v>
      </c>
      <c r="C58" s="278" t="s">
        <v>25</v>
      </c>
      <c r="D58" s="38">
        <v>1</v>
      </c>
      <c r="E58" s="38">
        <v>0</v>
      </c>
      <c r="F58" s="38">
        <v>0</v>
      </c>
      <c r="G58" s="38">
        <v>6471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279">
        <v>6472</v>
      </c>
      <c r="N58" s="68"/>
      <c r="T58" s="277"/>
      <c r="U58" s="42"/>
    </row>
    <row r="59" spans="1:21" x14ac:dyDescent="0.35">
      <c r="A59" s="39">
        <v>52</v>
      </c>
      <c r="B59" s="280" t="s">
        <v>107</v>
      </c>
      <c r="C59" s="280" t="s">
        <v>28</v>
      </c>
      <c r="D59" s="54">
        <v>2</v>
      </c>
      <c r="E59" s="54">
        <v>0</v>
      </c>
      <c r="F59" s="54">
        <v>0</v>
      </c>
      <c r="G59" s="54">
        <v>9628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281">
        <v>9630</v>
      </c>
      <c r="N59" s="68"/>
      <c r="T59" s="277"/>
      <c r="U59" s="42"/>
    </row>
    <row r="60" spans="1:21" x14ac:dyDescent="0.35">
      <c r="A60" s="35">
        <v>53</v>
      </c>
      <c r="B60" s="278" t="s">
        <v>108</v>
      </c>
      <c r="C60" s="278" t="s">
        <v>51</v>
      </c>
      <c r="D60" s="38">
        <v>2</v>
      </c>
      <c r="E60" s="38">
        <v>0</v>
      </c>
      <c r="F60" s="38">
        <v>0</v>
      </c>
      <c r="G60" s="38">
        <v>6527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279">
        <v>6529</v>
      </c>
      <c r="N60" s="68"/>
      <c r="T60" s="277"/>
      <c r="U60" s="42"/>
    </row>
    <row r="61" spans="1:21" x14ac:dyDescent="0.35">
      <c r="A61" s="39">
        <v>54</v>
      </c>
      <c r="B61" s="280" t="s">
        <v>109</v>
      </c>
      <c r="C61" s="280" t="s">
        <v>47</v>
      </c>
      <c r="D61" s="54">
        <v>6</v>
      </c>
      <c r="E61" s="54">
        <v>0</v>
      </c>
      <c r="F61" s="54">
        <v>0</v>
      </c>
      <c r="G61" s="54">
        <v>4065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281">
        <v>4071</v>
      </c>
      <c r="N61" s="68"/>
      <c r="T61" s="277"/>
      <c r="U61" s="42"/>
    </row>
    <row r="62" spans="1:21" x14ac:dyDescent="0.35">
      <c r="A62" s="35">
        <v>55</v>
      </c>
      <c r="B62" s="278" t="s">
        <v>110</v>
      </c>
      <c r="C62" s="278" t="s">
        <v>26</v>
      </c>
      <c r="D62" s="38">
        <v>152</v>
      </c>
      <c r="E62" s="38">
        <v>5</v>
      </c>
      <c r="F62" s="38">
        <v>2</v>
      </c>
      <c r="G62" s="38">
        <v>139441</v>
      </c>
      <c r="H62" s="38">
        <v>0</v>
      </c>
      <c r="I62" s="38">
        <v>0</v>
      </c>
      <c r="J62" s="38">
        <v>15</v>
      </c>
      <c r="K62" s="38">
        <v>8</v>
      </c>
      <c r="L62" s="38">
        <v>1</v>
      </c>
      <c r="M62" s="279">
        <v>139624</v>
      </c>
      <c r="N62" s="68"/>
      <c r="T62" s="277"/>
      <c r="U62" s="42"/>
    </row>
    <row r="63" spans="1:21" x14ac:dyDescent="0.35">
      <c r="A63" s="39">
        <v>56</v>
      </c>
      <c r="B63" s="280" t="s">
        <v>111</v>
      </c>
      <c r="C63" s="280" t="s">
        <v>26</v>
      </c>
      <c r="D63" s="54">
        <v>240</v>
      </c>
      <c r="E63" s="54">
        <v>5</v>
      </c>
      <c r="F63" s="54">
        <v>2</v>
      </c>
      <c r="G63" s="54">
        <v>248378</v>
      </c>
      <c r="H63" s="54">
        <v>0</v>
      </c>
      <c r="I63" s="54">
        <v>4</v>
      </c>
      <c r="J63" s="54">
        <v>13</v>
      </c>
      <c r="K63" s="54">
        <v>2</v>
      </c>
      <c r="L63" s="54">
        <v>1</v>
      </c>
      <c r="M63" s="281">
        <v>248645</v>
      </c>
      <c r="N63" s="68"/>
      <c r="T63" s="277"/>
      <c r="U63" s="42"/>
    </row>
    <row r="64" spans="1:21" x14ac:dyDescent="0.35">
      <c r="A64" s="35">
        <v>57</v>
      </c>
      <c r="B64" s="278" t="s">
        <v>112</v>
      </c>
      <c r="C64" s="278" t="s">
        <v>34</v>
      </c>
      <c r="D64" s="38">
        <v>5</v>
      </c>
      <c r="E64" s="38">
        <v>0</v>
      </c>
      <c r="F64" s="38">
        <v>0</v>
      </c>
      <c r="G64" s="38">
        <v>5886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279">
        <v>5891</v>
      </c>
      <c r="N64" s="68"/>
      <c r="T64" s="277"/>
      <c r="U64" s="42"/>
    </row>
    <row r="65" spans="1:21" x14ac:dyDescent="0.35">
      <c r="A65" s="39">
        <v>58</v>
      </c>
      <c r="B65" s="280" t="s">
        <v>113</v>
      </c>
      <c r="C65" s="280" t="s">
        <v>34</v>
      </c>
      <c r="D65" s="54">
        <v>0</v>
      </c>
      <c r="E65" s="54">
        <v>0</v>
      </c>
      <c r="F65" s="54">
        <v>0</v>
      </c>
      <c r="G65" s="54">
        <v>2921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281">
        <v>2921</v>
      </c>
      <c r="N65" s="68"/>
      <c r="T65" s="277"/>
      <c r="U65" s="42"/>
    </row>
    <row r="66" spans="1:21" x14ac:dyDescent="0.35">
      <c r="A66" s="35">
        <v>59</v>
      </c>
      <c r="B66" s="278" t="s">
        <v>114</v>
      </c>
      <c r="C66" s="278" t="s">
        <v>40</v>
      </c>
      <c r="D66" s="38">
        <v>0</v>
      </c>
      <c r="E66" s="38">
        <v>1</v>
      </c>
      <c r="F66" s="38">
        <v>0</v>
      </c>
      <c r="G66" s="38">
        <v>3212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279">
        <v>3213</v>
      </c>
      <c r="N66" s="68"/>
      <c r="T66" s="277"/>
      <c r="U66" s="42"/>
    </row>
    <row r="67" spans="1:21" x14ac:dyDescent="0.35">
      <c r="A67" s="39">
        <v>60</v>
      </c>
      <c r="B67" s="280" t="s">
        <v>115</v>
      </c>
      <c r="C67" s="280" t="s">
        <v>17</v>
      </c>
      <c r="D67" s="54">
        <v>0</v>
      </c>
      <c r="E67" s="54">
        <v>0</v>
      </c>
      <c r="F67" s="54">
        <v>0</v>
      </c>
      <c r="G67" s="54">
        <v>2357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281">
        <v>2357</v>
      </c>
      <c r="N67" s="68"/>
      <c r="T67" s="277"/>
      <c r="U67" s="42"/>
    </row>
    <row r="68" spans="1:21" x14ac:dyDescent="0.35">
      <c r="A68" s="35">
        <v>61</v>
      </c>
      <c r="B68" s="278" t="s">
        <v>116</v>
      </c>
      <c r="C68" s="278" t="s">
        <v>43</v>
      </c>
      <c r="D68" s="38">
        <v>1</v>
      </c>
      <c r="E68" s="38">
        <v>0</v>
      </c>
      <c r="F68" s="38">
        <v>1</v>
      </c>
      <c r="G68" s="38">
        <v>18460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279">
        <v>18462</v>
      </c>
      <c r="N68" s="68"/>
      <c r="T68" s="277"/>
      <c r="U68" s="42"/>
    </row>
    <row r="69" spans="1:21" x14ac:dyDescent="0.35">
      <c r="A69" s="39">
        <v>62</v>
      </c>
      <c r="B69" s="280" t="s">
        <v>117</v>
      </c>
      <c r="C69" s="280" t="s">
        <v>29</v>
      </c>
      <c r="D69" s="54">
        <v>0</v>
      </c>
      <c r="E69" s="54">
        <v>0</v>
      </c>
      <c r="F69" s="54">
        <v>0</v>
      </c>
      <c r="G69" s="54">
        <v>4981</v>
      </c>
      <c r="H69" s="54">
        <v>0</v>
      </c>
      <c r="I69" s="54">
        <v>0</v>
      </c>
      <c r="J69" s="54">
        <v>1</v>
      </c>
      <c r="K69" s="54">
        <v>0</v>
      </c>
      <c r="L69" s="54">
        <v>0</v>
      </c>
      <c r="M69" s="281">
        <v>4982</v>
      </c>
      <c r="N69" s="68"/>
      <c r="T69" s="277"/>
      <c r="U69" s="42"/>
    </row>
    <row r="70" spans="1:21" x14ac:dyDescent="0.35">
      <c r="A70" s="35">
        <v>63</v>
      </c>
      <c r="B70" s="278" t="s">
        <v>20</v>
      </c>
      <c r="C70" s="278" t="s">
        <v>20</v>
      </c>
      <c r="D70" s="38">
        <v>15</v>
      </c>
      <c r="E70" s="38">
        <v>0</v>
      </c>
      <c r="F70" s="38">
        <v>0</v>
      </c>
      <c r="G70" s="38">
        <v>20342</v>
      </c>
      <c r="H70" s="38">
        <v>0</v>
      </c>
      <c r="I70" s="38">
        <v>0</v>
      </c>
      <c r="J70" s="38">
        <v>6</v>
      </c>
      <c r="K70" s="38">
        <v>1</v>
      </c>
      <c r="L70" s="38">
        <v>0</v>
      </c>
      <c r="M70" s="279">
        <v>20364</v>
      </c>
      <c r="N70" s="68"/>
      <c r="T70" s="277"/>
      <c r="U70" s="42"/>
    </row>
    <row r="71" spans="1:21" x14ac:dyDescent="0.35">
      <c r="A71" s="39">
        <v>64</v>
      </c>
      <c r="B71" s="280" t="s">
        <v>118</v>
      </c>
      <c r="C71" s="280" t="s">
        <v>20</v>
      </c>
      <c r="D71" s="54">
        <v>0</v>
      </c>
      <c r="E71" s="54">
        <v>0</v>
      </c>
      <c r="F71" s="54">
        <v>0</v>
      </c>
      <c r="G71" s="54">
        <v>3639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281">
        <v>3639</v>
      </c>
      <c r="N71" s="68"/>
      <c r="T71" s="277"/>
      <c r="U71" s="42"/>
    </row>
    <row r="72" spans="1:21" x14ac:dyDescent="0.35">
      <c r="A72" s="35">
        <v>65</v>
      </c>
      <c r="B72" s="278" t="s">
        <v>119</v>
      </c>
      <c r="C72" s="278" t="s">
        <v>20</v>
      </c>
      <c r="D72" s="38">
        <v>0</v>
      </c>
      <c r="E72" s="38">
        <v>0</v>
      </c>
      <c r="F72" s="38">
        <v>0</v>
      </c>
      <c r="G72" s="38">
        <v>1681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279">
        <v>1681</v>
      </c>
      <c r="N72" s="68"/>
      <c r="T72" s="277"/>
      <c r="U72" s="42"/>
    </row>
    <row r="73" spans="1:21" x14ac:dyDescent="0.35">
      <c r="A73" s="39">
        <v>66</v>
      </c>
      <c r="B73" s="280" t="s">
        <v>120</v>
      </c>
      <c r="C73" s="280" t="s">
        <v>20</v>
      </c>
      <c r="D73" s="54">
        <v>1</v>
      </c>
      <c r="E73" s="54">
        <v>0</v>
      </c>
      <c r="F73" s="54">
        <v>0</v>
      </c>
      <c r="G73" s="54">
        <v>4902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281">
        <v>4903</v>
      </c>
      <c r="N73" s="68"/>
      <c r="T73" s="277"/>
      <c r="U73" s="42"/>
    </row>
    <row r="74" spans="1:21" x14ac:dyDescent="0.35">
      <c r="A74" s="35">
        <v>67</v>
      </c>
      <c r="B74" s="278" t="s">
        <v>121</v>
      </c>
      <c r="C74" s="278" t="s">
        <v>32</v>
      </c>
      <c r="D74" s="38">
        <v>5</v>
      </c>
      <c r="E74" s="38">
        <v>0</v>
      </c>
      <c r="F74" s="38">
        <v>0</v>
      </c>
      <c r="G74" s="38">
        <v>7931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279">
        <v>7936</v>
      </c>
      <c r="N74" s="68"/>
      <c r="T74" s="277"/>
      <c r="U74" s="42"/>
    </row>
    <row r="75" spans="1:21" x14ac:dyDescent="0.35">
      <c r="A75" s="39">
        <v>68</v>
      </c>
      <c r="B75" s="280" t="s">
        <v>122</v>
      </c>
      <c r="C75" s="280" t="s">
        <v>41</v>
      </c>
      <c r="D75" s="54">
        <v>1</v>
      </c>
      <c r="E75" s="54">
        <v>0</v>
      </c>
      <c r="F75" s="54">
        <v>0</v>
      </c>
      <c r="G75" s="54">
        <v>2024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281">
        <v>2025</v>
      </c>
      <c r="N75" s="68"/>
      <c r="T75" s="277"/>
      <c r="U75" s="42"/>
    </row>
    <row r="76" spans="1:21" x14ac:dyDescent="0.35">
      <c r="A76" s="35">
        <v>69</v>
      </c>
      <c r="B76" s="278" t="s">
        <v>123</v>
      </c>
      <c r="C76" s="278" t="s">
        <v>39</v>
      </c>
      <c r="D76" s="38">
        <v>0</v>
      </c>
      <c r="E76" s="38">
        <v>0</v>
      </c>
      <c r="F76" s="38">
        <v>0</v>
      </c>
      <c r="G76" s="38">
        <v>3306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279">
        <v>3306</v>
      </c>
      <c r="N76" s="68"/>
      <c r="T76" s="277"/>
      <c r="U76" s="42"/>
    </row>
    <row r="77" spans="1:21" x14ac:dyDescent="0.35">
      <c r="A77" s="39">
        <v>70</v>
      </c>
      <c r="B77" s="280" t="s">
        <v>124</v>
      </c>
      <c r="C77" s="280" t="s">
        <v>39</v>
      </c>
      <c r="D77" s="54">
        <v>5</v>
      </c>
      <c r="E77" s="54">
        <v>0</v>
      </c>
      <c r="F77" s="54">
        <v>0</v>
      </c>
      <c r="G77" s="54">
        <v>4059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281">
        <v>4064</v>
      </c>
      <c r="N77" s="68"/>
      <c r="T77" s="277"/>
      <c r="U77" s="42"/>
    </row>
    <row r="78" spans="1:21" x14ac:dyDescent="0.35">
      <c r="A78" s="35">
        <v>71</v>
      </c>
      <c r="B78" s="278" t="s">
        <v>125</v>
      </c>
      <c r="C78" s="278" t="s">
        <v>51</v>
      </c>
      <c r="D78" s="38">
        <v>21</v>
      </c>
      <c r="E78" s="38">
        <v>2</v>
      </c>
      <c r="F78" s="38">
        <v>0</v>
      </c>
      <c r="G78" s="38">
        <v>19543</v>
      </c>
      <c r="H78" s="38">
        <v>0</v>
      </c>
      <c r="I78" s="38">
        <v>0</v>
      </c>
      <c r="J78" s="38">
        <v>2</v>
      </c>
      <c r="K78" s="38">
        <v>0</v>
      </c>
      <c r="L78" s="38">
        <v>0</v>
      </c>
      <c r="M78" s="279">
        <v>19568</v>
      </c>
      <c r="N78" s="68"/>
      <c r="T78" s="277"/>
      <c r="U78" s="42"/>
    </row>
    <row r="79" spans="1:21" x14ac:dyDescent="0.35">
      <c r="A79" s="39">
        <v>72</v>
      </c>
      <c r="B79" s="280" t="s">
        <v>126</v>
      </c>
      <c r="C79" s="280" t="s">
        <v>35</v>
      </c>
      <c r="D79" s="54">
        <v>1</v>
      </c>
      <c r="E79" s="54">
        <v>0</v>
      </c>
      <c r="F79" s="54">
        <v>0</v>
      </c>
      <c r="G79" s="54">
        <v>5273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281">
        <v>5274</v>
      </c>
      <c r="N79" s="68"/>
      <c r="T79" s="277"/>
      <c r="U79" s="42"/>
    </row>
    <row r="80" spans="1:21" x14ac:dyDescent="0.35">
      <c r="A80" s="35">
        <v>73</v>
      </c>
      <c r="B80" s="278" t="s">
        <v>127</v>
      </c>
      <c r="C80" s="278" t="s">
        <v>17</v>
      </c>
      <c r="D80" s="38">
        <v>1</v>
      </c>
      <c r="E80" s="38">
        <v>0</v>
      </c>
      <c r="F80" s="38">
        <v>1</v>
      </c>
      <c r="G80" s="38">
        <v>8540</v>
      </c>
      <c r="H80" s="38">
        <v>0</v>
      </c>
      <c r="I80" s="38">
        <v>0</v>
      </c>
      <c r="J80" s="38">
        <v>1</v>
      </c>
      <c r="K80" s="38">
        <v>0</v>
      </c>
      <c r="L80" s="38">
        <v>0</v>
      </c>
      <c r="M80" s="279">
        <v>8543</v>
      </c>
      <c r="N80" s="68"/>
      <c r="T80" s="277"/>
      <c r="U80" s="42"/>
    </row>
    <row r="81" spans="1:21" x14ac:dyDescent="0.35">
      <c r="A81" s="39">
        <v>74</v>
      </c>
      <c r="B81" s="280" t="s">
        <v>128</v>
      </c>
      <c r="C81" s="280" t="s">
        <v>48</v>
      </c>
      <c r="D81" s="54">
        <v>4</v>
      </c>
      <c r="E81" s="54">
        <v>0</v>
      </c>
      <c r="F81" s="54">
        <v>0</v>
      </c>
      <c r="G81" s="54">
        <v>6885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281">
        <v>6889</v>
      </c>
      <c r="N81" s="68"/>
      <c r="T81" s="277"/>
      <c r="U81" s="42"/>
    </row>
    <row r="82" spans="1:21" x14ac:dyDescent="0.35">
      <c r="A82" s="35">
        <v>75</v>
      </c>
      <c r="B82" s="278" t="s">
        <v>129</v>
      </c>
      <c r="C82" s="278" t="s">
        <v>28</v>
      </c>
      <c r="D82" s="38">
        <v>1</v>
      </c>
      <c r="E82" s="38">
        <v>1</v>
      </c>
      <c r="F82" s="38">
        <v>0</v>
      </c>
      <c r="G82" s="38">
        <v>24001</v>
      </c>
      <c r="H82" s="38">
        <v>0</v>
      </c>
      <c r="I82" s="38">
        <v>0</v>
      </c>
      <c r="J82" s="38">
        <v>1</v>
      </c>
      <c r="K82" s="38">
        <v>0</v>
      </c>
      <c r="L82" s="38">
        <v>0</v>
      </c>
      <c r="M82" s="279">
        <v>24004</v>
      </c>
      <c r="N82" s="68"/>
      <c r="T82" s="277"/>
      <c r="U82" s="42"/>
    </row>
    <row r="83" spans="1:21" x14ac:dyDescent="0.35">
      <c r="A83" s="39">
        <v>76</v>
      </c>
      <c r="B83" s="280" t="s">
        <v>130</v>
      </c>
      <c r="C83" s="280" t="s">
        <v>28</v>
      </c>
      <c r="D83" s="54">
        <v>5</v>
      </c>
      <c r="E83" s="54">
        <v>1</v>
      </c>
      <c r="F83" s="54">
        <v>0</v>
      </c>
      <c r="G83" s="54">
        <v>14825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281">
        <v>14831</v>
      </c>
      <c r="N83" s="68"/>
      <c r="T83" s="277"/>
      <c r="U83" s="42"/>
    </row>
    <row r="84" spans="1:21" x14ac:dyDescent="0.35">
      <c r="A84" s="35">
        <v>77</v>
      </c>
      <c r="B84" s="278" t="s">
        <v>131</v>
      </c>
      <c r="C84" s="278" t="s">
        <v>27</v>
      </c>
      <c r="D84" s="38">
        <v>0</v>
      </c>
      <c r="E84" s="38">
        <v>0</v>
      </c>
      <c r="F84" s="38">
        <v>0</v>
      </c>
      <c r="G84" s="38">
        <v>19699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279">
        <v>19699</v>
      </c>
      <c r="N84" s="68"/>
      <c r="T84" s="277"/>
      <c r="U84" s="42"/>
    </row>
    <row r="85" spans="1:21" x14ac:dyDescent="0.35">
      <c r="A85" s="39">
        <v>78</v>
      </c>
      <c r="B85" s="280" t="s">
        <v>132</v>
      </c>
      <c r="C85" s="280" t="s">
        <v>24</v>
      </c>
      <c r="D85" s="54">
        <v>1</v>
      </c>
      <c r="E85" s="54">
        <v>0</v>
      </c>
      <c r="F85" s="54">
        <v>0</v>
      </c>
      <c r="G85" s="54">
        <v>2000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281">
        <v>2001</v>
      </c>
      <c r="N85" s="68"/>
      <c r="T85" s="277"/>
      <c r="U85" s="42"/>
    </row>
    <row r="86" spans="1:21" x14ac:dyDescent="0.35">
      <c r="A86" s="35">
        <v>79</v>
      </c>
      <c r="B86" s="278" t="s">
        <v>133</v>
      </c>
      <c r="C86" s="278" t="s">
        <v>26</v>
      </c>
      <c r="D86" s="38">
        <v>84</v>
      </c>
      <c r="E86" s="38">
        <v>8</v>
      </c>
      <c r="F86" s="38">
        <v>1</v>
      </c>
      <c r="G86" s="38">
        <v>185312</v>
      </c>
      <c r="H86" s="38">
        <v>0</v>
      </c>
      <c r="I86" s="38">
        <v>0</v>
      </c>
      <c r="J86" s="38">
        <v>9</v>
      </c>
      <c r="K86" s="38">
        <v>0</v>
      </c>
      <c r="L86" s="38">
        <v>0</v>
      </c>
      <c r="M86" s="279">
        <v>185414</v>
      </c>
      <c r="N86" s="68"/>
      <c r="T86" s="277"/>
      <c r="U86" s="42"/>
    </row>
    <row r="87" spans="1:21" x14ac:dyDescent="0.35">
      <c r="A87" s="39">
        <v>80</v>
      </c>
      <c r="B87" s="280" t="s">
        <v>134</v>
      </c>
      <c r="C87" s="280" t="s">
        <v>26</v>
      </c>
      <c r="D87" s="54">
        <v>102</v>
      </c>
      <c r="E87" s="54">
        <v>11</v>
      </c>
      <c r="F87" s="54">
        <v>0</v>
      </c>
      <c r="G87" s="54">
        <v>132573</v>
      </c>
      <c r="H87" s="54">
        <v>1</v>
      </c>
      <c r="I87" s="54">
        <v>1</v>
      </c>
      <c r="J87" s="54">
        <v>15</v>
      </c>
      <c r="K87" s="54">
        <v>4</v>
      </c>
      <c r="L87" s="54">
        <v>0</v>
      </c>
      <c r="M87" s="281">
        <v>132707</v>
      </c>
      <c r="N87" s="68"/>
      <c r="T87" s="277"/>
      <c r="U87" s="42"/>
    </row>
    <row r="88" spans="1:21" x14ac:dyDescent="0.35">
      <c r="A88" s="35">
        <v>81</v>
      </c>
      <c r="B88" s="278" t="s">
        <v>135</v>
      </c>
      <c r="C88" s="278" t="s">
        <v>28</v>
      </c>
      <c r="D88" s="38">
        <v>3</v>
      </c>
      <c r="E88" s="38">
        <v>0</v>
      </c>
      <c r="F88" s="38">
        <v>0</v>
      </c>
      <c r="G88" s="38">
        <v>30011</v>
      </c>
      <c r="H88" s="38">
        <v>0</v>
      </c>
      <c r="I88" s="38">
        <v>0</v>
      </c>
      <c r="J88" s="38">
        <v>1</v>
      </c>
      <c r="K88" s="38">
        <v>0</v>
      </c>
      <c r="L88" s="38">
        <v>0</v>
      </c>
      <c r="M88" s="279">
        <v>30015</v>
      </c>
      <c r="N88" s="68"/>
      <c r="T88" s="277"/>
      <c r="U88" s="42"/>
    </row>
    <row r="89" spans="1:21" x14ac:dyDescent="0.35">
      <c r="A89" s="39">
        <v>82</v>
      </c>
      <c r="B89" s="280" t="s">
        <v>137</v>
      </c>
      <c r="C89" s="280" t="s">
        <v>48</v>
      </c>
      <c r="D89" s="54">
        <v>0</v>
      </c>
      <c r="E89" s="54">
        <v>0</v>
      </c>
      <c r="F89" s="54">
        <v>0</v>
      </c>
      <c r="G89" s="54">
        <v>2854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281">
        <v>2854</v>
      </c>
      <c r="N89" s="68"/>
      <c r="T89" s="277"/>
      <c r="U89" s="42"/>
    </row>
    <row r="90" spans="1:21" x14ac:dyDescent="0.35">
      <c r="A90" s="35">
        <v>83</v>
      </c>
      <c r="B90" s="278" t="s">
        <v>138</v>
      </c>
      <c r="C90" s="278" t="s">
        <v>48</v>
      </c>
      <c r="D90" s="38">
        <v>0</v>
      </c>
      <c r="E90" s="38">
        <v>0</v>
      </c>
      <c r="F90" s="38">
        <v>0</v>
      </c>
      <c r="G90" s="38">
        <v>709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279">
        <v>709</v>
      </c>
      <c r="N90" s="68"/>
      <c r="T90" s="277"/>
      <c r="U90" s="42"/>
    </row>
    <row r="91" spans="1:21" x14ac:dyDescent="0.35">
      <c r="A91" s="39">
        <v>84</v>
      </c>
      <c r="B91" s="280" t="s">
        <v>139</v>
      </c>
      <c r="C91" s="280" t="s">
        <v>48</v>
      </c>
      <c r="D91" s="54">
        <v>0</v>
      </c>
      <c r="E91" s="54">
        <v>0</v>
      </c>
      <c r="F91" s="54">
        <v>0</v>
      </c>
      <c r="G91" s="54">
        <v>840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281">
        <v>840</v>
      </c>
      <c r="N91" s="68"/>
      <c r="T91" s="277"/>
      <c r="U91" s="42"/>
    </row>
    <row r="92" spans="1:21" x14ac:dyDescent="0.35">
      <c r="A92" s="35">
        <v>85</v>
      </c>
      <c r="B92" s="278" t="s">
        <v>136</v>
      </c>
      <c r="C92" s="278" t="s">
        <v>48</v>
      </c>
      <c r="D92" s="38">
        <v>0</v>
      </c>
      <c r="E92" s="38">
        <v>0</v>
      </c>
      <c r="F92" s="38">
        <v>0</v>
      </c>
      <c r="G92" s="38">
        <v>1091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279">
        <v>1091</v>
      </c>
      <c r="N92" s="68"/>
      <c r="T92" s="277"/>
      <c r="U92" s="42"/>
    </row>
    <row r="93" spans="1:21" x14ac:dyDescent="0.35">
      <c r="A93" s="39">
        <v>86</v>
      </c>
      <c r="B93" s="280" t="s">
        <v>140</v>
      </c>
      <c r="C93" s="280" t="s">
        <v>47</v>
      </c>
      <c r="D93" s="54">
        <v>0</v>
      </c>
      <c r="E93" s="54">
        <v>0</v>
      </c>
      <c r="F93" s="54">
        <v>0</v>
      </c>
      <c r="G93" s="54">
        <v>1751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281">
        <v>1751</v>
      </c>
      <c r="N93" s="68"/>
      <c r="T93" s="277"/>
      <c r="U93" s="42"/>
    </row>
    <row r="94" spans="1:21" x14ac:dyDescent="0.35">
      <c r="A94" s="35">
        <v>87</v>
      </c>
      <c r="B94" s="278" t="s">
        <v>141</v>
      </c>
      <c r="C94" s="278" t="s">
        <v>28</v>
      </c>
      <c r="D94" s="38">
        <v>0</v>
      </c>
      <c r="E94" s="38">
        <v>0</v>
      </c>
      <c r="F94" s="38">
        <v>0</v>
      </c>
      <c r="G94" s="38">
        <v>24666</v>
      </c>
      <c r="H94" s="38">
        <v>0</v>
      </c>
      <c r="I94" s="38">
        <v>0</v>
      </c>
      <c r="J94" s="38">
        <v>1</v>
      </c>
      <c r="K94" s="38">
        <v>0</v>
      </c>
      <c r="L94" s="38">
        <v>0</v>
      </c>
      <c r="M94" s="279">
        <v>24667</v>
      </c>
      <c r="N94" s="68"/>
      <c r="T94" s="277"/>
      <c r="U94" s="42"/>
    </row>
    <row r="95" spans="1:21" x14ac:dyDescent="0.35">
      <c r="A95" s="39">
        <v>88</v>
      </c>
      <c r="B95" s="280" t="s">
        <v>142</v>
      </c>
      <c r="C95" s="280" t="s">
        <v>45</v>
      </c>
      <c r="D95" s="54">
        <v>2</v>
      </c>
      <c r="E95" s="54">
        <v>0</v>
      </c>
      <c r="F95" s="54">
        <v>0</v>
      </c>
      <c r="G95" s="54">
        <v>9681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281">
        <v>9683</v>
      </c>
      <c r="N95" s="68"/>
      <c r="T95" s="277"/>
      <c r="U95" s="42"/>
    </row>
    <row r="96" spans="1:21" x14ac:dyDescent="0.35">
      <c r="A96" s="35">
        <v>89</v>
      </c>
      <c r="B96" s="278" t="s">
        <v>143</v>
      </c>
      <c r="C96" s="278" t="s">
        <v>24</v>
      </c>
      <c r="D96" s="38">
        <v>0</v>
      </c>
      <c r="E96" s="38">
        <v>0</v>
      </c>
      <c r="F96" s="38">
        <v>0</v>
      </c>
      <c r="G96" s="38">
        <v>2592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279">
        <v>2592</v>
      </c>
      <c r="N96" s="68"/>
      <c r="T96" s="277"/>
      <c r="U96" s="42"/>
    </row>
    <row r="97" spans="1:21" x14ac:dyDescent="0.35">
      <c r="A97" s="39">
        <v>90</v>
      </c>
      <c r="B97" s="280" t="s">
        <v>144</v>
      </c>
      <c r="C97" s="280" t="s">
        <v>32</v>
      </c>
      <c r="D97" s="54">
        <v>3</v>
      </c>
      <c r="E97" s="54">
        <v>0</v>
      </c>
      <c r="F97" s="54">
        <v>0</v>
      </c>
      <c r="G97" s="54">
        <v>12404</v>
      </c>
      <c r="H97" s="54">
        <v>0</v>
      </c>
      <c r="I97" s="54">
        <v>0</v>
      </c>
      <c r="J97" s="54">
        <v>1</v>
      </c>
      <c r="K97" s="54">
        <v>2</v>
      </c>
      <c r="L97" s="54">
        <v>0</v>
      </c>
      <c r="M97" s="281">
        <v>12410</v>
      </c>
      <c r="N97" s="68"/>
      <c r="T97" s="277"/>
      <c r="U97" s="42"/>
    </row>
    <row r="98" spans="1:21" x14ac:dyDescent="0.35">
      <c r="A98" s="35">
        <v>91</v>
      </c>
      <c r="B98" s="278" t="s">
        <v>145</v>
      </c>
      <c r="C98" s="278" t="s">
        <v>41</v>
      </c>
      <c r="D98" s="38">
        <v>0</v>
      </c>
      <c r="E98" s="38">
        <v>0</v>
      </c>
      <c r="F98" s="38">
        <v>0</v>
      </c>
      <c r="G98" s="38">
        <v>554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279">
        <v>554</v>
      </c>
      <c r="N98" s="68"/>
      <c r="T98" s="277"/>
      <c r="U98" s="42"/>
    </row>
    <row r="99" spans="1:21" x14ac:dyDescent="0.35">
      <c r="A99" s="39">
        <v>92</v>
      </c>
      <c r="B99" s="280" t="s">
        <v>146</v>
      </c>
      <c r="C99" s="280" t="s">
        <v>27</v>
      </c>
      <c r="D99" s="54">
        <v>7</v>
      </c>
      <c r="E99" s="54">
        <v>1</v>
      </c>
      <c r="F99" s="54">
        <v>0</v>
      </c>
      <c r="G99" s="54">
        <v>28601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281">
        <v>28609</v>
      </c>
      <c r="N99" s="68"/>
      <c r="T99" s="277"/>
      <c r="U99" s="42"/>
    </row>
    <row r="100" spans="1:21" x14ac:dyDescent="0.35">
      <c r="A100" s="35">
        <v>93</v>
      </c>
      <c r="B100" s="278" t="s">
        <v>147</v>
      </c>
      <c r="C100" s="278" t="s">
        <v>27</v>
      </c>
      <c r="D100" s="38">
        <v>1</v>
      </c>
      <c r="E100" s="38">
        <v>1</v>
      </c>
      <c r="F100" s="38">
        <v>0</v>
      </c>
      <c r="G100" s="38">
        <v>43642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279">
        <v>43644</v>
      </c>
      <c r="N100" s="68"/>
      <c r="T100" s="277"/>
      <c r="U100" s="42"/>
    </row>
    <row r="101" spans="1:21" x14ac:dyDescent="0.35">
      <c r="A101" s="39">
        <v>94</v>
      </c>
      <c r="B101" s="280" t="s">
        <v>148</v>
      </c>
      <c r="C101" s="280" t="s">
        <v>49</v>
      </c>
      <c r="D101" s="54">
        <v>1</v>
      </c>
      <c r="E101" s="54">
        <v>0</v>
      </c>
      <c r="F101" s="54">
        <v>0</v>
      </c>
      <c r="G101" s="54">
        <v>6934</v>
      </c>
      <c r="H101" s="54">
        <v>0</v>
      </c>
      <c r="I101" s="54">
        <v>0</v>
      </c>
      <c r="J101" s="54">
        <v>1</v>
      </c>
      <c r="K101" s="54">
        <v>0</v>
      </c>
      <c r="L101" s="54">
        <v>0</v>
      </c>
      <c r="M101" s="281">
        <v>6936</v>
      </c>
      <c r="N101" s="68"/>
      <c r="T101" s="277"/>
      <c r="U101" s="42"/>
    </row>
    <row r="102" spans="1:21" x14ac:dyDescent="0.35">
      <c r="A102" s="35">
        <v>95</v>
      </c>
      <c r="B102" s="278" t="s">
        <v>149</v>
      </c>
      <c r="C102" s="278" t="s">
        <v>18</v>
      </c>
      <c r="D102" s="38">
        <v>8</v>
      </c>
      <c r="E102" s="38">
        <v>2</v>
      </c>
      <c r="F102" s="38">
        <v>1</v>
      </c>
      <c r="G102" s="38">
        <v>21657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279">
        <v>21668</v>
      </c>
      <c r="N102" s="68"/>
      <c r="T102" s="277"/>
      <c r="U102" s="42"/>
    </row>
    <row r="103" spans="1:21" x14ac:dyDescent="0.35">
      <c r="A103" s="39">
        <v>96</v>
      </c>
      <c r="B103" s="280" t="s">
        <v>150</v>
      </c>
      <c r="C103" s="280" t="s">
        <v>45</v>
      </c>
      <c r="D103" s="54">
        <v>0</v>
      </c>
      <c r="E103" s="54">
        <v>0</v>
      </c>
      <c r="F103" s="54">
        <v>0</v>
      </c>
      <c r="G103" s="54">
        <v>7546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281">
        <v>7546</v>
      </c>
      <c r="N103" s="68"/>
      <c r="T103" s="277"/>
      <c r="U103" s="42"/>
    </row>
    <row r="104" spans="1:21" x14ac:dyDescent="0.35">
      <c r="A104" s="35">
        <v>97</v>
      </c>
      <c r="B104" s="278" t="s">
        <v>151</v>
      </c>
      <c r="C104" s="278" t="s">
        <v>33</v>
      </c>
      <c r="D104" s="38">
        <v>0</v>
      </c>
      <c r="E104" s="38">
        <v>0</v>
      </c>
      <c r="F104" s="38">
        <v>0</v>
      </c>
      <c r="G104" s="38">
        <v>4034</v>
      </c>
      <c r="H104" s="38">
        <v>0</v>
      </c>
      <c r="I104" s="38">
        <v>0</v>
      </c>
      <c r="J104" s="38">
        <v>1</v>
      </c>
      <c r="K104" s="38">
        <v>0</v>
      </c>
      <c r="L104" s="38">
        <v>0</v>
      </c>
      <c r="M104" s="279">
        <v>4035</v>
      </c>
      <c r="N104" s="68"/>
      <c r="T104" s="277"/>
      <c r="U104" s="42"/>
    </row>
    <row r="105" spans="1:21" x14ac:dyDescent="0.35">
      <c r="A105" s="39">
        <v>98</v>
      </c>
      <c r="B105" s="280" t="s">
        <v>152</v>
      </c>
      <c r="C105" s="280" t="s">
        <v>25</v>
      </c>
      <c r="D105" s="54">
        <v>1</v>
      </c>
      <c r="E105" s="54">
        <v>0</v>
      </c>
      <c r="F105" s="54">
        <v>0</v>
      </c>
      <c r="G105" s="54">
        <v>6983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281">
        <v>6984</v>
      </c>
      <c r="N105" s="68"/>
      <c r="T105" s="277"/>
      <c r="U105" s="42"/>
    </row>
    <row r="106" spans="1:21" x14ac:dyDescent="0.35">
      <c r="A106" s="35">
        <v>99</v>
      </c>
      <c r="B106" s="278" t="s">
        <v>153</v>
      </c>
      <c r="C106" s="278" t="s">
        <v>46</v>
      </c>
      <c r="D106" s="38">
        <v>0</v>
      </c>
      <c r="E106" s="38">
        <v>0</v>
      </c>
      <c r="F106" s="38">
        <v>0</v>
      </c>
      <c r="G106" s="38">
        <v>1597</v>
      </c>
      <c r="H106" s="38">
        <v>0</v>
      </c>
      <c r="I106" s="38">
        <v>0</v>
      </c>
      <c r="J106" s="38">
        <v>1</v>
      </c>
      <c r="K106" s="38">
        <v>0</v>
      </c>
      <c r="L106" s="38">
        <v>0</v>
      </c>
      <c r="M106" s="279">
        <v>1598</v>
      </c>
      <c r="N106" s="68"/>
      <c r="T106" s="277"/>
      <c r="U106" s="42"/>
    </row>
    <row r="107" spans="1:21" x14ac:dyDescent="0.35">
      <c r="A107" s="39">
        <v>100</v>
      </c>
      <c r="B107" s="280" t="s">
        <v>154</v>
      </c>
      <c r="C107" s="280" t="s">
        <v>37</v>
      </c>
      <c r="D107" s="54">
        <v>0</v>
      </c>
      <c r="E107" s="54">
        <v>0</v>
      </c>
      <c r="F107" s="54">
        <v>0</v>
      </c>
      <c r="G107" s="54">
        <v>1269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281">
        <v>1269</v>
      </c>
      <c r="N107" s="68"/>
      <c r="T107" s="277"/>
      <c r="U107" s="42"/>
    </row>
    <row r="108" spans="1:21" x14ac:dyDescent="0.35">
      <c r="A108" s="35">
        <v>101</v>
      </c>
      <c r="B108" s="278" t="s">
        <v>155</v>
      </c>
      <c r="C108" s="278" t="s">
        <v>37</v>
      </c>
      <c r="D108" s="38">
        <v>0</v>
      </c>
      <c r="E108" s="38">
        <v>0</v>
      </c>
      <c r="F108" s="38">
        <v>0</v>
      </c>
      <c r="G108" s="38">
        <v>276</v>
      </c>
      <c r="H108" s="38">
        <v>0</v>
      </c>
      <c r="I108" s="38">
        <v>0</v>
      </c>
      <c r="J108" s="38">
        <v>1</v>
      </c>
      <c r="K108" s="38">
        <v>0</v>
      </c>
      <c r="L108" s="38">
        <v>0</v>
      </c>
      <c r="M108" s="279">
        <v>277</v>
      </c>
      <c r="N108" s="68"/>
      <c r="T108" s="277"/>
      <c r="U108" s="42"/>
    </row>
    <row r="109" spans="1:21" x14ac:dyDescent="0.35">
      <c r="A109" s="39">
        <v>102</v>
      </c>
      <c r="B109" s="280" t="s">
        <v>156</v>
      </c>
      <c r="C109" s="280" t="s">
        <v>47</v>
      </c>
      <c r="D109" s="54">
        <v>0</v>
      </c>
      <c r="E109" s="54">
        <v>0</v>
      </c>
      <c r="F109" s="54">
        <v>0</v>
      </c>
      <c r="G109" s="54">
        <v>2244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281">
        <v>2244</v>
      </c>
      <c r="N109" s="68"/>
      <c r="T109" s="277"/>
      <c r="U109" s="42"/>
    </row>
    <row r="110" spans="1:21" x14ac:dyDescent="0.35">
      <c r="A110" s="35">
        <v>103</v>
      </c>
      <c r="B110" s="278" t="s">
        <v>157</v>
      </c>
      <c r="C110" s="278" t="s">
        <v>47</v>
      </c>
      <c r="D110" s="38">
        <v>0</v>
      </c>
      <c r="E110" s="38">
        <v>0</v>
      </c>
      <c r="F110" s="38">
        <v>0</v>
      </c>
      <c r="G110" s="38">
        <v>142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279">
        <v>142</v>
      </c>
      <c r="N110" s="68"/>
      <c r="T110" s="277"/>
      <c r="U110" s="42"/>
    </row>
    <row r="111" spans="1:21" x14ac:dyDescent="0.35">
      <c r="A111" s="39">
        <v>104</v>
      </c>
      <c r="B111" s="280" t="s">
        <v>570</v>
      </c>
      <c r="C111" s="280" t="s">
        <v>47</v>
      </c>
      <c r="D111" s="54">
        <v>0</v>
      </c>
      <c r="E111" s="54">
        <v>0</v>
      </c>
      <c r="F111" s="54">
        <v>0</v>
      </c>
      <c r="G111" s="54">
        <v>254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281">
        <v>254</v>
      </c>
      <c r="N111" s="68"/>
      <c r="T111" s="277"/>
      <c r="U111" s="42"/>
    </row>
    <row r="112" spans="1:21" x14ac:dyDescent="0.35">
      <c r="A112" s="35">
        <v>105</v>
      </c>
      <c r="B112" s="278" t="s">
        <v>158</v>
      </c>
      <c r="C112" s="278" t="s">
        <v>47</v>
      </c>
      <c r="D112" s="38">
        <v>0</v>
      </c>
      <c r="E112" s="38">
        <v>0</v>
      </c>
      <c r="F112" s="38">
        <v>0</v>
      </c>
      <c r="G112" s="38">
        <v>731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279">
        <v>731</v>
      </c>
      <c r="N112" s="68"/>
      <c r="T112" s="277"/>
      <c r="U112" s="42"/>
    </row>
    <row r="113" spans="1:21" x14ac:dyDescent="0.35">
      <c r="A113" s="39">
        <v>106</v>
      </c>
      <c r="B113" s="280" t="s">
        <v>159</v>
      </c>
      <c r="C113" s="280" t="s">
        <v>26</v>
      </c>
      <c r="D113" s="54">
        <v>10</v>
      </c>
      <c r="E113" s="54">
        <v>0</v>
      </c>
      <c r="F113" s="54">
        <v>0</v>
      </c>
      <c r="G113" s="54">
        <v>57896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281">
        <v>57906</v>
      </c>
      <c r="N113" s="68"/>
      <c r="T113" s="277"/>
      <c r="U113" s="42"/>
    </row>
    <row r="114" spans="1:21" x14ac:dyDescent="0.35">
      <c r="A114" s="35">
        <v>107</v>
      </c>
      <c r="B114" s="278" t="s">
        <v>160</v>
      </c>
      <c r="C114" s="278" t="s">
        <v>26</v>
      </c>
      <c r="D114" s="38">
        <v>8</v>
      </c>
      <c r="E114" s="38">
        <v>1</v>
      </c>
      <c r="F114" s="38">
        <v>0</v>
      </c>
      <c r="G114" s="38">
        <v>70255</v>
      </c>
      <c r="H114" s="38">
        <v>0</v>
      </c>
      <c r="I114" s="38">
        <v>0</v>
      </c>
      <c r="J114" s="38">
        <v>6</v>
      </c>
      <c r="K114" s="38">
        <v>0</v>
      </c>
      <c r="L114" s="38">
        <v>0</v>
      </c>
      <c r="M114" s="279">
        <v>70270</v>
      </c>
      <c r="N114" s="68"/>
      <c r="T114" s="277"/>
      <c r="U114" s="42"/>
    </row>
    <row r="115" spans="1:21" x14ac:dyDescent="0.35">
      <c r="A115" s="39">
        <v>108</v>
      </c>
      <c r="B115" s="280" t="s">
        <v>161</v>
      </c>
      <c r="C115" s="280" t="s">
        <v>27</v>
      </c>
      <c r="D115" s="54">
        <v>6</v>
      </c>
      <c r="E115" s="54">
        <v>0</v>
      </c>
      <c r="F115" s="54">
        <v>0</v>
      </c>
      <c r="G115" s="54">
        <v>60532</v>
      </c>
      <c r="H115" s="54">
        <v>0</v>
      </c>
      <c r="I115" s="54">
        <v>0</v>
      </c>
      <c r="J115" s="54">
        <v>1</v>
      </c>
      <c r="K115" s="54">
        <v>0</v>
      </c>
      <c r="L115" s="54">
        <v>0</v>
      </c>
      <c r="M115" s="281">
        <v>60539</v>
      </c>
      <c r="N115" s="68"/>
      <c r="T115" s="277"/>
      <c r="U115" s="42"/>
    </row>
    <row r="116" spans="1:21" x14ac:dyDescent="0.35">
      <c r="A116" s="35">
        <v>109</v>
      </c>
      <c r="B116" s="278" t="s">
        <v>162</v>
      </c>
      <c r="C116" s="278" t="s">
        <v>19</v>
      </c>
      <c r="D116" s="38">
        <v>53</v>
      </c>
      <c r="E116" s="38">
        <v>2</v>
      </c>
      <c r="F116" s="38">
        <v>0</v>
      </c>
      <c r="G116" s="38">
        <v>24939</v>
      </c>
      <c r="H116" s="38">
        <v>1</v>
      </c>
      <c r="I116" s="38">
        <v>0</v>
      </c>
      <c r="J116" s="38">
        <v>9</v>
      </c>
      <c r="K116" s="38">
        <v>3</v>
      </c>
      <c r="L116" s="38">
        <v>0</v>
      </c>
      <c r="M116" s="279">
        <v>25007</v>
      </c>
      <c r="N116" s="68"/>
      <c r="T116" s="277"/>
      <c r="U116" s="42"/>
    </row>
    <row r="117" spans="1:21" x14ac:dyDescent="0.35">
      <c r="A117" s="39">
        <v>110</v>
      </c>
      <c r="B117" s="280" t="s">
        <v>163</v>
      </c>
      <c r="C117" s="280" t="s">
        <v>26</v>
      </c>
      <c r="D117" s="54">
        <v>32</v>
      </c>
      <c r="E117" s="54">
        <v>1</v>
      </c>
      <c r="F117" s="54">
        <v>0</v>
      </c>
      <c r="G117" s="54">
        <v>41976</v>
      </c>
      <c r="H117" s="54">
        <v>0</v>
      </c>
      <c r="I117" s="54">
        <v>0</v>
      </c>
      <c r="J117" s="54">
        <v>7</v>
      </c>
      <c r="K117" s="54">
        <v>0</v>
      </c>
      <c r="L117" s="54">
        <v>0</v>
      </c>
      <c r="M117" s="281">
        <v>42016</v>
      </c>
      <c r="N117" s="68"/>
      <c r="T117" s="277"/>
      <c r="U117" s="42"/>
    </row>
    <row r="118" spans="1:21" x14ac:dyDescent="0.35">
      <c r="A118" s="35">
        <v>111</v>
      </c>
      <c r="B118" s="278" t="s">
        <v>164</v>
      </c>
      <c r="C118" s="278" t="s">
        <v>26</v>
      </c>
      <c r="D118" s="38">
        <v>17</v>
      </c>
      <c r="E118" s="38">
        <v>0</v>
      </c>
      <c r="F118" s="38">
        <v>0</v>
      </c>
      <c r="G118" s="38">
        <v>56241</v>
      </c>
      <c r="H118" s="38">
        <v>0</v>
      </c>
      <c r="I118" s="38">
        <v>0</v>
      </c>
      <c r="J118" s="38">
        <v>1</v>
      </c>
      <c r="K118" s="38">
        <v>0</v>
      </c>
      <c r="L118" s="38">
        <v>0</v>
      </c>
      <c r="M118" s="279">
        <v>56259</v>
      </c>
      <c r="N118" s="68"/>
      <c r="T118" s="277"/>
      <c r="U118" s="42"/>
    </row>
    <row r="119" spans="1:21" x14ac:dyDescent="0.35">
      <c r="A119" s="39">
        <v>112</v>
      </c>
      <c r="B119" s="280" t="s">
        <v>165</v>
      </c>
      <c r="C119" s="280" t="s">
        <v>26</v>
      </c>
      <c r="D119" s="54">
        <v>31</v>
      </c>
      <c r="E119" s="54">
        <v>5</v>
      </c>
      <c r="F119" s="54">
        <v>1</v>
      </c>
      <c r="G119" s="54">
        <v>39005</v>
      </c>
      <c r="H119" s="54">
        <v>0</v>
      </c>
      <c r="I119" s="54">
        <v>0</v>
      </c>
      <c r="J119" s="54">
        <v>3</v>
      </c>
      <c r="K119" s="54">
        <v>0</v>
      </c>
      <c r="L119" s="54">
        <v>0</v>
      </c>
      <c r="M119" s="281">
        <v>39045</v>
      </c>
      <c r="N119" s="68"/>
      <c r="T119" s="277"/>
      <c r="U119" s="42"/>
    </row>
    <row r="120" spans="1:21" x14ac:dyDescent="0.35">
      <c r="A120" s="35">
        <v>113</v>
      </c>
      <c r="B120" s="278" t="s">
        <v>166</v>
      </c>
      <c r="C120" s="278" t="s">
        <v>51</v>
      </c>
      <c r="D120" s="38">
        <v>0</v>
      </c>
      <c r="E120" s="38">
        <v>0</v>
      </c>
      <c r="F120" s="38">
        <v>0</v>
      </c>
      <c r="G120" s="38">
        <v>7209</v>
      </c>
      <c r="H120" s="38">
        <v>0</v>
      </c>
      <c r="I120" s="38">
        <v>0</v>
      </c>
      <c r="J120" s="38">
        <v>1</v>
      </c>
      <c r="K120" s="38">
        <v>0</v>
      </c>
      <c r="L120" s="38">
        <v>0</v>
      </c>
      <c r="M120" s="279">
        <v>7210</v>
      </c>
      <c r="N120" s="68"/>
      <c r="T120" s="277"/>
      <c r="U120" s="42"/>
    </row>
    <row r="121" spans="1:21" x14ac:dyDescent="0.35">
      <c r="A121" s="39">
        <v>114</v>
      </c>
      <c r="B121" s="280" t="s">
        <v>571</v>
      </c>
      <c r="C121" s="280" t="s">
        <v>41</v>
      </c>
      <c r="D121" s="54">
        <v>0</v>
      </c>
      <c r="E121" s="54">
        <v>0</v>
      </c>
      <c r="F121" s="54">
        <v>0</v>
      </c>
      <c r="G121" s="54">
        <v>65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281">
        <v>65</v>
      </c>
      <c r="N121" s="68"/>
      <c r="T121" s="277"/>
      <c r="U121" s="42"/>
    </row>
    <row r="122" spans="1:21" x14ac:dyDescent="0.35">
      <c r="A122" s="35">
        <v>115</v>
      </c>
      <c r="B122" s="278" t="s">
        <v>167</v>
      </c>
      <c r="C122" s="278" t="s">
        <v>51</v>
      </c>
      <c r="D122" s="38">
        <v>26</v>
      </c>
      <c r="E122" s="38">
        <v>1</v>
      </c>
      <c r="F122" s="38">
        <v>0</v>
      </c>
      <c r="G122" s="38">
        <v>55040</v>
      </c>
      <c r="H122" s="38">
        <v>0</v>
      </c>
      <c r="I122" s="38">
        <v>0</v>
      </c>
      <c r="J122" s="38">
        <v>2</v>
      </c>
      <c r="K122" s="38">
        <v>0</v>
      </c>
      <c r="L122" s="38">
        <v>0</v>
      </c>
      <c r="M122" s="279">
        <v>55069</v>
      </c>
      <c r="N122" s="68"/>
      <c r="T122" s="277"/>
      <c r="U122" s="42"/>
    </row>
    <row r="123" spans="1:21" x14ac:dyDescent="0.35">
      <c r="A123" s="39">
        <v>116</v>
      </c>
      <c r="B123" s="280" t="s">
        <v>168</v>
      </c>
      <c r="C123" s="280" t="s">
        <v>27</v>
      </c>
      <c r="D123" s="54">
        <v>6</v>
      </c>
      <c r="E123" s="54">
        <v>0</v>
      </c>
      <c r="F123" s="54">
        <v>0</v>
      </c>
      <c r="G123" s="54">
        <v>31568</v>
      </c>
      <c r="H123" s="54">
        <v>0</v>
      </c>
      <c r="I123" s="54">
        <v>0</v>
      </c>
      <c r="J123" s="54">
        <v>2</v>
      </c>
      <c r="K123" s="54">
        <v>0</v>
      </c>
      <c r="L123" s="54">
        <v>0</v>
      </c>
      <c r="M123" s="281">
        <v>31576</v>
      </c>
      <c r="N123" s="68"/>
      <c r="T123" s="277"/>
      <c r="U123" s="42"/>
    </row>
    <row r="124" spans="1:21" x14ac:dyDescent="0.35">
      <c r="A124" s="35">
        <v>117</v>
      </c>
      <c r="B124" s="278" t="s">
        <v>169</v>
      </c>
      <c r="C124" s="278" t="s">
        <v>18</v>
      </c>
      <c r="D124" s="38">
        <v>159</v>
      </c>
      <c r="E124" s="38">
        <v>6</v>
      </c>
      <c r="F124" s="38">
        <v>4</v>
      </c>
      <c r="G124" s="38">
        <v>67774</v>
      </c>
      <c r="H124" s="38">
        <v>1</v>
      </c>
      <c r="I124" s="38">
        <v>0</v>
      </c>
      <c r="J124" s="38">
        <v>15</v>
      </c>
      <c r="K124" s="38">
        <v>3</v>
      </c>
      <c r="L124" s="38">
        <v>0</v>
      </c>
      <c r="M124" s="279">
        <v>67962</v>
      </c>
      <c r="N124" s="68"/>
      <c r="T124" s="277"/>
      <c r="U124" s="42"/>
    </row>
    <row r="125" spans="1:21" x14ac:dyDescent="0.35">
      <c r="A125" s="39">
        <v>118</v>
      </c>
      <c r="B125" s="280" t="s">
        <v>170</v>
      </c>
      <c r="C125" s="280" t="s">
        <v>26</v>
      </c>
      <c r="D125" s="54">
        <v>60</v>
      </c>
      <c r="E125" s="54">
        <v>7</v>
      </c>
      <c r="F125" s="54">
        <v>0</v>
      </c>
      <c r="G125" s="54">
        <v>162047</v>
      </c>
      <c r="H125" s="54">
        <v>0</v>
      </c>
      <c r="I125" s="54">
        <v>0</v>
      </c>
      <c r="J125" s="54">
        <v>14</v>
      </c>
      <c r="K125" s="54">
        <v>1</v>
      </c>
      <c r="L125" s="54">
        <v>1</v>
      </c>
      <c r="M125" s="281">
        <v>162130</v>
      </c>
      <c r="N125" s="68"/>
      <c r="T125" s="277"/>
      <c r="U125" s="42"/>
    </row>
    <row r="126" spans="1:21" x14ac:dyDescent="0.35">
      <c r="A126" s="35">
        <v>119</v>
      </c>
      <c r="B126" s="278" t="s">
        <v>171</v>
      </c>
      <c r="C126" s="278" t="s">
        <v>49</v>
      </c>
      <c r="D126" s="38">
        <v>0</v>
      </c>
      <c r="E126" s="38">
        <v>1</v>
      </c>
      <c r="F126" s="38">
        <v>0</v>
      </c>
      <c r="G126" s="38">
        <v>4071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279">
        <v>4072</v>
      </c>
      <c r="N126" s="68"/>
      <c r="T126" s="277"/>
      <c r="U126" s="42"/>
    </row>
    <row r="127" spans="1:21" x14ac:dyDescent="0.35">
      <c r="A127" s="39">
        <v>120</v>
      </c>
      <c r="B127" s="280" t="s">
        <v>172</v>
      </c>
      <c r="C127" s="280" t="s">
        <v>41</v>
      </c>
      <c r="D127" s="54">
        <v>0</v>
      </c>
      <c r="E127" s="54">
        <v>0</v>
      </c>
      <c r="F127" s="54">
        <v>0</v>
      </c>
      <c r="G127" s="54">
        <v>108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281">
        <v>108</v>
      </c>
      <c r="N127" s="68"/>
      <c r="T127" s="277"/>
      <c r="U127" s="42"/>
    </row>
    <row r="128" spans="1:21" x14ac:dyDescent="0.35">
      <c r="A128" s="35">
        <v>121</v>
      </c>
      <c r="B128" s="278" t="s">
        <v>173</v>
      </c>
      <c r="C128" s="278" t="s">
        <v>39</v>
      </c>
      <c r="D128" s="38">
        <v>4</v>
      </c>
      <c r="E128" s="38">
        <v>0</v>
      </c>
      <c r="F128" s="38">
        <v>0</v>
      </c>
      <c r="G128" s="38">
        <v>2456</v>
      </c>
      <c r="H128" s="38">
        <v>0</v>
      </c>
      <c r="I128" s="38">
        <v>0</v>
      </c>
      <c r="J128" s="38">
        <v>1</v>
      </c>
      <c r="K128" s="38">
        <v>0</v>
      </c>
      <c r="L128" s="38">
        <v>0</v>
      </c>
      <c r="M128" s="279">
        <v>2461</v>
      </c>
      <c r="N128" s="68"/>
      <c r="T128" s="277"/>
      <c r="U128" s="42"/>
    </row>
    <row r="129" spans="1:21" x14ac:dyDescent="0.35">
      <c r="A129" s="39">
        <v>122</v>
      </c>
      <c r="B129" s="280" t="s">
        <v>174</v>
      </c>
      <c r="C129" s="280" t="s">
        <v>46</v>
      </c>
      <c r="D129" s="54">
        <v>0</v>
      </c>
      <c r="E129" s="54">
        <v>0</v>
      </c>
      <c r="F129" s="54">
        <v>0</v>
      </c>
      <c r="G129" s="54">
        <v>3575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281">
        <v>3575</v>
      </c>
      <c r="N129" s="68"/>
      <c r="T129" s="277"/>
      <c r="U129" s="42"/>
    </row>
    <row r="130" spans="1:21" x14ac:dyDescent="0.35">
      <c r="A130" s="35">
        <v>123</v>
      </c>
      <c r="B130" s="278" t="s">
        <v>175</v>
      </c>
      <c r="C130" s="278" t="s">
        <v>43</v>
      </c>
      <c r="D130" s="38">
        <v>6</v>
      </c>
      <c r="E130" s="38">
        <v>0</v>
      </c>
      <c r="F130" s="38">
        <v>0</v>
      </c>
      <c r="G130" s="38">
        <v>12639</v>
      </c>
      <c r="H130" s="38">
        <v>0</v>
      </c>
      <c r="I130" s="38">
        <v>0</v>
      </c>
      <c r="J130" s="38">
        <v>2</v>
      </c>
      <c r="K130" s="38">
        <v>0</v>
      </c>
      <c r="L130" s="38">
        <v>0</v>
      </c>
      <c r="M130" s="279">
        <v>12647</v>
      </c>
      <c r="N130" s="68"/>
      <c r="T130" s="277"/>
      <c r="U130" s="42"/>
    </row>
    <row r="131" spans="1:21" x14ac:dyDescent="0.35">
      <c r="A131" s="39">
        <v>124</v>
      </c>
      <c r="B131" s="280" t="s">
        <v>176</v>
      </c>
      <c r="C131" s="280" t="s">
        <v>50</v>
      </c>
      <c r="D131" s="54">
        <v>0</v>
      </c>
      <c r="E131" s="54">
        <v>0</v>
      </c>
      <c r="F131" s="54">
        <v>0</v>
      </c>
      <c r="G131" s="54">
        <v>3286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281">
        <v>3286</v>
      </c>
      <c r="N131" s="68"/>
      <c r="T131" s="277"/>
      <c r="U131" s="42"/>
    </row>
    <row r="132" spans="1:21" x14ac:dyDescent="0.35">
      <c r="A132" s="35">
        <v>125</v>
      </c>
      <c r="B132" s="278" t="s">
        <v>177</v>
      </c>
      <c r="C132" s="278" t="s">
        <v>40</v>
      </c>
      <c r="D132" s="38">
        <v>0</v>
      </c>
      <c r="E132" s="38">
        <v>0</v>
      </c>
      <c r="F132" s="38">
        <v>0</v>
      </c>
      <c r="G132" s="38">
        <v>3045</v>
      </c>
      <c r="H132" s="38">
        <v>0</v>
      </c>
      <c r="I132" s="38">
        <v>0</v>
      </c>
      <c r="J132" s="38">
        <v>1</v>
      </c>
      <c r="K132" s="38">
        <v>0</v>
      </c>
      <c r="L132" s="38">
        <v>0</v>
      </c>
      <c r="M132" s="279">
        <v>3046</v>
      </c>
      <c r="N132" s="68"/>
      <c r="T132" s="277"/>
      <c r="U132" s="42"/>
    </row>
    <row r="133" spans="1:21" x14ac:dyDescent="0.35">
      <c r="A133" s="39">
        <v>126</v>
      </c>
      <c r="B133" s="280" t="s">
        <v>178</v>
      </c>
      <c r="C133" s="280" t="s">
        <v>45</v>
      </c>
      <c r="D133" s="54">
        <v>0</v>
      </c>
      <c r="E133" s="54">
        <v>0</v>
      </c>
      <c r="F133" s="54">
        <v>0</v>
      </c>
      <c r="G133" s="54">
        <v>2741</v>
      </c>
      <c r="H133" s="54">
        <v>0</v>
      </c>
      <c r="I133" s="54">
        <v>0</v>
      </c>
      <c r="J133" s="54">
        <v>1</v>
      </c>
      <c r="K133" s="54">
        <v>0</v>
      </c>
      <c r="L133" s="54">
        <v>0</v>
      </c>
      <c r="M133" s="281">
        <v>2742</v>
      </c>
      <c r="N133" s="68"/>
      <c r="T133" s="277"/>
      <c r="U133" s="42"/>
    </row>
    <row r="134" spans="1:21" x14ac:dyDescent="0.35">
      <c r="A134" s="35">
        <v>127</v>
      </c>
      <c r="B134" s="278" t="s">
        <v>179</v>
      </c>
      <c r="C134" s="278" t="s">
        <v>42</v>
      </c>
      <c r="D134" s="38">
        <v>0</v>
      </c>
      <c r="E134" s="38">
        <v>0</v>
      </c>
      <c r="F134" s="38">
        <v>0</v>
      </c>
      <c r="G134" s="38">
        <v>1523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279">
        <v>1523</v>
      </c>
      <c r="N134" s="68"/>
      <c r="T134" s="277"/>
      <c r="U134" s="42"/>
    </row>
    <row r="135" spans="1:21" x14ac:dyDescent="0.35">
      <c r="A135" s="39">
        <v>128</v>
      </c>
      <c r="B135" s="280" t="s">
        <v>180</v>
      </c>
      <c r="C135" s="280" t="s">
        <v>40</v>
      </c>
      <c r="D135" s="54">
        <v>1</v>
      </c>
      <c r="E135" s="54">
        <v>0</v>
      </c>
      <c r="F135" s="54">
        <v>0</v>
      </c>
      <c r="G135" s="54">
        <v>2530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281">
        <v>2531</v>
      </c>
      <c r="N135" s="68"/>
      <c r="T135" s="277"/>
      <c r="U135" s="42"/>
    </row>
    <row r="136" spans="1:21" x14ac:dyDescent="0.35">
      <c r="A136" s="35">
        <v>129</v>
      </c>
      <c r="B136" s="278" t="s">
        <v>181</v>
      </c>
      <c r="C136" s="278" t="s">
        <v>26</v>
      </c>
      <c r="D136" s="38">
        <v>2</v>
      </c>
      <c r="E136" s="38">
        <v>1</v>
      </c>
      <c r="F136" s="38">
        <v>0</v>
      </c>
      <c r="G136" s="38">
        <v>78758</v>
      </c>
      <c r="H136" s="38">
        <v>0</v>
      </c>
      <c r="I136" s="38">
        <v>0</v>
      </c>
      <c r="J136" s="38">
        <v>1</v>
      </c>
      <c r="K136" s="38">
        <v>0</v>
      </c>
      <c r="L136" s="38">
        <v>0</v>
      </c>
      <c r="M136" s="279">
        <v>78762</v>
      </c>
      <c r="N136" s="68"/>
      <c r="T136" s="277"/>
      <c r="U136" s="42"/>
    </row>
    <row r="137" spans="1:21" x14ac:dyDescent="0.35">
      <c r="A137" s="39">
        <v>130</v>
      </c>
      <c r="B137" s="280" t="s">
        <v>182</v>
      </c>
      <c r="C137" s="280" t="s">
        <v>17</v>
      </c>
      <c r="D137" s="54">
        <v>0</v>
      </c>
      <c r="E137" s="54">
        <v>0</v>
      </c>
      <c r="F137" s="54">
        <v>0</v>
      </c>
      <c r="G137" s="54">
        <v>1333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281">
        <v>1333</v>
      </c>
      <c r="N137" s="68"/>
      <c r="T137" s="277"/>
      <c r="U137" s="42"/>
    </row>
    <row r="138" spans="1:21" x14ac:dyDescent="0.35">
      <c r="A138" s="35">
        <v>131</v>
      </c>
      <c r="B138" s="278" t="s">
        <v>183</v>
      </c>
      <c r="C138" s="278" t="s">
        <v>18</v>
      </c>
      <c r="D138" s="38">
        <v>17</v>
      </c>
      <c r="E138" s="38">
        <v>0</v>
      </c>
      <c r="F138" s="38">
        <v>0</v>
      </c>
      <c r="G138" s="38">
        <v>17867</v>
      </c>
      <c r="H138" s="38">
        <v>0</v>
      </c>
      <c r="I138" s="38">
        <v>0</v>
      </c>
      <c r="J138" s="38">
        <v>2</v>
      </c>
      <c r="K138" s="38">
        <v>0</v>
      </c>
      <c r="L138" s="38">
        <v>0</v>
      </c>
      <c r="M138" s="279">
        <v>17886</v>
      </c>
      <c r="N138" s="68"/>
      <c r="T138" s="277"/>
      <c r="U138" s="42"/>
    </row>
    <row r="139" spans="1:21" x14ac:dyDescent="0.35">
      <c r="A139" s="39">
        <v>132</v>
      </c>
      <c r="B139" s="280" t="s">
        <v>24</v>
      </c>
      <c r="C139" s="280" t="s">
        <v>24</v>
      </c>
      <c r="D139" s="54">
        <v>1</v>
      </c>
      <c r="E139" s="54">
        <v>0</v>
      </c>
      <c r="F139" s="54">
        <v>0</v>
      </c>
      <c r="G139" s="54">
        <v>6307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281">
        <v>6308</v>
      </c>
      <c r="N139" s="68"/>
      <c r="T139" s="277"/>
      <c r="U139" s="42"/>
    </row>
    <row r="140" spans="1:21" x14ac:dyDescent="0.35">
      <c r="A140" s="35">
        <v>133</v>
      </c>
      <c r="B140" s="278" t="s">
        <v>184</v>
      </c>
      <c r="C140" s="278" t="s">
        <v>24</v>
      </c>
      <c r="D140" s="38">
        <v>0</v>
      </c>
      <c r="E140" s="38">
        <v>0</v>
      </c>
      <c r="F140" s="38">
        <v>0</v>
      </c>
      <c r="G140" s="38">
        <v>8781</v>
      </c>
      <c r="H140" s="38">
        <v>0</v>
      </c>
      <c r="I140" s="38">
        <v>0</v>
      </c>
      <c r="J140" s="38">
        <v>1</v>
      </c>
      <c r="K140" s="38">
        <v>0</v>
      </c>
      <c r="L140" s="38">
        <v>0</v>
      </c>
      <c r="M140" s="279">
        <v>8782</v>
      </c>
      <c r="N140" s="68"/>
      <c r="T140" s="277"/>
      <c r="U140" s="42"/>
    </row>
    <row r="141" spans="1:21" x14ac:dyDescent="0.35">
      <c r="A141" s="39">
        <v>134</v>
      </c>
      <c r="B141" s="280" t="s">
        <v>185</v>
      </c>
      <c r="C141" s="280" t="s">
        <v>24</v>
      </c>
      <c r="D141" s="54">
        <v>0</v>
      </c>
      <c r="E141" s="54">
        <v>0</v>
      </c>
      <c r="F141" s="54">
        <v>0</v>
      </c>
      <c r="G141" s="54">
        <v>1487</v>
      </c>
      <c r="H141" s="54">
        <v>0</v>
      </c>
      <c r="I141" s="54">
        <v>0</v>
      </c>
      <c r="J141" s="54">
        <v>1</v>
      </c>
      <c r="K141" s="54">
        <v>0</v>
      </c>
      <c r="L141" s="54">
        <v>0</v>
      </c>
      <c r="M141" s="281">
        <v>1488</v>
      </c>
      <c r="N141" s="68"/>
      <c r="T141" s="277"/>
      <c r="U141" s="42"/>
    </row>
    <row r="142" spans="1:21" x14ac:dyDescent="0.35">
      <c r="A142" s="35">
        <v>135</v>
      </c>
      <c r="B142" s="278" t="s">
        <v>186</v>
      </c>
      <c r="C142" s="278" t="s">
        <v>45</v>
      </c>
      <c r="D142" s="38">
        <v>5</v>
      </c>
      <c r="E142" s="38">
        <v>1</v>
      </c>
      <c r="F142" s="38">
        <v>0</v>
      </c>
      <c r="G142" s="38">
        <v>17771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279">
        <v>17777</v>
      </c>
      <c r="N142" s="68"/>
      <c r="T142" s="277"/>
      <c r="U142" s="42"/>
    </row>
    <row r="143" spans="1:21" x14ac:dyDescent="0.35">
      <c r="A143" s="39">
        <v>136</v>
      </c>
      <c r="B143" s="280" t="s">
        <v>187</v>
      </c>
      <c r="C143" s="280" t="s">
        <v>28</v>
      </c>
      <c r="D143" s="54">
        <v>81</v>
      </c>
      <c r="E143" s="54">
        <v>3</v>
      </c>
      <c r="F143" s="54">
        <v>1</v>
      </c>
      <c r="G143" s="54">
        <v>45705</v>
      </c>
      <c r="H143" s="54">
        <v>0</v>
      </c>
      <c r="I143" s="54">
        <v>0</v>
      </c>
      <c r="J143" s="54">
        <v>15</v>
      </c>
      <c r="K143" s="54">
        <v>2</v>
      </c>
      <c r="L143" s="54">
        <v>0</v>
      </c>
      <c r="M143" s="281">
        <v>45807</v>
      </c>
      <c r="N143" s="68"/>
      <c r="T143" s="277"/>
      <c r="U143" s="42"/>
    </row>
    <row r="144" spans="1:21" x14ac:dyDescent="0.35">
      <c r="A144" s="35">
        <v>137</v>
      </c>
      <c r="B144" s="278" t="s">
        <v>188</v>
      </c>
      <c r="C144" s="278" t="s">
        <v>27</v>
      </c>
      <c r="D144" s="38">
        <v>4</v>
      </c>
      <c r="E144" s="38">
        <v>0</v>
      </c>
      <c r="F144" s="38">
        <v>0</v>
      </c>
      <c r="G144" s="38">
        <v>32563</v>
      </c>
      <c r="H144" s="38">
        <v>0</v>
      </c>
      <c r="I144" s="38">
        <v>0</v>
      </c>
      <c r="J144" s="38">
        <v>1</v>
      </c>
      <c r="K144" s="38">
        <v>0</v>
      </c>
      <c r="L144" s="38">
        <v>0</v>
      </c>
      <c r="M144" s="279">
        <v>32568</v>
      </c>
      <c r="N144" s="68"/>
      <c r="T144" s="277"/>
      <c r="U144" s="42"/>
    </row>
    <row r="145" spans="1:21" x14ac:dyDescent="0.35">
      <c r="A145" s="39">
        <v>138</v>
      </c>
      <c r="B145" s="280" t="s">
        <v>190</v>
      </c>
      <c r="C145" s="280" t="s">
        <v>21</v>
      </c>
      <c r="D145" s="54">
        <v>0</v>
      </c>
      <c r="E145" s="54">
        <v>0</v>
      </c>
      <c r="F145" s="54">
        <v>0</v>
      </c>
      <c r="G145" s="54">
        <v>39951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281">
        <v>39951</v>
      </c>
      <c r="N145" s="68"/>
      <c r="T145" s="277"/>
      <c r="U145" s="42"/>
    </row>
    <row r="146" spans="1:21" x14ac:dyDescent="0.35">
      <c r="A146" s="35">
        <v>139</v>
      </c>
      <c r="B146" s="278" t="s">
        <v>191</v>
      </c>
      <c r="C146" s="278" t="s">
        <v>31</v>
      </c>
      <c r="D146" s="38">
        <v>0</v>
      </c>
      <c r="E146" s="38">
        <v>0</v>
      </c>
      <c r="F146" s="38">
        <v>0</v>
      </c>
      <c r="G146" s="38">
        <v>2261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279">
        <v>2261</v>
      </c>
      <c r="N146" s="68"/>
      <c r="T146" s="277"/>
      <c r="U146" s="42"/>
    </row>
    <row r="147" spans="1:21" x14ac:dyDescent="0.35">
      <c r="A147" s="39">
        <v>140</v>
      </c>
      <c r="B147" s="280" t="s">
        <v>192</v>
      </c>
      <c r="C147" s="280" t="s">
        <v>51</v>
      </c>
      <c r="D147" s="54">
        <v>0</v>
      </c>
      <c r="E147" s="54">
        <v>0</v>
      </c>
      <c r="F147" s="54">
        <v>1</v>
      </c>
      <c r="G147" s="54">
        <v>2577</v>
      </c>
      <c r="H147" s="54">
        <v>0</v>
      </c>
      <c r="I147" s="54">
        <v>0</v>
      </c>
      <c r="J147" s="54">
        <v>1</v>
      </c>
      <c r="K147" s="54">
        <v>0</v>
      </c>
      <c r="L147" s="54">
        <v>0</v>
      </c>
      <c r="M147" s="281">
        <v>2579</v>
      </c>
      <c r="N147" s="68"/>
      <c r="T147" s="277"/>
      <c r="U147" s="42"/>
    </row>
    <row r="148" spans="1:21" x14ac:dyDescent="0.35">
      <c r="A148" s="35">
        <v>141</v>
      </c>
      <c r="B148" s="278" t="s">
        <v>193</v>
      </c>
      <c r="C148" s="278" t="s">
        <v>38</v>
      </c>
      <c r="D148" s="38">
        <v>0</v>
      </c>
      <c r="E148" s="38">
        <v>0</v>
      </c>
      <c r="F148" s="38">
        <v>0</v>
      </c>
      <c r="G148" s="38">
        <v>977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279">
        <v>977</v>
      </c>
      <c r="N148" s="68"/>
      <c r="T148" s="277"/>
      <c r="U148" s="42"/>
    </row>
    <row r="149" spans="1:21" x14ac:dyDescent="0.35">
      <c r="A149" s="39">
        <v>142</v>
      </c>
      <c r="B149" s="280" t="s">
        <v>194</v>
      </c>
      <c r="C149" s="280" t="s">
        <v>38</v>
      </c>
      <c r="D149" s="54">
        <v>0</v>
      </c>
      <c r="E149" s="54">
        <v>0</v>
      </c>
      <c r="F149" s="54">
        <v>0</v>
      </c>
      <c r="G149" s="54">
        <v>1600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281">
        <v>1600</v>
      </c>
      <c r="N149" s="68"/>
      <c r="T149" s="277"/>
      <c r="U149" s="42"/>
    </row>
    <row r="150" spans="1:21" x14ac:dyDescent="0.35">
      <c r="A150" s="35">
        <v>143</v>
      </c>
      <c r="B150" s="278" t="s">
        <v>195</v>
      </c>
      <c r="C150" s="278" t="s">
        <v>38</v>
      </c>
      <c r="D150" s="38">
        <v>0</v>
      </c>
      <c r="E150" s="38">
        <v>0</v>
      </c>
      <c r="F150" s="38">
        <v>0</v>
      </c>
      <c r="G150" s="38">
        <v>586</v>
      </c>
      <c r="H150" s="38">
        <v>0</v>
      </c>
      <c r="I150" s="38">
        <v>0</v>
      </c>
      <c r="J150" s="38">
        <v>1</v>
      </c>
      <c r="K150" s="38">
        <v>0</v>
      </c>
      <c r="L150" s="38">
        <v>0</v>
      </c>
      <c r="M150" s="279">
        <v>587</v>
      </c>
      <c r="N150" s="68"/>
      <c r="T150" s="277"/>
      <c r="U150" s="42"/>
    </row>
    <row r="151" spans="1:21" x14ac:dyDescent="0.35">
      <c r="A151" s="39">
        <v>144</v>
      </c>
      <c r="B151" s="280" t="s">
        <v>196</v>
      </c>
      <c r="C151" s="280" t="s">
        <v>38</v>
      </c>
      <c r="D151" s="54">
        <v>0</v>
      </c>
      <c r="E151" s="54">
        <v>0</v>
      </c>
      <c r="F151" s="54">
        <v>0</v>
      </c>
      <c r="G151" s="54">
        <v>777</v>
      </c>
      <c r="H151" s="54">
        <v>0</v>
      </c>
      <c r="I151" s="54">
        <v>0</v>
      </c>
      <c r="J151" s="54">
        <v>1</v>
      </c>
      <c r="K151" s="54">
        <v>0</v>
      </c>
      <c r="L151" s="54">
        <v>0</v>
      </c>
      <c r="M151" s="281">
        <v>778</v>
      </c>
      <c r="N151" s="68"/>
      <c r="T151" s="277"/>
      <c r="U151" s="42"/>
    </row>
    <row r="152" spans="1:21" x14ac:dyDescent="0.35">
      <c r="A152" s="35">
        <v>145</v>
      </c>
      <c r="B152" s="278" t="s">
        <v>197</v>
      </c>
      <c r="C152" s="278" t="s">
        <v>38</v>
      </c>
      <c r="D152" s="38">
        <v>0</v>
      </c>
      <c r="E152" s="38">
        <v>0</v>
      </c>
      <c r="F152" s="38">
        <v>0</v>
      </c>
      <c r="G152" s="38">
        <v>1611</v>
      </c>
      <c r="H152" s="38">
        <v>0</v>
      </c>
      <c r="I152" s="38">
        <v>0</v>
      </c>
      <c r="J152" s="38">
        <v>1</v>
      </c>
      <c r="K152" s="38">
        <v>0</v>
      </c>
      <c r="L152" s="38">
        <v>0</v>
      </c>
      <c r="M152" s="279">
        <v>1612</v>
      </c>
      <c r="N152" s="68"/>
      <c r="T152" s="277"/>
      <c r="U152" s="42"/>
    </row>
    <row r="153" spans="1:21" x14ac:dyDescent="0.35">
      <c r="A153" s="39">
        <v>146</v>
      </c>
      <c r="B153" s="280" t="s">
        <v>198</v>
      </c>
      <c r="C153" s="280" t="s">
        <v>30</v>
      </c>
      <c r="D153" s="54">
        <v>0</v>
      </c>
      <c r="E153" s="54">
        <v>0</v>
      </c>
      <c r="F153" s="54">
        <v>0</v>
      </c>
      <c r="G153" s="54">
        <v>5810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281">
        <v>5810</v>
      </c>
      <c r="N153" s="68"/>
      <c r="T153" s="277"/>
      <c r="U153" s="42"/>
    </row>
    <row r="154" spans="1:21" x14ac:dyDescent="0.35">
      <c r="A154" s="35">
        <v>147</v>
      </c>
      <c r="B154" s="278" t="s">
        <v>199</v>
      </c>
      <c r="C154" s="278" t="s">
        <v>30</v>
      </c>
      <c r="D154" s="38">
        <v>0</v>
      </c>
      <c r="E154" s="38">
        <v>0</v>
      </c>
      <c r="F154" s="38">
        <v>0</v>
      </c>
      <c r="G154" s="38">
        <v>6059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279">
        <v>6059</v>
      </c>
      <c r="N154" s="68"/>
      <c r="T154" s="277"/>
      <c r="U154" s="42"/>
    </row>
    <row r="155" spans="1:21" x14ac:dyDescent="0.35">
      <c r="A155" s="39">
        <v>148</v>
      </c>
      <c r="B155" s="280" t="s">
        <v>200</v>
      </c>
      <c r="C155" s="280" t="s">
        <v>30</v>
      </c>
      <c r="D155" s="54">
        <v>0</v>
      </c>
      <c r="E155" s="54">
        <v>0</v>
      </c>
      <c r="F155" s="54">
        <v>0</v>
      </c>
      <c r="G155" s="54">
        <v>5839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281">
        <v>5839</v>
      </c>
      <c r="N155" s="68"/>
      <c r="T155" s="277"/>
      <c r="U155" s="42"/>
    </row>
    <row r="156" spans="1:21" x14ac:dyDescent="0.35">
      <c r="A156" s="35">
        <v>149</v>
      </c>
      <c r="B156" s="278" t="s">
        <v>201</v>
      </c>
      <c r="C156" s="278" t="s">
        <v>51</v>
      </c>
      <c r="D156" s="38">
        <v>2</v>
      </c>
      <c r="E156" s="38">
        <v>0</v>
      </c>
      <c r="F156" s="38">
        <v>1</v>
      </c>
      <c r="G156" s="38">
        <v>4483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279">
        <v>4486</v>
      </c>
      <c r="N156" s="68"/>
      <c r="T156" s="277"/>
      <c r="U156" s="42"/>
    </row>
    <row r="157" spans="1:21" x14ac:dyDescent="0.35">
      <c r="A157" s="39">
        <v>150</v>
      </c>
      <c r="B157" s="280" t="s">
        <v>202</v>
      </c>
      <c r="C157" s="280" t="s">
        <v>43</v>
      </c>
      <c r="D157" s="54">
        <v>2</v>
      </c>
      <c r="E157" s="54">
        <v>0</v>
      </c>
      <c r="F157" s="54">
        <v>0</v>
      </c>
      <c r="G157" s="54">
        <v>10329</v>
      </c>
      <c r="H157" s="54">
        <v>0</v>
      </c>
      <c r="I157" s="54">
        <v>0</v>
      </c>
      <c r="J157" s="54">
        <v>1</v>
      </c>
      <c r="K157" s="54">
        <v>0</v>
      </c>
      <c r="L157" s="54">
        <v>0</v>
      </c>
      <c r="M157" s="281">
        <v>10332</v>
      </c>
      <c r="N157" s="68"/>
      <c r="T157" s="277"/>
      <c r="U157" s="42"/>
    </row>
    <row r="158" spans="1:21" x14ac:dyDescent="0.35">
      <c r="A158" s="35">
        <v>151</v>
      </c>
      <c r="B158" s="278" t="s">
        <v>203</v>
      </c>
      <c r="C158" s="278" t="s">
        <v>43</v>
      </c>
      <c r="D158" s="38">
        <v>2</v>
      </c>
      <c r="E158" s="38">
        <v>2</v>
      </c>
      <c r="F158" s="38">
        <v>0</v>
      </c>
      <c r="G158" s="38">
        <v>8324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279">
        <v>8328</v>
      </c>
      <c r="N158" s="68"/>
      <c r="T158" s="277"/>
      <c r="U158" s="42"/>
    </row>
    <row r="159" spans="1:21" x14ac:dyDescent="0.35">
      <c r="A159" s="39">
        <v>152</v>
      </c>
      <c r="B159" s="280" t="s">
        <v>204</v>
      </c>
      <c r="C159" s="280" t="s">
        <v>26</v>
      </c>
      <c r="D159" s="54">
        <v>3</v>
      </c>
      <c r="E159" s="54">
        <v>1</v>
      </c>
      <c r="F159" s="54">
        <v>1</v>
      </c>
      <c r="G159" s="54">
        <v>48411</v>
      </c>
      <c r="H159" s="54">
        <v>0</v>
      </c>
      <c r="I159" s="54">
        <v>0</v>
      </c>
      <c r="J159" s="54">
        <v>2</v>
      </c>
      <c r="K159" s="54">
        <v>0</v>
      </c>
      <c r="L159" s="54">
        <v>0</v>
      </c>
      <c r="M159" s="281">
        <v>48418</v>
      </c>
      <c r="N159" s="68"/>
      <c r="T159" s="277"/>
      <c r="U159" s="42"/>
    </row>
    <row r="160" spans="1:21" x14ac:dyDescent="0.35">
      <c r="A160" s="35">
        <v>153</v>
      </c>
      <c r="B160" s="278" t="s">
        <v>205</v>
      </c>
      <c r="C160" s="278" t="s">
        <v>41</v>
      </c>
      <c r="D160" s="38">
        <v>0</v>
      </c>
      <c r="E160" s="38">
        <v>0</v>
      </c>
      <c r="F160" s="38">
        <v>0</v>
      </c>
      <c r="G160" s="38">
        <v>47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279">
        <v>47</v>
      </c>
      <c r="N160" s="68"/>
      <c r="T160" s="277"/>
      <c r="U160" s="42"/>
    </row>
    <row r="161" spans="1:21" x14ac:dyDescent="0.35">
      <c r="A161" s="39">
        <v>154</v>
      </c>
      <c r="B161" s="280" t="s">
        <v>206</v>
      </c>
      <c r="C161" s="280" t="s">
        <v>23</v>
      </c>
      <c r="D161" s="54">
        <v>1776</v>
      </c>
      <c r="E161" s="54">
        <v>56</v>
      </c>
      <c r="F161" s="54">
        <v>18</v>
      </c>
      <c r="G161" s="54">
        <v>324824</v>
      </c>
      <c r="H161" s="54">
        <v>28</v>
      </c>
      <c r="I161" s="54">
        <v>113</v>
      </c>
      <c r="J161" s="54">
        <v>136</v>
      </c>
      <c r="K161" s="54">
        <v>33</v>
      </c>
      <c r="L161" s="54">
        <v>14</v>
      </c>
      <c r="M161" s="281">
        <v>326998</v>
      </c>
      <c r="N161" s="68"/>
      <c r="T161" s="277"/>
      <c r="U161" s="42"/>
    </row>
    <row r="162" spans="1:21" x14ac:dyDescent="0.35">
      <c r="A162" s="35">
        <v>155</v>
      </c>
      <c r="B162" s="278" t="s">
        <v>207</v>
      </c>
      <c r="C162" s="278" t="s">
        <v>23</v>
      </c>
      <c r="D162" s="38">
        <v>2046</v>
      </c>
      <c r="E162" s="38">
        <v>104</v>
      </c>
      <c r="F162" s="38">
        <v>89</v>
      </c>
      <c r="G162" s="38">
        <v>162844</v>
      </c>
      <c r="H162" s="38">
        <v>102</v>
      </c>
      <c r="I162" s="38">
        <v>603</v>
      </c>
      <c r="J162" s="38">
        <v>160</v>
      </c>
      <c r="K162" s="38">
        <v>102</v>
      </c>
      <c r="L162" s="38">
        <v>65</v>
      </c>
      <c r="M162" s="279">
        <v>166115</v>
      </c>
      <c r="N162" s="68"/>
      <c r="T162" s="277"/>
      <c r="U162" s="42"/>
    </row>
    <row r="163" spans="1:21" x14ac:dyDescent="0.35">
      <c r="A163" s="39">
        <v>156</v>
      </c>
      <c r="B163" s="280" t="s">
        <v>208</v>
      </c>
      <c r="C163" s="280" t="s">
        <v>23</v>
      </c>
      <c r="D163" s="54">
        <v>3421</v>
      </c>
      <c r="E163" s="54">
        <v>126</v>
      </c>
      <c r="F163" s="54">
        <v>87</v>
      </c>
      <c r="G163" s="54">
        <v>291558</v>
      </c>
      <c r="H163" s="54">
        <v>173</v>
      </c>
      <c r="I163" s="54">
        <v>1452</v>
      </c>
      <c r="J163" s="54">
        <v>213</v>
      </c>
      <c r="K163" s="54">
        <v>130</v>
      </c>
      <c r="L163" s="54">
        <v>178</v>
      </c>
      <c r="M163" s="281">
        <v>297338</v>
      </c>
      <c r="N163" s="68"/>
      <c r="T163" s="277"/>
      <c r="U163" s="42"/>
    </row>
    <row r="164" spans="1:21" x14ac:dyDescent="0.35">
      <c r="A164" s="35">
        <v>157</v>
      </c>
      <c r="B164" s="278" t="s">
        <v>209</v>
      </c>
      <c r="C164" s="278" t="s">
        <v>23</v>
      </c>
      <c r="D164" s="38">
        <v>527</v>
      </c>
      <c r="E164" s="38">
        <v>32</v>
      </c>
      <c r="F164" s="38">
        <v>6</v>
      </c>
      <c r="G164" s="38">
        <v>323920</v>
      </c>
      <c r="H164" s="38">
        <v>15</v>
      </c>
      <c r="I164" s="38">
        <v>4</v>
      </c>
      <c r="J164" s="38">
        <v>62</v>
      </c>
      <c r="K164" s="38">
        <v>58</v>
      </c>
      <c r="L164" s="38">
        <v>3</v>
      </c>
      <c r="M164" s="279">
        <v>324627</v>
      </c>
      <c r="N164" s="68"/>
      <c r="T164" s="277"/>
      <c r="U164" s="42"/>
    </row>
    <row r="165" spans="1:21" x14ac:dyDescent="0.35">
      <c r="A165" s="39">
        <v>158</v>
      </c>
      <c r="B165" s="280" t="s">
        <v>210</v>
      </c>
      <c r="C165" s="280" t="s">
        <v>23</v>
      </c>
      <c r="D165" s="54">
        <v>1038</v>
      </c>
      <c r="E165" s="54">
        <v>17</v>
      </c>
      <c r="F165" s="54">
        <v>1</v>
      </c>
      <c r="G165" s="54">
        <v>222494</v>
      </c>
      <c r="H165" s="54">
        <v>9</v>
      </c>
      <c r="I165" s="54">
        <v>5</v>
      </c>
      <c r="J165" s="54">
        <v>49</v>
      </c>
      <c r="K165" s="54">
        <v>30</v>
      </c>
      <c r="L165" s="54">
        <v>4</v>
      </c>
      <c r="M165" s="281">
        <v>223647</v>
      </c>
      <c r="N165" s="68"/>
      <c r="T165" s="277"/>
      <c r="U165" s="42"/>
    </row>
    <row r="166" spans="1:21" x14ac:dyDescent="0.35">
      <c r="A166" s="35">
        <v>159</v>
      </c>
      <c r="B166" s="278" t="s">
        <v>25</v>
      </c>
      <c r="C166" s="278" t="s">
        <v>25</v>
      </c>
      <c r="D166" s="38">
        <v>44</v>
      </c>
      <c r="E166" s="38">
        <v>2</v>
      </c>
      <c r="F166" s="38">
        <v>4</v>
      </c>
      <c r="G166" s="38">
        <v>42125</v>
      </c>
      <c r="H166" s="38">
        <v>0</v>
      </c>
      <c r="I166" s="38">
        <v>0</v>
      </c>
      <c r="J166" s="38">
        <v>2</v>
      </c>
      <c r="K166" s="38">
        <v>1</v>
      </c>
      <c r="L166" s="38">
        <v>0</v>
      </c>
      <c r="M166" s="279">
        <v>42178</v>
      </c>
      <c r="N166" s="68"/>
      <c r="T166" s="277"/>
      <c r="U166" s="42"/>
    </row>
    <row r="167" spans="1:21" x14ac:dyDescent="0.35">
      <c r="A167" s="39">
        <v>160</v>
      </c>
      <c r="B167" s="280" t="s">
        <v>211</v>
      </c>
      <c r="C167" s="280" t="s">
        <v>41</v>
      </c>
      <c r="D167" s="54">
        <v>3</v>
      </c>
      <c r="E167" s="54">
        <v>2</v>
      </c>
      <c r="F167" s="54">
        <v>0</v>
      </c>
      <c r="G167" s="54">
        <v>4486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281">
        <v>4491</v>
      </c>
      <c r="N167" s="68"/>
      <c r="T167" s="277"/>
      <c r="U167" s="42"/>
    </row>
    <row r="168" spans="1:21" x14ac:dyDescent="0.35">
      <c r="A168" s="35">
        <v>161</v>
      </c>
      <c r="B168" s="278" t="s">
        <v>212</v>
      </c>
      <c r="C168" s="278" t="s">
        <v>41</v>
      </c>
      <c r="D168" s="38">
        <v>49</v>
      </c>
      <c r="E168" s="38">
        <v>1</v>
      </c>
      <c r="F168" s="38">
        <v>3</v>
      </c>
      <c r="G168" s="38">
        <v>16594</v>
      </c>
      <c r="H168" s="38">
        <v>0</v>
      </c>
      <c r="I168" s="38">
        <v>0</v>
      </c>
      <c r="J168" s="38">
        <v>3</v>
      </c>
      <c r="K168" s="38">
        <v>1</v>
      </c>
      <c r="L168" s="38">
        <v>0</v>
      </c>
      <c r="M168" s="279">
        <v>16651</v>
      </c>
      <c r="N168" s="68"/>
      <c r="T168" s="277"/>
      <c r="U168" s="42"/>
    </row>
    <row r="169" spans="1:21" x14ac:dyDescent="0.35">
      <c r="A169" s="39">
        <v>162</v>
      </c>
      <c r="B169" s="280" t="s">
        <v>213</v>
      </c>
      <c r="C169" s="280" t="s">
        <v>41</v>
      </c>
      <c r="D169" s="54">
        <v>0</v>
      </c>
      <c r="E169" s="54">
        <v>0</v>
      </c>
      <c r="F169" s="54">
        <v>0</v>
      </c>
      <c r="G169" s="54">
        <v>1300</v>
      </c>
      <c r="H169" s="54">
        <v>0</v>
      </c>
      <c r="I169" s="54">
        <v>0</v>
      </c>
      <c r="J169" s="54">
        <v>1</v>
      </c>
      <c r="K169" s="54">
        <v>0</v>
      </c>
      <c r="L169" s="54">
        <v>0</v>
      </c>
      <c r="M169" s="281">
        <v>1301</v>
      </c>
      <c r="N169" s="68"/>
      <c r="T169" s="277"/>
      <c r="U169" s="42"/>
    </row>
    <row r="170" spans="1:21" x14ac:dyDescent="0.35">
      <c r="A170" s="35">
        <v>163</v>
      </c>
      <c r="B170" s="278" t="s">
        <v>214</v>
      </c>
      <c r="C170" s="278" t="s">
        <v>28</v>
      </c>
      <c r="D170" s="38">
        <v>13</v>
      </c>
      <c r="E170" s="38">
        <v>1</v>
      </c>
      <c r="F170" s="38">
        <v>1</v>
      </c>
      <c r="G170" s="38">
        <v>72885</v>
      </c>
      <c r="H170" s="38">
        <v>0</v>
      </c>
      <c r="I170" s="38">
        <v>0</v>
      </c>
      <c r="J170" s="38">
        <v>7</v>
      </c>
      <c r="K170" s="38">
        <v>0</v>
      </c>
      <c r="L170" s="38">
        <v>0</v>
      </c>
      <c r="M170" s="279">
        <v>72907</v>
      </c>
      <c r="N170" s="68"/>
      <c r="T170" s="277"/>
      <c r="U170" s="42"/>
    </row>
    <row r="171" spans="1:21" x14ac:dyDescent="0.35">
      <c r="A171" s="39">
        <v>164</v>
      </c>
      <c r="B171" s="280" t="s">
        <v>215</v>
      </c>
      <c r="C171" s="280" t="s">
        <v>18</v>
      </c>
      <c r="D171" s="54">
        <v>2</v>
      </c>
      <c r="E171" s="54">
        <v>0</v>
      </c>
      <c r="F171" s="54">
        <v>0</v>
      </c>
      <c r="G171" s="54">
        <v>9428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281">
        <v>9430</v>
      </c>
      <c r="N171" s="68"/>
      <c r="T171" s="277"/>
      <c r="U171" s="42"/>
    </row>
    <row r="172" spans="1:21" x14ac:dyDescent="0.35">
      <c r="A172" s="35">
        <v>165</v>
      </c>
      <c r="B172" s="278" t="s">
        <v>216</v>
      </c>
      <c r="C172" s="278" t="s">
        <v>45</v>
      </c>
      <c r="D172" s="38">
        <v>0</v>
      </c>
      <c r="E172" s="38">
        <v>0</v>
      </c>
      <c r="F172" s="38">
        <v>0</v>
      </c>
      <c r="G172" s="38">
        <v>4531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279">
        <v>4531</v>
      </c>
      <c r="N172" s="68"/>
      <c r="T172" s="277"/>
      <c r="U172" s="42"/>
    </row>
    <row r="173" spans="1:21" x14ac:dyDescent="0.35">
      <c r="A173" s="39">
        <v>166</v>
      </c>
      <c r="B173" s="280" t="s">
        <v>217</v>
      </c>
      <c r="C173" s="280" t="s">
        <v>27</v>
      </c>
      <c r="D173" s="54">
        <v>1</v>
      </c>
      <c r="E173" s="54">
        <v>0</v>
      </c>
      <c r="F173" s="54">
        <v>0</v>
      </c>
      <c r="G173" s="54">
        <v>35639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281">
        <v>35640</v>
      </c>
      <c r="N173" s="68"/>
      <c r="T173" s="277"/>
      <c r="U173" s="42"/>
    </row>
    <row r="174" spans="1:21" x14ac:dyDescent="0.35">
      <c r="A174" s="35">
        <v>167</v>
      </c>
      <c r="B174" s="278" t="s">
        <v>218</v>
      </c>
      <c r="C174" s="278" t="s">
        <v>28</v>
      </c>
      <c r="D174" s="38">
        <v>32</v>
      </c>
      <c r="E174" s="38">
        <v>0</v>
      </c>
      <c r="F174" s="38">
        <v>0</v>
      </c>
      <c r="G174" s="38">
        <v>36361</v>
      </c>
      <c r="H174" s="38">
        <v>0</v>
      </c>
      <c r="I174" s="38">
        <v>0</v>
      </c>
      <c r="J174" s="38">
        <v>6</v>
      </c>
      <c r="K174" s="38">
        <v>0</v>
      </c>
      <c r="L174" s="38">
        <v>0</v>
      </c>
      <c r="M174" s="279">
        <v>36399</v>
      </c>
      <c r="N174" s="68"/>
      <c r="T174" s="277"/>
      <c r="U174" s="42"/>
    </row>
    <row r="175" spans="1:21" x14ac:dyDescent="0.35">
      <c r="A175" s="39">
        <v>168</v>
      </c>
      <c r="B175" s="280" t="s">
        <v>219</v>
      </c>
      <c r="C175" s="280" t="s">
        <v>42</v>
      </c>
      <c r="D175" s="54">
        <v>0</v>
      </c>
      <c r="E175" s="54">
        <v>0</v>
      </c>
      <c r="F175" s="54">
        <v>0</v>
      </c>
      <c r="G175" s="54">
        <v>794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281">
        <v>794</v>
      </c>
      <c r="N175" s="68"/>
      <c r="T175" s="277"/>
      <c r="U175" s="42"/>
    </row>
    <row r="176" spans="1:21" x14ac:dyDescent="0.35">
      <c r="A176" s="35">
        <v>169</v>
      </c>
      <c r="B176" s="278" t="s">
        <v>220</v>
      </c>
      <c r="C176" s="278" t="s">
        <v>43</v>
      </c>
      <c r="D176" s="38">
        <v>2</v>
      </c>
      <c r="E176" s="38">
        <v>0</v>
      </c>
      <c r="F176" s="38">
        <v>0</v>
      </c>
      <c r="G176" s="38">
        <v>15925</v>
      </c>
      <c r="H176" s="38">
        <v>0</v>
      </c>
      <c r="I176" s="38">
        <v>0</v>
      </c>
      <c r="J176" s="38">
        <v>1</v>
      </c>
      <c r="K176" s="38">
        <v>0</v>
      </c>
      <c r="L176" s="38">
        <v>0</v>
      </c>
      <c r="M176" s="279">
        <v>15928</v>
      </c>
      <c r="N176" s="68"/>
      <c r="T176" s="277"/>
      <c r="U176" s="42"/>
    </row>
    <row r="177" spans="1:21" x14ac:dyDescent="0.35">
      <c r="A177" s="39">
        <v>170</v>
      </c>
      <c r="B177" s="280" t="s">
        <v>221</v>
      </c>
      <c r="C177" s="280" t="s">
        <v>31</v>
      </c>
      <c r="D177" s="54">
        <v>1</v>
      </c>
      <c r="E177" s="54">
        <v>0</v>
      </c>
      <c r="F177" s="54">
        <v>0</v>
      </c>
      <c r="G177" s="54">
        <v>7216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281">
        <v>7217</v>
      </c>
      <c r="N177" s="68"/>
      <c r="T177" s="277"/>
      <c r="U177" s="42"/>
    </row>
    <row r="178" spans="1:21" x14ac:dyDescent="0.35">
      <c r="A178" s="35">
        <v>171</v>
      </c>
      <c r="B178" s="278" t="s">
        <v>222</v>
      </c>
      <c r="C178" s="278" t="s">
        <v>29</v>
      </c>
      <c r="D178" s="38">
        <v>2</v>
      </c>
      <c r="E178" s="38">
        <v>0</v>
      </c>
      <c r="F178" s="38">
        <v>0</v>
      </c>
      <c r="G178" s="38">
        <v>3878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279">
        <v>3880</v>
      </c>
      <c r="N178" s="68"/>
      <c r="T178" s="277"/>
      <c r="U178" s="42"/>
    </row>
    <row r="179" spans="1:21" x14ac:dyDescent="0.35">
      <c r="A179" s="39">
        <v>172</v>
      </c>
      <c r="B179" s="280" t="s">
        <v>223</v>
      </c>
      <c r="C179" s="280" t="s">
        <v>27</v>
      </c>
      <c r="D179" s="54">
        <v>23</v>
      </c>
      <c r="E179" s="54">
        <v>0</v>
      </c>
      <c r="F179" s="54">
        <v>0</v>
      </c>
      <c r="G179" s="54">
        <v>29400</v>
      </c>
      <c r="H179" s="54">
        <v>0</v>
      </c>
      <c r="I179" s="54">
        <v>0</v>
      </c>
      <c r="J179" s="54">
        <v>2</v>
      </c>
      <c r="K179" s="54">
        <v>0</v>
      </c>
      <c r="L179" s="54">
        <v>0</v>
      </c>
      <c r="M179" s="281">
        <v>29425</v>
      </c>
      <c r="N179" s="68"/>
      <c r="T179" s="277"/>
      <c r="U179" s="42"/>
    </row>
    <row r="180" spans="1:21" x14ac:dyDescent="0.35">
      <c r="A180" s="35">
        <v>173</v>
      </c>
      <c r="B180" s="278" t="s">
        <v>224</v>
      </c>
      <c r="C180" s="278" t="s">
        <v>18</v>
      </c>
      <c r="D180" s="38">
        <v>0</v>
      </c>
      <c r="E180" s="38">
        <v>0</v>
      </c>
      <c r="F180" s="38">
        <v>0</v>
      </c>
      <c r="G180" s="38">
        <v>9797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279">
        <v>9797</v>
      </c>
      <c r="N180" s="68"/>
      <c r="T180" s="277"/>
      <c r="U180" s="42"/>
    </row>
    <row r="181" spans="1:21" x14ac:dyDescent="0.35">
      <c r="A181" s="39">
        <v>174</v>
      </c>
      <c r="B181" s="280" t="s">
        <v>225</v>
      </c>
      <c r="C181" s="280" t="s">
        <v>26</v>
      </c>
      <c r="D181" s="54">
        <v>48</v>
      </c>
      <c r="E181" s="54">
        <v>0</v>
      </c>
      <c r="F181" s="54">
        <v>0</v>
      </c>
      <c r="G181" s="54">
        <v>89163</v>
      </c>
      <c r="H181" s="54">
        <v>0</v>
      </c>
      <c r="I181" s="54">
        <v>0</v>
      </c>
      <c r="J181" s="54">
        <v>6</v>
      </c>
      <c r="K181" s="54">
        <v>2</v>
      </c>
      <c r="L181" s="54">
        <v>0</v>
      </c>
      <c r="M181" s="281">
        <v>89219</v>
      </c>
      <c r="N181" s="68"/>
      <c r="T181" s="277"/>
      <c r="U181" s="42"/>
    </row>
    <row r="182" spans="1:21" x14ac:dyDescent="0.35">
      <c r="A182" s="35">
        <v>175</v>
      </c>
      <c r="B182" s="278" t="s">
        <v>226</v>
      </c>
      <c r="C182" s="278" t="s">
        <v>35</v>
      </c>
      <c r="D182" s="38">
        <v>23</v>
      </c>
      <c r="E182" s="38">
        <v>0</v>
      </c>
      <c r="F182" s="38">
        <v>0</v>
      </c>
      <c r="G182" s="38">
        <v>8586</v>
      </c>
      <c r="H182" s="38">
        <v>0</v>
      </c>
      <c r="I182" s="38">
        <v>0</v>
      </c>
      <c r="J182" s="38">
        <v>1</v>
      </c>
      <c r="K182" s="38">
        <v>0</v>
      </c>
      <c r="L182" s="38">
        <v>0</v>
      </c>
      <c r="M182" s="279">
        <v>8610</v>
      </c>
      <c r="N182" s="68"/>
      <c r="T182" s="277"/>
      <c r="U182" s="42"/>
    </row>
    <row r="183" spans="1:21" x14ac:dyDescent="0.35">
      <c r="A183" s="39">
        <v>176</v>
      </c>
      <c r="B183" s="280" t="s">
        <v>227</v>
      </c>
      <c r="C183" s="280" t="s">
        <v>51</v>
      </c>
      <c r="D183" s="54">
        <v>2</v>
      </c>
      <c r="E183" s="54">
        <v>0</v>
      </c>
      <c r="F183" s="54">
        <v>0</v>
      </c>
      <c r="G183" s="54">
        <v>9977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281">
        <v>9979</v>
      </c>
      <c r="N183" s="68"/>
      <c r="T183" s="277"/>
      <c r="U183" s="42"/>
    </row>
    <row r="184" spans="1:21" x14ac:dyDescent="0.35">
      <c r="A184" s="35">
        <v>177</v>
      </c>
      <c r="B184" s="278" t="s">
        <v>228</v>
      </c>
      <c r="C184" s="278" t="s">
        <v>31</v>
      </c>
      <c r="D184" s="38">
        <v>0</v>
      </c>
      <c r="E184" s="38">
        <v>0</v>
      </c>
      <c r="F184" s="38">
        <v>0</v>
      </c>
      <c r="G184" s="38">
        <v>3101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279">
        <v>3101</v>
      </c>
      <c r="N184" s="68"/>
      <c r="T184" s="277"/>
      <c r="U184" s="42"/>
    </row>
    <row r="185" spans="1:21" x14ac:dyDescent="0.35">
      <c r="A185" s="39">
        <v>178</v>
      </c>
      <c r="B185" s="280" t="s">
        <v>229</v>
      </c>
      <c r="C185" s="280" t="s">
        <v>20</v>
      </c>
      <c r="D185" s="54">
        <v>0</v>
      </c>
      <c r="E185" s="54">
        <v>0</v>
      </c>
      <c r="F185" s="54">
        <v>0</v>
      </c>
      <c r="G185" s="54">
        <v>1878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281">
        <v>1878</v>
      </c>
      <c r="N185" s="68"/>
      <c r="T185" s="277"/>
      <c r="U185" s="42"/>
    </row>
    <row r="186" spans="1:21" x14ac:dyDescent="0.35">
      <c r="A186" s="35">
        <v>179</v>
      </c>
      <c r="B186" s="278" t="s">
        <v>230</v>
      </c>
      <c r="C186" s="278" t="s">
        <v>29</v>
      </c>
      <c r="D186" s="38">
        <v>0</v>
      </c>
      <c r="E186" s="38">
        <v>0</v>
      </c>
      <c r="F186" s="38">
        <v>0</v>
      </c>
      <c r="G186" s="38">
        <v>1833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279">
        <v>1833</v>
      </c>
      <c r="N186" s="68"/>
      <c r="T186" s="277"/>
      <c r="U186" s="42"/>
    </row>
    <row r="187" spans="1:21" x14ac:dyDescent="0.35">
      <c r="A187" s="39">
        <v>180</v>
      </c>
      <c r="B187" s="280" t="s">
        <v>231</v>
      </c>
      <c r="C187" s="280" t="s">
        <v>27</v>
      </c>
      <c r="D187" s="54">
        <v>8</v>
      </c>
      <c r="E187" s="54">
        <v>0</v>
      </c>
      <c r="F187" s="54">
        <v>0</v>
      </c>
      <c r="G187" s="54">
        <v>41997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281">
        <v>42005</v>
      </c>
      <c r="N187" s="68"/>
      <c r="T187" s="277"/>
      <c r="U187" s="42"/>
    </row>
    <row r="188" spans="1:21" x14ac:dyDescent="0.35">
      <c r="A188" s="35">
        <v>181</v>
      </c>
      <c r="B188" s="278" t="s">
        <v>232</v>
      </c>
      <c r="C188" s="278" t="s">
        <v>28</v>
      </c>
      <c r="D188" s="38">
        <v>9</v>
      </c>
      <c r="E188" s="38">
        <v>2</v>
      </c>
      <c r="F188" s="38">
        <v>0</v>
      </c>
      <c r="G188" s="38">
        <v>34705</v>
      </c>
      <c r="H188" s="38">
        <v>0</v>
      </c>
      <c r="I188" s="38">
        <v>0</v>
      </c>
      <c r="J188" s="38">
        <v>2</v>
      </c>
      <c r="K188" s="38">
        <v>0</v>
      </c>
      <c r="L188" s="38">
        <v>0</v>
      </c>
      <c r="M188" s="279">
        <v>34718</v>
      </c>
      <c r="N188" s="68"/>
      <c r="T188" s="277"/>
      <c r="U188" s="42"/>
    </row>
    <row r="189" spans="1:21" x14ac:dyDescent="0.35">
      <c r="A189" s="39">
        <v>182</v>
      </c>
      <c r="B189" s="280" t="s">
        <v>233</v>
      </c>
      <c r="C189" s="280" t="s">
        <v>28</v>
      </c>
      <c r="D189" s="54">
        <v>17</v>
      </c>
      <c r="E189" s="54">
        <v>4</v>
      </c>
      <c r="F189" s="54">
        <v>0</v>
      </c>
      <c r="G189" s="54">
        <v>28421</v>
      </c>
      <c r="H189" s="54">
        <v>0</v>
      </c>
      <c r="I189" s="54">
        <v>0</v>
      </c>
      <c r="J189" s="54">
        <v>7</v>
      </c>
      <c r="K189" s="54">
        <v>0</v>
      </c>
      <c r="L189" s="54">
        <v>0</v>
      </c>
      <c r="M189" s="281">
        <v>28449</v>
      </c>
      <c r="N189" s="68"/>
      <c r="T189" s="277"/>
      <c r="U189" s="42"/>
    </row>
    <row r="190" spans="1:21" x14ac:dyDescent="0.35">
      <c r="A190" s="35">
        <v>183</v>
      </c>
      <c r="B190" s="278" t="s">
        <v>234</v>
      </c>
      <c r="C190" s="278" t="s">
        <v>41</v>
      </c>
      <c r="D190" s="38">
        <v>0</v>
      </c>
      <c r="E190" s="38">
        <v>0</v>
      </c>
      <c r="F190" s="38">
        <v>0</v>
      </c>
      <c r="G190" s="38">
        <v>909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279">
        <v>909</v>
      </c>
      <c r="N190" s="68"/>
      <c r="T190" s="277"/>
      <c r="U190" s="42"/>
    </row>
    <row r="191" spans="1:21" x14ac:dyDescent="0.35">
      <c r="A191" s="39">
        <v>184</v>
      </c>
      <c r="B191" s="280" t="s">
        <v>235</v>
      </c>
      <c r="C191" s="280" t="s">
        <v>27</v>
      </c>
      <c r="D191" s="54">
        <v>2</v>
      </c>
      <c r="E191" s="54">
        <v>0</v>
      </c>
      <c r="F191" s="54">
        <v>0</v>
      </c>
      <c r="G191" s="54">
        <v>28111</v>
      </c>
      <c r="H191" s="54">
        <v>0</v>
      </c>
      <c r="I191" s="54">
        <v>0</v>
      </c>
      <c r="J191" s="54">
        <v>1</v>
      </c>
      <c r="K191" s="54">
        <v>0</v>
      </c>
      <c r="L191" s="54">
        <v>0</v>
      </c>
      <c r="M191" s="281">
        <v>28114</v>
      </c>
      <c r="N191" s="68"/>
      <c r="T191" s="277"/>
      <c r="U191" s="42"/>
    </row>
    <row r="192" spans="1:21" x14ac:dyDescent="0.35">
      <c r="A192" s="35">
        <v>185</v>
      </c>
      <c r="B192" s="278" t="s">
        <v>236</v>
      </c>
      <c r="C192" s="278" t="s">
        <v>47</v>
      </c>
      <c r="D192" s="38">
        <v>35</v>
      </c>
      <c r="E192" s="38">
        <v>0</v>
      </c>
      <c r="F192" s="38">
        <v>1</v>
      </c>
      <c r="G192" s="38">
        <v>13896</v>
      </c>
      <c r="H192" s="38">
        <v>0</v>
      </c>
      <c r="I192" s="38">
        <v>0</v>
      </c>
      <c r="J192" s="38">
        <v>0</v>
      </c>
      <c r="K192" s="38">
        <v>2</v>
      </c>
      <c r="L192" s="38">
        <v>0</v>
      </c>
      <c r="M192" s="279">
        <v>13934</v>
      </c>
      <c r="N192" s="68"/>
      <c r="T192" s="277"/>
      <c r="U192" s="42"/>
    </row>
    <row r="193" spans="1:21" x14ac:dyDescent="0.35">
      <c r="A193" s="39">
        <v>186</v>
      </c>
      <c r="B193" s="280" t="s">
        <v>237</v>
      </c>
      <c r="C193" s="280" t="s">
        <v>20</v>
      </c>
      <c r="D193" s="54">
        <v>0</v>
      </c>
      <c r="E193" s="54">
        <v>0</v>
      </c>
      <c r="F193" s="54">
        <v>0</v>
      </c>
      <c r="G193" s="54">
        <v>3008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281">
        <v>3008</v>
      </c>
      <c r="N193" s="68"/>
      <c r="T193" s="277"/>
      <c r="U193" s="42"/>
    </row>
    <row r="194" spans="1:21" x14ac:dyDescent="0.35">
      <c r="A194" s="35">
        <v>187</v>
      </c>
      <c r="B194" s="278" t="s">
        <v>238</v>
      </c>
      <c r="C194" s="278" t="s">
        <v>35</v>
      </c>
      <c r="D194" s="38">
        <v>0</v>
      </c>
      <c r="E194" s="38">
        <v>0</v>
      </c>
      <c r="F194" s="38">
        <v>0</v>
      </c>
      <c r="G194" s="38">
        <v>943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279">
        <v>943</v>
      </c>
      <c r="N194" s="68"/>
      <c r="T194" s="277"/>
      <c r="U194" s="42"/>
    </row>
    <row r="195" spans="1:21" x14ac:dyDescent="0.35">
      <c r="A195" s="39">
        <v>188</v>
      </c>
      <c r="B195" s="280" t="s">
        <v>239</v>
      </c>
      <c r="C195" s="280" t="s">
        <v>37</v>
      </c>
      <c r="D195" s="54">
        <v>0</v>
      </c>
      <c r="E195" s="54">
        <v>0</v>
      </c>
      <c r="F195" s="54">
        <v>0</v>
      </c>
      <c r="G195" s="54">
        <v>740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281">
        <v>740</v>
      </c>
      <c r="N195" s="68"/>
      <c r="T195" s="277"/>
      <c r="U195" s="42"/>
    </row>
    <row r="196" spans="1:21" x14ac:dyDescent="0.35">
      <c r="A196" s="35">
        <v>189</v>
      </c>
      <c r="B196" s="278" t="s">
        <v>240</v>
      </c>
      <c r="C196" s="278" t="s">
        <v>49</v>
      </c>
      <c r="D196" s="38">
        <v>0</v>
      </c>
      <c r="E196" s="38">
        <v>0</v>
      </c>
      <c r="F196" s="38">
        <v>0</v>
      </c>
      <c r="G196" s="38">
        <v>1288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279">
        <v>1288</v>
      </c>
      <c r="N196" s="68"/>
      <c r="T196" s="277"/>
      <c r="U196" s="42"/>
    </row>
    <row r="197" spans="1:21" x14ac:dyDescent="0.35">
      <c r="A197" s="39">
        <v>190</v>
      </c>
      <c r="B197" s="280" t="s">
        <v>241</v>
      </c>
      <c r="C197" s="280" t="s">
        <v>43</v>
      </c>
      <c r="D197" s="54">
        <v>0</v>
      </c>
      <c r="E197" s="54">
        <v>0</v>
      </c>
      <c r="F197" s="54">
        <v>0</v>
      </c>
      <c r="G197" s="54">
        <v>2403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281">
        <v>2403</v>
      </c>
      <c r="N197" s="68"/>
      <c r="T197" s="277"/>
      <c r="U197" s="42"/>
    </row>
    <row r="198" spans="1:21" x14ac:dyDescent="0.35">
      <c r="A198" s="35">
        <v>191</v>
      </c>
      <c r="B198" s="278" t="s">
        <v>242</v>
      </c>
      <c r="C198" s="278" t="s">
        <v>48</v>
      </c>
      <c r="D198" s="38">
        <v>0</v>
      </c>
      <c r="E198" s="38">
        <v>0</v>
      </c>
      <c r="F198" s="38">
        <v>1</v>
      </c>
      <c r="G198" s="38">
        <v>1729</v>
      </c>
      <c r="H198" s="38">
        <v>0</v>
      </c>
      <c r="I198" s="38">
        <v>0</v>
      </c>
      <c r="J198" s="38">
        <v>1</v>
      </c>
      <c r="K198" s="38">
        <v>0</v>
      </c>
      <c r="L198" s="38">
        <v>0</v>
      </c>
      <c r="M198" s="279">
        <v>1731</v>
      </c>
      <c r="N198" s="68"/>
      <c r="T198" s="277"/>
      <c r="U198" s="42"/>
    </row>
    <row r="199" spans="1:21" x14ac:dyDescent="0.35">
      <c r="A199" s="39">
        <v>192</v>
      </c>
      <c r="B199" s="280" t="s">
        <v>243</v>
      </c>
      <c r="C199" s="280" t="s">
        <v>45</v>
      </c>
      <c r="D199" s="54">
        <v>0</v>
      </c>
      <c r="E199" s="54">
        <v>0</v>
      </c>
      <c r="F199" s="54">
        <v>0</v>
      </c>
      <c r="G199" s="54">
        <v>2126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281">
        <v>2126</v>
      </c>
      <c r="N199" s="68"/>
      <c r="T199" s="277"/>
      <c r="U199" s="42"/>
    </row>
    <row r="200" spans="1:21" x14ac:dyDescent="0.35">
      <c r="A200" s="35">
        <v>193</v>
      </c>
      <c r="B200" s="278" t="s">
        <v>244</v>
      </c>
      <c r="C200" s="278" t="s">
        <v>23</v>
      </c>
      <c r="D200" s="38">
        <v>0</v>
      </c>
      <c r="E200" s="38">
        <v>0</v>
      </c>
      <c r="F200" s="38">
        <v>0</v>
      </c>
      <c r="G200" s="38">
        <v>1307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279">
        <v>1307</v>
      </c>
      <c r="N200" s="68"/>
      <c r="T200" s="277"/>
      <c r="U200" s="42"/>
    </row>
    <row r="201" spans="1:21" x14ac:dyDescent="0.35">
      <c r="A201" s="39">
        <v>194</v>
      </c>
      <c r="B201" s="280" t="s">
        <v>469</v>
      </c>
      <c r="C201" s="280" t="s">
        <v>48</v>
      </c>
      <c r="D201" s="54">
        <v>0</v>
      </c>
      <c r="E201" s="54">
        <v>0</v>
      </c>
      <c r="F201" s="54">
        <v>0</v>
      </c>
      <c r="G201" s="54">
        <v>792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281">
        <v>792</v>
      </c>
      <c r="N201" s="68"/>
      <c r="T201" s="277"/>
      <c r="U201" s="42"/>
    </row>
    <row r="202" spans="1:21" x14ac:dyDescent="0.35">
      <c r="A202" s="35">
        <v>195</v>
      </c>
      <c r="B202" s="278" t="s">
        <v>245</v>
      </c>
      <c r="C202" s="278" t="s">
        <v>38</v>
      </c>
      <c r="D202" s="38">
        <v>0</v>
      </c>
      <c r="E202" s="38">
        <v>0</v>
      </c>
      <c r="F202" s="38">
        <v>0</v>
      </c>
      <c r="G202" s="38">
        <v>938</v>
      </c>
      <c r="H202" s="38">
        <v>0</v>
      </c>
      <c r="I202" s="38">
        <v>0</v>
      </c>
      <c r="J202" s="38">
        <v>1</v>
      </c>
      <c r="K202" s="38">
        <v>0</v>
      </c>
      <c r="L202" s="38">
        <v>0</v>
      </c>
      <c r="M202" s="279">
        <v>939</v>
      </c>
      <c r="N202" s="68"/>
      <c r="T202" s="277"/>
      <c r="U202" s="42"/>
    </row>
    <row r="203" spans="1:21" x14ac:dyDescent="0.35">
      <c r="A203" s="39">
        <v>196</v>
      </c>
      <c r="B203" s="280" t="s">
        <v>246</v>
      </c>
      <c r="C203" s="280" t="s">
        <v>48</v>
      </c>
      <c r="D203" s="54">
        <v>0</v>
      </c>
      <c r="E203" s="54">
        <v>0</v>
      </c>
      <c r="F203" s="54">
        <v>0</v>
      </c>
      <c r="G203" s="54">
        <v>1374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281">
        <v>1374</v>
      </c>
      <c r="N203" s="68"/>
      <c r="T203" s="277"/>
      <c r="U203" s="42"/>
    </row>
    <row r="204" spans="1:21" x14ac:dyDescent="0.35">
      <c r="A204" s="35">
        <v>197</v>
      </c>
      <c r="B204" s="278" t="s">
        <v>247</v>
      </c>
      <c r="C204" s="278" t="s">
        <v>37</v>
      </c>
      <c r="D204" s="38">
        <v>0</v>
      </c>
      <c r="E204" s="38">
        <v>0</v>
      </c>
      <c r="F204" s="38">
        <v>0</v>
      </c>
      <c r="G204" s="38">
        <v>934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279">
        <v>934</v>
      </c>
      <c r="N204" s="68"/>
      <c r="T204" s="277"/>
      <c r="U204" s="42"/>
    </row>
    <row r="205" spans="1:21" x14ac:dyDescent="0.35">
      <c r="A205" s="39">
        <v>198</v>
      </c>
      <c r="B205" s="280" t="s">
        <v>248</v>
      </c>
      <c r="C205" s="280" t="s">
        <v>41</v>
      </c>
      <c r="D205" s="54">
        <v>0</v>
      </c>
      <c r="E205" s="54">
        <v>0</v>
      </c>
      <c r="F205" s="54">
        <v>0</v>
      </c>
      <c r="G205" s="54">
        <v>1074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281">
        <v>1074</v>
      </c>
      <c r="N205" s="68"/>
      <c r="T205" s="277"/>
      <c r="U205" s="42"/>
    </row>
    <row r="206" spans="1:21" x14ac:dyDescent="0.35">
      <c r="A206" s="35">
        <v>199</v>
      </c>
      <c r="B206" s="278" t="s">
        <v>249</v>
      </c>
      <c r="C206" s="278" t="s">
        <v>25</v>
      </c>
      <c r="D206" s="38">
        <v>1</v>
      </c>
      <c r="E206" s="38">
        <v>0</v>
      </c>
      <c r="F206" s="38">
        <v>0</v>
      </c>
      <c r="G206" s="38">
        <v>4838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279">
        <v>4839</v>
      </c>
      <c r="N206" s="68"/>
      <c r="T206" s="277"/>
      <c r="U206" s="42"/>
    </row>
    <row r="207" spans="1:21" x14ac:dyDescent="0.35">
      <c r="A207" s="39">
        <v>200</v>
      </c>
      <c r="B207" s="280" t="s">
        <v>250</v>
      </c>
      <c r="C207" s="280" t="s">
        <v>29</v>
      </c>
      <c r="D207" s="54">
        <v>6</v>
      </c>
      <c r="E207" s="54">
        <v>2</v>
      </c>
      <c r="F207" s="54">
        <v>1</v>
      </c>
      <c r="G207" s="54">
        <v>11397</v>
      </c>
      <c r="H207" s="54">
        <v>0</v>
      </c>
      <c r="I207" s="54">
        <v>0</v>
      </c>
      <c r="J207" s="54">
        <v>2</v>
      </c>
      <c r="K207" s="54">
        <v>0</v>
      </c>
      <c r="L207" s="54">
        <v>0</v>
      </c>
      <c r="M207" s="281">
        <v>11408</v>
      </c>
      <c r="N207" s="68"/>
      <c r="T207" s="277"/>
      <c r="U207" s="42"/>
    </row>
    <row r="208" spans="1:21" x14ac:dyDescent="0.35">
      <c r="A208" s="35">
        <v>201</v>
      </c>
      <c r="B208" s="278" t="s">
        <v>251</v>
      </c>
      <c r="C208" s="278" t="s">
        <v>27</v>
      </c>
      <c r="D208" s="38">
        <v>9</v>
      </c>
      <c r="E208" s="38">
        <v>0</v>
      </c>
      <c r="F208" s="38">
        <v>0</v>
      </c>
      <c r="G208" s="38">
        <v>43702</v>
      </c>
      <c r="H208" s="38">
        <v>0</v>
      </c>
      <c r="I208" s="38">
        <v>0</v>
      </c>
      <c r="J208" s="38">
        <v>5</v>
      </c>
      <c r="K208" s="38">
        <v>0</v>
      </c>
      <c r="L208" s="38">
        <v>0</v>
      </c>
      <c r="M208" s="279">
        <v>43716</v>
      </c>
      <c r="N208" s="68"/>
      <c r="T208" s="277"/>
      <c r="U208" s="42"/>
    </row>
    <row r="209" spans="1:21" x14ac:dyDescent="0.35">
      <c r="A209" s="39">
        <v>202</v>
      </c>
      <c r="B209" s="280" t="s">
        <v>252</v>
      </c>
      <c r="C209" s="280" t="s">
        <v>18</v>
      </c>
      <c r="D209" s="54">
        <v>1</v>
      </c>
      <c r="E209" s="54">
        <v>0</v>
      </c>
      <c r="F209" s="54">
        <v>0</v>
      </c>
      <c r="G209" s="54">
        <v>6445</v>
      </c>
      <c r="H209" s="54">
        <v>0</v>
      </c>
      <c r="I209" s="54">
        <v>0</v>
      </c>
      <c r="J209" s="54">
        <v>1</v>
      </c>
      <c r="K209" s="54">
        <v>0</v>
      </c>
      <c r="L209" s="54">
        <v>0</v>
      </c>
      <c r="M209" s="281">
        <v>6447</v>
      </c>
      <c r="N209" s="68"/>
      <c r="T209" s="277"/>
      <c r="U209" s="42"/>
    </row>
    <row r="210" spans="1:21" x14ac:dyDescent="0.35">
      <c r="A210" s="35">
        <v>203</v>
      </c>
      <c r="B210" s="278" t="s">
        <v>253</v>
      </c>
      <c r="C210" s="278" t="s">
        <v>47</v>
      </c>
      <c r="D210" s="38">
        <v>6</v>
      </c>
      <c r="E210" s="38">
        <v>0</v>
      </c>
      <c r="F210" s="38">
        <v>0</v>
      </c>
      <c r="G210" s="38">
        <v>5926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279">
        <v>5932</v>
      </c>
      <c r="N210" s="68"/>
      <c r="T210" s="277"/>
      <c r="U210" s="42"/>
    </row>
    <row r="211" spans="1:21" x14ac:dyDescent="0.35">
      <c r="A211" s="39">
        <v>204</v>
      </c>
      <c r="B211" s="280" t="s">
        <v>254</v>
      </c>
      <c r="C211" s="280" t="s">
        <v>47</v>
      </c>
      <c r="D211" s="54">
        <v>0</v>
      </c>
      <c r="E211" s="54">
        <v>0</v>
      </c>
      <c r="F211" s="54">
        <v>0</v>
      </c>
      <c r="G211" s="54">
        <v>816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281">
        <v>816</v>
      </c>
      <c r="N211" s="68"/>
      <c r="T211" s="277"/>
      <c r="U211" s="42"/>
    </row>
    <row r="212" spans="1:21" x14ac:dyDescent="0.35">
      <c r="A212" s="35">
        <v>205</v>
      </c>
      <c r="B212" s="278" t="s">
        <v>255</v>
      </c>
      <c r="C212" s="278" t="s">
        <v>47</v>
      </c>
      <c r="D212" s="38">
        <v>0</v>
      </c>
      <c r="E212" s="38">
        <v>0</v>
      </c>
      <c r="F212" s="38">
        <v>0</v>
      </c>
      <c r="G212" s="38">
        <v>1481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279">
        <v>1481</v>
      </c>
      <c r="N212" s="68"/>
      <c r="T212" s="277"/>
      <c r="U212" s="42"/>
    </row>
    <row r="213" spans="1:21" x14ac:dyDescent="0.35">
      <c r="A213" s="39">
        <v>206</v>
      </c>
      <c r="B213" s="280" t="s">
        <v>256</v>
      </c>
      <c r="C213" s="280" t="s">
        <v>47</v>
      </c>
      <c r="D213" s="54">
        <v>0</v>
      </c>
      <c r="E213" s="54">
        <v>0</v>
      </c>
      <c r="F213" s="54">
        <v>0</v>
      </c>
      <c r="G213" s="54">
        <v>4375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281">
        <v>4375</v>
      </c>
      <c r="N213" s="68"/>
      <c r="T213" s="277"/>
      <c r="U213" s="42"/>
    </row>
    <row r="214" spans="1:21" x14ac:dyDescent="0.35">
      <c r="A214" s="35">
        <v>207</v>
      </c>
      <c r="B214" s="278" t="s">
        <v>257</v>
      </c>
      <c r="C214" s="278" t="s">
        <v>47</v>
      </c>
      <c r="D214" s="38">
        <v>0</v>
      </c>
      <c r="E214" s="38">
        <v>0</v>
      </c>
      <c r="F214" s="38">
        <v>0</v>
      </c>
      <c r="G214" s="38">
        <v>94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279">
        <v>94</v>
      </c>
      <c r="N214" s="68"/>
      <c r="T214" s="277"/>
      <c r="U214" s="42"/>
    </row>
    <row r="215" spans="1:21" x14ac:dyDescent="0.35">
      <c r="A215" s="39">
        <v>208</v>
      </c>
      <c r="B215" s="280" t="s">
        <v>258</v>
      </c>
      <c r="C215" s="280" t="s">
        <v>47</v>
      </c>
      <c r="D215" s="54">
        <v>1</v>
      </c>
      <c r="E215" s="54">
        <v>0</v>
      </c>
      <c r="F215" s="54">
        <v>0</v>
      </c>
      <c r="G215" s="54">
        <v>3883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281">
        <v>3884</v>
      </c>
      <c r="N215" s="68"/>
      <c r="T215" s="277"/>
      <c r="U215" s="42"/>
    </row>
    <row r="216" spans="1:21" x14ac:dyDescent="0.35">
      <c r="A216" s="35">
        <v>209</v>
      </c>
      <c r="B216" s="278" t="s">
        <v>259</v>
      </c>
      <c r="C216" s="278" t="s">
        <v>47</v>
      </c>
      <c r="D216" s="38">
        <v>0</v>
      </c>
      <c r="E216" s="38">
        <v>0</v>
      </c>
      <c r="F216" s="38">
        <v>0</v>
      </c>
      <c r="G216" s="38">
        <v>1050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279">
        <v>1050</v>
      </c>
      <c r="N216" s="68"/>
      <c r="T216" s="277"/>
      <c r="U216" s="42"/>
    </row>
    <row r="217" spans="1:21" x14ac:dyDescent="0.35">
      <c r="A217" s="39">
        <v>210</v>
      </c>
      <c r="B217" s="280" t="s">
        <v>103</v>
      </c>
      <c r="C217" s="280" t="s">
        <v>30</v>
      </c>
      <c r="D217" s="54">
        <v>1</v>
      </c>
      <c r="E217" s="54">
        <v>0</v>
      </c>
      <c r="F217" s="54">
        <v>0</v>
      </c>
      <c r="G217" s="54">
        <v>7441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281">
        <v>7442</v>
      </c>
      <c r="N217" s="68"/>
      <c r="T217" s="277"/>
      <c r="U217" s="42"/>
    </row>
    <row r="218" spans="1:21" x14ac:dyDescent="0.35">
      <c r="A218" s="35">
        <v>211</v>
      </c>
      <c r="B218" s="278" t="s">
        <v>346</v>
      </c>
      <c r="C218" s="278" t="s">
        <v>48</v>
      </c>
      <c r="D218" s="38">
        <v>0</v>
      </c>
      <c r="E218" s="38">
        <v>0</v>
      </c>
      <c r="F218" s="38">
        <v>0</v>
      </c>
      <c r="G218" s="38">
        <v>3459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279">
        <v>3459</v>
      </c>
      <c r="N218" s="68"/>
      <c r="T218" s="277"/>
      <c r="U218" s="42"/>
    </row>
    <row r="219" spans="1:21" x14ac:dyDescent="0.35">
      <c r="A219" s="39">
        <v>212</v>
      </c>
      <c r="B219" s="280" t="s">
        <v>558</v>
      </c>
      <c r="C219" s="280" t="s">
        <v>31</v>
      </c>
      <c r="D219" s="54">
        <v>8</v>
      </c>
      <c r="E219" s="54">
        <v>0</v>
      </c>
      <c r="F219" s="54">
        <v>1</v>
      </c>
      <c r="G219" s="54">
        <v>9801</v>
      </c>
      <c r="H219" s="54">
        <v>0</v>
      </c>
      <c r="I219" s="54">
        <v>0</v>
      </c>
      <c r="J219" s="54">
        <v>1</v>
      </c>
      <c r="K219" s="54">
        <v>0</v>
      </c>
      <c r="L219" s="54">
        <v>0</v>
      </c>
      <c r="M219" s="281">
        <v>9811</v>
      </c>
      <c r="N219" s="68"/>
      <c r="T219" s="277"/>
      <c r="U219" s="42"/>
    </row>
    <row r="220" spans="1:21" x14ac:dyDescent="0.35">
      <c r="A220" s="35">
        <v>213</v>
      </c>
      <c r="B220" s="278" t="s">
        <v>559</v>
      </c>
      <c r="C220" s="278" t="s">
        <v>31</v>
      </c>
      <c r="D220" s="38">
        <v>5</v>
      </c>
      <c r="E220" s="38">
        <v>1</v>
      </c>
      <c r="F220" s="38">
        <v>0</v>
      </c>
      <c r="G220" s="38">
        <v>13873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279">
        <v>13879</v>
      </c>
      <c r="N220" s="68"/>
      <c r="T220" s="277"/>
      <c r="U220" s="42"/>
    </row>
    <row r="221" spans="1:21" x14ac:dyDescent="0.35">
      <c r="A221" s="39">
        <v>214</v>
      </c>
      <c r="B221" s="280" t="s">
        <v>261</v>
      </c>
      <c r="C221" s="280" t="s">
        <v>43</v>
      </c>
      <c r="D221" s="54">
        <v>0</v>
      </c>
      <c r="E221" s="54">
        <v>0</v>
      </c>
      <c r="F221" s="54">
        <v>0</v>
      </c>
      <c r="G221" s="54">
        <v>5668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281">
        <v>5668</v>
      </c>
      <c r="N221" s="68"/>
      <c r="T221" s="277"/>
      <c r="U221" s="42"/>
    </row>
    <row r="222" spans="1:21" x14ac:dyDescent="0.35">
      <c r="A222" s="35">
        <v>215</v>
      </c>
      <c r="B222" s="278" t="s">
        <v>262</v>
      </c>
      <c r="C222" s="278" t="s">
        <v>29</v>
      </c>
      <c r="D222" s="38">
        <v>2</v>
      </c>
      <c r="E222" s="38">
        <v>1</v>
      </c>
      <c r="F222" s="38">
        <v>0</v>
      </c>
      <c r="G222" s="38">
        <v>14991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279">
        <v>14994</v>
      </c>
      <c r="N222" s="68"/>
      <c r="T222" s="277"/>
      <c r="U222" s="42"/>
    </row>
    <row r="223" spans="1:21" x14ac:dyDescent="0.35">
      <c r="A223" s="39">
        <v>216</v>
      </c>
      <c r="B223" s="280" t="s">
        <v>263</v>
      </c>
      <c r="C223" s="280" t="s">
        <v>27</v>
      </c>
      <c r="D223" s="54">
        <v>35</v>
      </c>
      <c r="E223" s="54">
        <v>0</v>
      </c>
      <c r="F223" s="54">
        <v>0</v>
      </c>
      <c r="G223" s="54">
        <v>32387</v>
      </c>
      <c r="H223" s="54">
        <v>0</v>
      </c>
      <c r="I223" s="54">
        <v>0</v>
      </c>
      <c r="J223" s="54">
        <v>1</v>
      </c>
      <c r="K223" s="54">
        <v>0</v>
      </c>
      <c r="L223" s="54">
        <v>0</v>
      </c>
      <c r="M223" s="281">
        <v>32423</v>
      </c>
      <c r="N223" s="68"/>
      <c r="T223" s="277"/>
      <c r="U223" s="42"/>
    </row>
    <row r="224" spans="1:21" x14ac:dyDescent="0.35">
      <c r="A224" s="35">
        <v>217</v>
      </c>
      <c r="B224" s="278" t="s">
        <v>264</v>
      </c>
      <c r="C224" s="278" t="s">
        <v>21</v>
      </c>
      <c r="D224" s="38">
        <v>1</v>
      </c>
      <c r="E224" s="38">
        <v>1</v>
      </c>
      <c r="F224" s="38">
        <v>0</v>
      </c>
      <c r="G224" s="38">
        <v>14092</v>
      </c>
      <c r="H224" s="38">
        <v>0</v>
      </c>
      <c r="I224" s="38">
        <v>0</v>
      </c>
      <c r="J224" s="38">
        <v>0</v>
      </c>
      <c r="K224" s="38">
        <v>1</v>
      </c>
      <c r="L224" s="38">
        <v>0</v>
      </c>
      <c r="M224" s="279">
        <v>14095</v>
      </c>
      <c r="N224" s="68"/>
      <c r="T224" s="277"/>
      <c r="U224" s="42"/>
    </row>
    <row r="225" spans="1:21" x14ac:dyDescent="0.35">
      <c r="A225" s="39">
        <v>218</v>
      </c>
      <c r="B225" s="280" t="s">
        <v>266</v>
      </c>
      <c r="C225" s="280" t="s">
        <v>26</v>
      </c>
      <c r="D225" s="54">
        <v>1</v>
      </c>
      <c r="E225" s="54">
        <v>0</v>
      </c>
      <c r="F225" s="54">
        <v>0</v>
      </c>
      <c r="G225" s="54">
        <v>39144</v>
      </c>
      <c r="H225" s="54">
        <v>0</v>
      </c>
      <c r="I225" s="54">
        <v>0</v>
      </c>
      <c r="J225" s="54">
        <v>1</v>
      </c>
      <c r="K225" s="54">
        <v>0</v>
      </c>
      <c r="L225" s="54">
        <v>0</v>
      </c>
      <c r="M225" s="281">
        <v>39146</v>
      </c>
      <c r="N225" s="68"/>
      <c r="T225" s="277"/>
      <c r="U225" s="42"/>
    </row>
    <row r="226" spans="1:21" x14ac:dyDescent="0.35">
      <c r="A226" s="35">
        <v>219</v>
      </c>
      <c r="B226" s="278" t="s">
        <v>267</v>
      </c>
      <c r="C226" s="278" t="s">
        <v>40</v>
      </c>
      <c r="D226" s="38">
        <v>1</v>
      </c>
      <c r="E226" s="38">
        <v>1</v>
      </c>
      <c r="F226" s="38">
        <v>1</v>
      </c>
      <c r="G226" s="38">
        <v>3973</v>
      </c>
      <c r="H226" s="38">
        <v>0</v>
      </c>
      <c r="I226" s="38">
        <v>0</v>
      </c>
      <c r="J226" s="38">
        <v>1</v>
      </c>
      <c r="K226" s="38">
        <v>2</v>
      </c>
      <c r="L226" s="38">
        <v>0</v>
      </c>
      <c r="M226" s="279">
        <v>3979</v>
      </c>
      <c r="N226" s="68"/>
      <c r="T226" s="277"/>
      <c r="U226" s="42"/>
    </row>
    <row r="227" spans="1:21" x14ac:dyDescent="0.35">
      <c r="A227" s="39">
        <v>220</v>
      </c>
      <c r="B227" s="280" t="s">
        <v>268</v>
      </c>
      <c r="C227" s="280" t="s">
        <v>40</v>
      </c>
      <c r="D227" s="54">
        <v>46</v>
      </c>
      <c r="E227" s="54">
        <v>1</v>
      </c>
      <c r="F227" s="54">
        <v>1</v>
      </c>
      <c r="G227" s="54">
        <v>13152</v>
      </c>
      <c r="H227" s="54">
        <v>0</v>
      </c>
      <c r="I227" s="54">
        <v>0</v>
      </c>
      <c r="J227" s="54">
        <v>4</v>
      </c>
      <c r="K227" s="54">
        <v>1</v>
      </c>
      <c r="L227" s="54">
        <v>0</v>
      </c>
      <c r="M227" s="281">
        <v>13205</v>
      </c>
      <c r="N227" s="68"/>
      <c r="T227" s="277"/>
      <c r="U227" s="42"/>
    </row>
    <row r="228" spans="1:21" x14ac:dyDescent="0.35">
      <c r="A228" s="35">
        <v>221</v>
      </c>
      <c r="B228" s="278" t="s">
        <v>269</v>
      </c>
      <c r="C228" s="278" t="s">
        <v>32</v>
      </c>
      <c r="D228" s="38">
        <v>0</v>
      </c>
      <c r="E228" s="38">
        <v>0</v>
      </c>
      <c r="F228" s="38">
        <v>0</v>
      </c>
      <c r="G228" s="38">
        <v>5186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279">
        <v>5186</v>
      </c>
      <c r="N228" s="68"/>
      <c r="T228" s="277"/>
      <c r="U228" s="42"/>
    </row>
    <row r="229" spans="1:21" x14ac:dyDescent="0.35">
      <c r="A229" s="39">
        <v>222</v>
      </c>
      <c r="B229" s="280" t="s">
        <v>270</v>
      </c>
      <c r="C229" s="280" t="s">
        <v>32</v>
      </c>
      <c r="D229" s="54">
        <v>3</v>
      </c>
      <c r="E229" s="54">
        <v>0</v>
      </c>
      <c r="F229" s="54">
        <v>0</v>
      </c>
      <c r="G229" s="54">
        <v>22729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281">
        <v>22732</v>
      </c>
      <c r="N229" s="68"/>
      <c r="T229" s="277"/>
      <c r="U229" s="42"/>
    </row>
    <row r="230" spans="1:21" x14ac:dyDescent="0.35">
      <c r="A230" s="35">
        <v>223</v>
      </c>
      <c r="B230" s="278" t="s">
        <v>272</v>
      </c>
      <c r="C230" s="278" t="s">
        <v>32</v>
      </c>
      <c r="D230" s="38">
        <v>5</v>
      </c>
      <c r="E230" s="38">
        <v>0</v>
      </c>
      <c r="F230" s="38">
        <v>0</v>
      </c>
      <c r="G230" s="38">
        <v>11426</v>
      </c>
      <c r="H230" s="38">
        <v>0</v>
      </c>
      <c r="I230" s="38">
        <v>0</v>
      </c>
      <c r="J230" s="38">
        <v>1</v>
      </c>
      <c r="K230" s="38">
        <v>2</v>
      </c>
      <c r="L230" s="38">
        <v>0</v>
      </c>
      <c r="M230" s="279">
        <v>11434</v>
      </c>
      <c r="N230" s="68"/>
      <c r="T230" s="277"/>
      <c r="U230" s="42"/>
    </row>
    <row r="231" spans="1:21" x14ac:dyDescent="0.35">
      <c r="A231" s="39">
        <v>224</v>
      </c>
      <c r="B231" s="280" t="s">
        <v>273</v>
      </c>
      <c r="C231" s="280" t="s">
        <v>51</v>
      </c>
      <c r="D231" s="54">
        <v>4</v>
      </c>
      <c r="E231" s="54">
        <v>0</v>
      </c>
      <c r="F231" s="54">
        <v>1</v>
      </c>
      <c r="G231" s="54">
        <v>10598</v>
      </c>
      <c r="H231" s="54">
        <v>0</v>
      </c>
      <c r="I231" s="54">
        <v>0</v>
      </c>
      <c r="J231" s="54">
        <v>1</v>
      </c>
      <c r="K231" s="54">
        <v>0</v>
      </c>
      <c r="L231" s="54">
        <v>0</v>
      </c>
      <c r="M231" s="281">
        <v>10604</v>
      </c>
      <c r="N231" s="68"/>
      <c r="T231" s="277"/>
      <c r="U231" s="42"/>
    </row>
    <row r="232" spans="1:21" x14ac:dyDescent="0.35">
      <c r="A232" s="35">
        <v>225</v>
      </c>
      <c r="B232" s="278" t="s">
        <v>274</v>
      </c>
      <c r="C232" s="278" t="s">
        <v>51</v>
      </c>
      <c r="D232" s="38">
        <v>0</v>
      </c>
      <c r="E232" s="38">
        <v>0</v>
      </c>
      <c r="F232" s="38">
        <v>0</v>
      </c>
      <c r="G232" s="38">
        <v>4606</v>
      </c>
      <c r="H232" s="38">
        <v>0</v>
      </c>
      <c r="I232" s="38">
        <v>0</v>
      </c>
      <c r="J232" s="38">
        <v>2</v>
      </c>
      <c r="K232" s="38">
        <v>0</v>
      </c>
      <c r="L232" s="38">
        <v>0</v>
      </c>
      <c r="M232" s="279">
        <v>4608</v>
      </c>
      <c r="N232" s="68"/>
      <c r="T232" s="277"/>
      <c r="U232" s="42"/>
    </row>
    <row r="233" spans="1:21" x14ac:dyDescent="0.35">
      <c r="A233" s="39">
        <v>226</v>
      </c>
      <c r="B233" s="280" t="s">
        <v>275</v>
      </c>
      <c r="C233" s="280" t="s">
        <v>51</v>
      </c>
      <c r="D233" s="54">
        <v>0</v>
      </c>
      <c r="E233" s="54">
        <v>0</v>
      </c>
      <c r="F233" s="54">
        <v>0</v>
      </c>
      <c r="G233" s="54">
        <v>5047</v>
      </c>
      <c r="H233" s="54">
        <v>0</v>
      </c>
      <c r="I233" s="54">
        <v>0</v>
      </c>
      <c r="J233" s="54">
        <v>1</v>
      </c>
      <c r="K233" s="54">
        <v>0</v>
      </c>
      <c r="L233" s="54">
        <v>0</v>
      </c>
      <c r="M233" s="281">
        <v>5048</v>
      </c>
      <c r="N233" s="68"/>
      <c r="T233" s="277"/>
      <c r="U233" s="42"/>
    </row>
    <row r="234" spans="1:21" x14ac:dyDescent="0.35">
      <c r="A234" s="35">
        <v>227</v>
      </c>
      <c r="B234" s="278" t="s">
        <v>276</v>
      </c>
      <c r="C234" s="278" t="s">
        <v>50</v>
      </c>
      <c r="D234" s="38">
        <v>0</v>
      </c>
      <c r="E234" s="38">
        <v>0</v>
      </c>
      <c r="F234" s="38">
        <v>0</v>
      </c>
      <c r="G234" s="38">
        <v>9867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279">
        <v>9867</v>
      </c>
      <c r="N234" s="68"/>
      <c r="T234" s="277"/>
      <c r="U234" s="42"/>
    </row>
    <row r="235" spans="1:21" x14ac:dyDescent="0.35">
      <c r="A235" s="39">
        <v>228</v>
      </c>
      <c r="B235" s="280" t="s">
        <v>277</v>
      </c>
      <c r="C235" s="280" t="s">
        <v>31</v>
      </c>
      <c r="D235" s="54">
        <v>0</v>
      </c>
      <c r="E235" s="54">
        <v>0</v>
      </c>
      <c r="F235" s="54">
        <v>0</v>
      </c>
      <c r="G235" s="54">
        <v>2025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281">
        <v>2025</v>
      </c>
      <c r="N235" s="68"/>
      <c r="T235" s="277"/>
      <c r="U235" s="42"/>
    </row>
    <row r="236" spans="1:21" x14ac:dyDescent="0.35">
      <c r="A236" s="35">
        <v>229</v>
      </c>
      <c r="B236" s="278" t="s">
        <v>278</v>
      </c>
      <c r="C236" s="278" t="s">
        <v>28</v>
      </c>
      <c r="D236" s="38">
        <v>4</v>
      </c>
      <c r="E236" s="38">
        <v>0</v>
      </c>
      <c r="F236" s="38">
        <v>0</v>
      </c>
      <c r="G236" s="38">
        <v>32016</v>
      </c>
      <c r="H236" s="38">
        <v>0</v>
      </c>
      <c r="I236" s="38">
        <v>0</v>
      </c>
      <c r="J236" s="38">
        <v>5</v>
      </c>
      <c r="K236" s="38">
        <v>0</v>
      </c>
      <c r="L236" s="38">
        <v>0</v>
      </c>
      <c r="M236" s="279">
        <v>32025</v>
      </c>
      <c r="N236" s="68"/>
      <c r="T236" s="277"/>
      <c r="U236" s="42"/>
    </row>
    <row r="237" spans="1:21" x14ac:dyDescent="0.35">
      <c r="A237" s="39">
        <v>230</v>
      </c>
      <c r="B237" s="280" t="s">
        <v>279</v>
      </c>
      <c r="C237" s="280" t="s">
        <v>36</v>
      </c>
      <c r="D237" s="54">
        <v>3</v>
      </c>
      <c r="E237" s="54">
        <v>0</v>
      </c>
      <c r="F237" s="54">
        <v>0</v>
      </c>
      <c r="G237" s="54">
        <v>7980</v>
      </c>
      <c r="H237" s="54">
        <v>0</v>
      </c>
      <c r="I237" s="54">
        <v>0</v>
      </c>
      <c r="J237" s="54">
        <v>0</v>
      </c>
      <c r="K237" s="54">
        <v>1</v>
      </c>
      <c r="L237" s="54">
        <v>0</v>
      </c>
      <c r="M237" s="281">
        <v>7984</v>
      </c>
      <c r="N237" s="68"/>
      <c r="T237" s="277"/>
      <c r="U237" s="42"/>
    </row>
    <row r="238" spans="1:21" x14ac:dyDescent="0.35">
      <c r="A238" s="35">
        <v>231</v>
      </c>
      <c r="B238" s="278" t="s">
        <v>280</v>
      </c>
      <c r="C238" s="278" t="s">
        <v>36</v>
      </c>
      <c r="D238" s="38">
        <v>11</v>
      </c>
      <c r="E238" s="38">
        <v>0</v>
      </c>
      <c r="F238" s="38">
        <v>0</v>
      </c>
      <c r="G238" s="38">
        <v>24622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279">
        <v>24633</v>
      </c>
      <c r="N238" s="68"/>
      <c r="T238" s="277"/>
      <c r="U238" s="42"/>
    </row>
    <row r="239" spans="1:21" x14ac:dyDescent="0.35">
      <c r="A239" s="39">
        <v>232</v>
      </c>
      <c r="B239" s="280" t="s">
        <v>281</v>
      </c>
      <c r="C239" s="280" t="s">
        <v>36</v>
      </c>
      <c r="D239" s="54">
        <v>1</v>
      </c>
      <c r="E239" s="54">
        <v>0</v>
      </c>
      <c r="F239" s="54">
        <v>0</v>
      </c>
      <c r="G239" s="54">
        <v>28935</v>
      </c>
      <c r="H239" s="54">
        <v>0</v>
      </c>
      <c r="I239" s="54">
        <v>0</v>
      </c>
      <c r="J239" s="54">
        <v>1</v>
      </c>
      <c r="K239" s="54">
        <v>0</v>
      </c>
      <c r="L239" s="54">
        <v>0</v>
      </c>
      <c r="M239" s="281">
        <v>28937</v>
      </c>
      <c r="N239" s="68"/>
      <c r="T239" s="277"/>
      <c r="U239" s="42"/>
    </row>
    <row r="240" spans="1:21" x14ac:dyDescent="0.35">
      <c r="A240" s="35">
        <v>233</v>
      </c>
      <c r="B240" s="278" t="s">
        <v>282</v>
      </c>
      <c r="C240" s="278" t="s">
        <v>36</v>
      </c>
      <c r="D240" s="38">
        <v>1</v>
      </c>
      <c r="E240" s="38">
        <v>0</v>
      </c>
      <c r="F240" s="38">
        <v>0</v>
      </c>
      <c r="G240" s="38">
        <v>18234</v>
      </c>
      <c r="H240" s="38">
        <v>0</v>
      </c>
      <c r="I240" s="38">
        <v>0</v>
      </c>
      <c r="J240" s="38">
        <v>1</v>
      </c>
      <c r="K240" s="38">
        <v>0</v>
      </c>
      <c r="L240" s="38">
        <v>0</v>
      </c>
      <c r="M240" s="279">
        <v>18236</v>
      </c>
      <c r="N240" s="68"/>
      <c r="T240" s="277"/>
      <c r="U240" s="42"/>
    </row>
    <row r="241" spans="1:21" x14ac:dyDescent="0.35">
      <c r="A241" s="39">
        <v>234</v>
      </c>
      <c r="B241" s="280" t="s">
        <v>283</v>
      </c>
      <c r="C241" s="280" t="s">
        <v>36</v>
      </c>
      <c r="D241" s="54">
        <v>0</v>
      </c>
      <c r="E241" s="54">
        <v>0</v>
      </c>
      <c r="F241" s="54">
        <v>0</v>
      </c>
      <c r="G241" s="54">
        <v>15500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281">
        <v>15500</v>
      </c>
      <c r="N241" s="68"/>
      <c r="T241" s="277"/>
      <c r="U241" s="42"/>
    </row>
    <row r="242" spans="1:21" x14ac:dyDescent="0.35">
      <c r="A242" s="35">
        <v>235</v>
      </c>
      <c r="B242" s="278" t="s">
        <v>284</v>
      </c>
      <c r="C242" s="278" t="s">
        <v>29</v>
      </c>
      <c r="D242" s="38">
        <v>1</v>
      </c>
      <c r="E242" s="38">
        <v>0</v>
      </c>
      <c r="F242" s="38">
        <v>0</v>
      </c>
      <c r="G242" s="38">
        <v>4774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279">
        <v>4775</v>
      </c>
      <c r="N242" s="68"/>
      <c r="T242" s="277"/>
      <c r="U242" s="42"/>
    </row>
    <row r="243" spans="1:21" x14ac:dyDescent="0.35">
      <c r="A243" s="39">
        <v>236</v>
      </c>
      <c r="B243" s="280" t="s">
        <v>285</v>
      </c>
      <c r="C243" s="280" t="s">
        <v>51</v>
      </c>
      <c r="D243" s="54">
        <v>4</v>
      </c>
      <c r="E243" s="54">
        <v>0</v>
      </c>
      <c r="F243" s="54">
        <v>0</v>
      </c>
      <c r="G243" s="54">
        <v>17000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281">
        <v>17004</v>
      </c>
      <c r="N243" s="68"/>
      <c r="T243" s="277"/>
      <c r="U243" s="42"/>
    </row>
    <row r="244" spans="1:21" x14ac:dyDescent="0.35">
      <c r="A244" s="35">
        <v>237</v>
      </c>
      <c r="B244" s="278" t="s">
        <v>286</v>
      </c>
      <c r="C244" s="278" t="s">
        <v>17</v>
      </c>
      <c r="D244" s="38">
        <v>0</v>
      </c>
      <c r="E244" s="38">
        <v>0</v>
      </c>
      <c r="F244" s="38">
        <v>0</v>
      </c>
      <c r="G244" s="38">
        <v>5854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279">
        <v>5854</v>
      </c>
      <c r="N244" s="68"/>
      <c r="T244" s="277"/>
      <c r="U244" s="42"/>
    </row>
    <row r="245" spans="1:21" x14ac:dyDescent="0.35">
      <c r="A245" s="39">
        <v>238</v>
      </c>
      <c r="B245" s="280" t="s">
        <v>572</v>
      </c>
      <c r="C245" s="280" t="s">
        <v>41</v>
      </c>
      <c r="D245" s="54">
        <v>0</v>
      </c>
      <c r="E245" s="54">
        <v>0</v>
      </c>
      <c r="F245" s="54">
        <v>0</v>
      </c>
      <c r="G245" s="54">
        <v>84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281">
        <v>84</v>
      </c>
      <c r="N245" s="68"/>
      <c r="T245" s="277"/>
      <c r="U245" s="42"/>
    </row>
    <row r="246" spans="1:21" x14ac:dyDescent="0.35">
      <c r="A246" s="35">
        <v>239</v>
      </c>
      <c r="B246" s="278" t="s">
        <v>287</v>
      </c>
      <c r="C246" s="278" t="s">
        <v>19</v>
      </c>
      <c r="D246" s="38">
        <v>6</v>
      </c>
      <c r="E246" s="38">
        <v>0</v>
      </c>
      <c r="F246" s="38">
        <v>0</v>
      </c>
      <c r="G246" s="38">
        <v>30238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279">
        <v>30244</v>
      </c>
      <c r="N246" s="68"/>
      <c r="T246" s="277"/>
      <c r="U246" s="42"/>
    </row>
    <row r="247" spans="1:21" x14ac:dyDescent="0.35">
      <c r="A247" s="39">
        <v>240</v>
      </c>
      <c r="B247" s="280" t="s">
        <v>288</v>
      </c>
      <c r="C247" s="280" t="s">
        <v>20</v>
      </c>
      <c r="D247" s="54">
        <v>0</v>
      </c>
      <c r="E247" s="54">
        <v>0</v>
      </c>
      <c r="F247" s="54">
        <v>0</v>
      </c>
      <c r="G247" s="54">
        <v>1813</v>
      </c>
      <c r="H247" s="54">
        <v>0</v>
      </c>
      <c r="I247" s="54">
        <v>0</v>
      </c>
      <c r="J247" s="54">
        <v>1</v>
      </c>
      <c r="K247" s="54">
        <v>0</v>
      </c>
      <c r="L247" s="54">
        <v>0</v>
      </c>
      <c r="M247" s="281">
        <v>1814</v>
      </c>
      <c r="N247" s="68"/>
      <c r="T247" s="277"/>
      <c r="U247" s="42"/>
    </row>
    <row r="248" spans="1:21" x14ac:dyDescent="0.35">
      <c r="A248" s="35">
        <v>241</v>
      </c>
      <c r="B248" s="278" t="s">
        <v>289</v>
      </c>
      <c r="C248" s="278" t="s">
        <v>40</v>
      </c>
      <c r="D248" s="38">
        <v>0</v>
      </c>
      <c r="E248" s="38">
        <v>0</v>
      </c>
      <c r="F248" s="38">
        <v>0</v>
      </c>
      <c r="G248" s="38">
        <v>1227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279">
        <v>1227</v>
      </c>
      <c r="N248" s="68"/>
      <c r="T248" s="277"/>
      <c r="U248" s="42"/>
    </row>
    <row r="249" spans="1:21" x14ac:dyDescent="0.35">
      <c r="A249" s="39">
        <v>242</v>
      </c>
      <c r="B249" s="280" t="s">
        <v>290</v>
      </c>
      <c r="C249" s="280" t="s">
        <v>17</v>
      </c>
      <c r="D249" s="54">
        <v>0</v>
      </c>
      <c r="E249" s="54">
        <v>0</v>
      </c>
      <c r="F249" s="54">
        <v>0</v>
      </c>
      <c r="G249" s="54">
        <v>7686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281">
        <v>7686</v>
      </c>
      <c r="N249" s="68"/>
      <c r="T249" s="277"/>
      <c r="U249" s="42"/>
    </row>
    <row r="250" spans="1:21" x14ac:dyDescent="0.35">
      <c r="A250" s="35">
        <v>243</v>
      </c>
      <c r="B250" s="278" t="s">
        <v>291</v>
      </c>
      <c r="C250" s="278" t="s">
        <v>49</v>
      </c>
      <c r="D250" s="38">
        <v>0</v>
      </c>
      <c r="E250" s="38">
        <v>0</v>
      </c>
      <c r="F250" s="38">
        <v>0</v>
      </c>
      <c r="G250" s="38">
        <v>6863</v>
      </c>
      <c r="H250" s="38">
        <v>0</v>
      </c>
      <c r="I250" s="38">
        <v>0</v>
      </c>
      <c r="J250" s="38">
        <v>0</v>
      </c>
      <c r="K250" s="38">
        <v>0</v>
      </c>
      <c r="L250" s="38">
        <v>0</v>
      </c>
      <c r="M250" s="279">
        <v>6863</v>
      </c>
      <c r="N250" s="68"/>
      <c r="T250" s="277"/>
      <c r="U250" s="42"/>
    </row>
    <row r="251" spans="1:21" x14ac:dyDescent="0.35">
      <c r="A251" s="39">
        <v>244</v>
      </c>
      <c r="B251" s="280" t="s">
        <v>292</v>
      </c>
      <c r="C251" s="280" t="s">
        <v>35</v>
      </c>
      <c r="D251" s="54">
        <v>0</v>
      </c>
      <c r="E251" s="54">
        <v>0</v>
      </c>
      <c r="F251" s="54">
        <v>0</v>
      </c>
      <c r="G251" s="54">
        <v>2020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281">
        <v>2020</v>
      </c>
      <c r="N251" s="68"/>
      <c r="T251" s="277"/>
      <c r="U251" s="42"/>
    </row>
    <row r="252" spans="1:21" x14ac:dyDescent="0.35">
      <c r="A252" s="35">
        <v>245</v>
      </c>
      <c r="B252" s="278" t="s">
        <v>293</v>
      </c>
      <c r="C252" s="278" t="s">
        <v>39</v>
      </c>
      <c r="D252" s="38">
        <v>13</v>
      </c>
      <c r="E252" s="38">
        <v>0</v>
      </c>
      <c r="F252" s="38">
        <v>0</v>
      </c>
      <c r="G252" s="38">
        <v>11578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279">
        <v>11591</v>
      </c>
      <c r="N252" s="68"/>
      <c r="T252" s="277"/>
      <c r="U252" s="42"/>
    </row>
    <row r="253" spans="1:21" x14ac:dyDescent="0.35">
      <c r="A253" s="39">
        <v>246</v>
      </c>
      <c r="B253" s="280" t="s">
        <v>294</v>
      </c>
      <c r="C253" s="280" t="s">
        <v>39</v>
      </c>
      <c r="D253" s="54">
        <v>4</v>
      </c>
      <c r="E253" s="54">
        <v>0</v>
      </c>
      <c r="F253" s="54">
        <v>0</v>
      </c>
      <c r="G253" s="54">
        <v>14904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281">
        <v>14908</v>
      </c>
      <c r="N253" s="68"/>
      <c r="T253" s="277"/>
      <c r="U253" s="42"/>
    </row>
    <row r="254" spans="1:21" x14ac:dyDescent="0.35">
      <c r="A254" s="35">
        <v>247</v>
      </c>
      <c r="B254" s="278" t="s">
        <v>295</v>
      </c>
      <c r="C254" s="278" t="s">
        <v>39</v>
      </c>
      <c r="D254" s="38">
        <v>4</v>
      </c>
      <c r="E254" s="38">
        <v>0</v>
      </c>
      <c r="F254" s="38">
        <v>0</v>
      </c>
      <c r="G254" s="38">
        <v>17822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279">
        <v>17826</v>
      </c>
      <c r="N254" s="68"/>
      <c r="T254" s="277"/>
      <c r="U254" s="42"/>
    </row>
    <row r="255" spans="1:21" x14ac:dyDescent="0.35">
      <c r="A255" s="39">
        <v>248</v>
      </c>
      <c r="B255" s="280" t="s">
        <v>296</v>
      </c>
      <c r="C255" s="280" t="s">
        <v>39</v>
      </c>
      <c r="D255" s="54">
        <v>1</v>
      </c>
      <c r="E255" s="54">
        <v>0</v>
      </c>
      <c r="F255" s="54">
        <v>0</v>
      </c>
      <c r="G255" s="54">
        <v>2437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281">
        <v>2438</v>
      </c>
      <c r="N255" s="68"/>
      <c r="T255" s="277"/>
      <c r="U255" s="42"/>
    </row>
    <row r="256" spans="1:21" x14ac:dyDescent="0.35">
      <c r="A256" s="35">
        <v>249</v>
      </c>
      <c r="B256" s="278" t="s">
        <v>297</v>
      </c>
      <c r="C256" s="278" t="s">
        <v>50</v>
      </c>
      <c r="D256" s="38">
        <v>19</v>
      </c>
      <c r="E256" s="38">
        <v>0</v>
      </c>
      <c r="F256" s="38">
        <v>0</v>
      </c>
      <c r="G256" s="38">
        <v>9364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279">
        <v>9383</v>
      </c>
      <c r="N256" s="68"/>
      <c r="T256" s="277"/>
      <c r="U256" s="42"/>
    </row>
    <row r="257" spans="1:21" x14ac:dyDescent="0.35">
      <c r="A257" s="39">
        <v>250</v>
      </c>
      <c r="B257" s="280" t="s">
        <v>298</v>
      </c>
      <c r="C257" s="280" t="s">
        <v>28</v>
      </c>
      <c r="D257" s="54">
        <v>10</v>
      </c>
      <c r="E257" s="54">
        <v>0</v>
      </c>
      <c r="F257" s="54">
        <v>0</v>
      </c>
      <c r="G257" s="54">
        <v>21588</v>
      </c>
      <c r="H257" s="54">
        <v>0</v>
      </c>
      <c r="I257" s="54">
        <v>0</v>
      </c>
      <c r="J257" s="54">
        <v>1</v>
      </c>
      <c r="K257" s="54">
        <v>0</v>
      </c>
      <c r="L257" s="54">
        <v>0</v>
      </c>
      <c r="M257" s="281">
        <v>21599</v>
      </c>
      <c r="N257" s="68"/>
      <c r="T257" s="277"/>
      <c r="U257" s="42"/>
    </row>
    <row r="258" spans="1:21" x14ac:dyDescent="0.35">
      <c r="A258" s="35">
        <v>251</v>
      </c>
      <c r="B258" s="278" t="s">
        <v>299</v>
      </c>
      <c r="C258" s="278" t="s">
        <v>45</v>
      </c>
      <c r="D258" s="38">
        <v>0</v>
      </c>
      <c r="E258" s="38">
        <v>0</v>
      </c>
      <c r="F258" s="38">
        <v>0</v>
      </c>
      <c r="G258" s="38">
        <v>4423</v>
      </c>
      <c r="H258" s="38">
        <v>0</v>
      </c>
      <c r="I258" s="38">
        <v>0</v>
      </c>
      <c r="J258" s="38">
        <v>0</v>
      </c>
      <c r="K258" s="38">
        <v>0</v>
      </c>
      <c r="L258" s="38">
        <v>0</v>
      </c>
      <c r="M258" s="279">
        <v>4423</v>
      </c>
      <c r="N258" s="68"/>
      <c r="T258" s="277"/>
      <c r="U258" s="42"/>
    </row>
    <row r="259" spans="1:21" x14ac:dyDescent="0.35">
      <c r="A259" s="39">
        <v>252</v>
      </c>
      <c r="B259" s="280" t="s">
        <v>300</v>
      </c>
      <c r="C259" s="280" t="s">
        <v>45</v>
      </c>
      <c r="D259" s="54">
        <v>0</v>
      </c>
      <c r="E259" s="54">
        <v>0</v>
      </c>
      <c r="F259" s="54">
        <v>0</v>
      </c>
      <c r="G259" s="54">
        <v>5729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281">
        <v>5729</v>
      </c>
      <c r="N259" s="68"/>
      <c r="T259" s="277"/>
      <c r="U259" s="42"/>
    </row>
    <row r="260" spans="1:21" x14ac:dyDescent="0.35">
      <c r="A260" s="35">
        <v>253</v>
      </c>
      <c r="B260" s="278" t="s">
        <v>301</v>
      </c>
      <c r="C260" s="278" t="s">
        <v>45</v>
      </c>
      <c r="D260" s="38">
        <v>0</v>
      </c>
      <c r="E260" s="38">
        <v>0</v>
      </c>
      <c r="F260" s="38">
        <v>0</v>
      </c>
      <c r="G260" s="38">
        <v>3946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279">
        <v>3946</v>
      </c>
      <c r="N260" s="68"/>
      <c r="T260" s="277"/>
      <c r="U260" s="42"/>
    </row>
    <row r="261" spans="1:21" x14ac:dyDescent="0.35">
      <c r="A261" s="39">
        <v>254</v>
      </c>
      <c r="B261" s="280" t="s">
        <v>302</v>
      </c>
      <c r="C261" s="280" t="s">
        <v>28</v>
      </c>
      <c r="D261" s="54">
        <v>5</v>
      </c>
      <c r="E261" s="54">
        <v>2</v>
      </c>
      <c r="F261" s="54">
        <v>0</v>
      </c>
      <c r="G261" s="54">
        <v>17581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281">
        <v>17588</v>
      </c>
      <c r="N261" s="68"/>
      <c r="T261" s="277"/>
      <c r="U261" s="42"/>
    </row>
    <row r="262" spans="1:21" x14ac:dyDescent="0.35">
      <c r="A262" s="35">
        <v>255</v>
      </c>
      <c r="B262" s="278" t="s">
        <v>303</v>
      </c>
      <c r="C262" s="278" t="s">
        <v>28</v>
      </c>
      <c r="D262" s="38">
        <v>12</v>
      </c>
      <c r="E262" s="38">
        <v>2</v>
      </c>
      <c r="F262" s="38">
        <v>0</v>
      </c>
      <c r="G262" s="38">
        <v>18845</v>
      </c>
      <c r="H262" s="38">
        <v>0</v>
      </c>
      <c r="I262" s="38">
        <v>0</v>
      </c>
      <c r="J262" s="38">
        <v>6</v>
      </c>
      <c r="K262" s="38">
        <v>0</v>
      </c>
      <c r="L262" s="38">
        <v>0</v>
      </c>
      <c r="M262" s="279">
        <v>18865</v>
      </c>
      <c r="N262" s="68"/>
      <c r="T262" s="277"/>
      <c r="U262" s="42"/>
    </row>
    <row r="263" spans="1:21" x14ac:dyDescent="0.35">
      <c r="A263" s="39">
        <v>256</v>
      </c>
      <c r="B263" s="280" t="s">
        <v>304</v>
      </c>
      <c r="C263" s="280" t="s">
        <v>27</v>
      </c>
      <c r="D263" s="54">
        <v>9</v>
      </c>
      <c r="E263" s="54">
        <v>1</v>
      </c>
      <c r="F263" s="54">
        <v>1</v>
      </c>
      <c r="G263" s="54">
        <v>26268</v>
      </c>
      <c r="H263" s="54">
        <v>0</v>
      </c>
      <c r="I263" s="54">
        <v>0</v>
      </c>
      <c r="J263" s="54">
        <v>4</v>
      </c>
      <c r="K263" s="54">
        <v>0</v>
      </c>
      <c r="L263" s="54">
        <v>0</v>
      </c>
      <c r="M263" s="281">
        <v>26283</v>
      </c>
      <c r="N263" s="68"/>
      <c r="T263" s="277"/>
      <c r="U263" s="42"/>
    </row>
    <row r="264" spans="1:21" x14ac:dyDescent="0.35">
      <c r="A264" s="35">
        <v>257</v>
      </c>
      <c r="B264" s="278" t="s">
        <v>305</v>
      </c>
      <c r="C264" s="278" t="s">
        <v>27</v>
      </c>
      <c r="D264" s="38">
        <v>4</v>
      </c>
      <c r="E264" s="38">
        <v>0</v>
      </c>
      <c r="F264" s="38">
        <v>1</v>
      </c>
      <c r="G264" s="38">
        <v>17482</v>
      </c>
      <c r="H264" s="38">
        <v>0</v>
      </c>
      <c r="I264" s="38">
        <v>0</v>
      </c>
      <c r="J264" s="38">
        <v>2</v>
      </c>
      <c r="K264" s="38">
        <v>0</v>
      </c>
      <c r="L264" s="38">
        <v>0</v>
      </c>
      <c r="M264" s="279">
        <v>17489</v>
      </c>
      <c r="N264" s="68"/>
      <c r="T264" s="277"/>
      <c r="U264" s="42"/>
    </row>
    <row r="265" spans="1:21" x14ac:dyDescent="0.35">
      <c r="A265" s="39">
        <v>258</v>
      </c>
      <c r="B265" s="280" t="s">
        <v>306</v>
      </c>
      <c r="C265" s="280" t="s">
        <v>28</v>
      </c>
      <c r="D265" s="54">
        <v>3</v>
      </c>
      <c r="E265" s="54">
        <v>0</v>
      </c>
      <c r="F265" s="54">
        <v>0</v>
      </c>
      <c r="G265" s="54">
        <v>20006</v>
      </c>
      <c r="H265" s="54">
        <v>0</v>
      </c>
      <c r="I265" s="54">
        <v>0</v>
      </c>
      <c r="J265" s="54">
        <v>1</v>
      </c>
      <c r="K265" s="54">
        <v>0</v>
      </c>
      <c r="L265" s="54">
        <v>0</v>
      </c>
      <c r="M265" s="281">
        <v>20010</v>
      </c>
      <c r="N265" s="68"/>
      <c r="T265" s="277"/>
      <c r="U265" s="42"/>
    </row>
    <row r="266" spans="1:21" x14ac:dyDescent="0.35">
      <c r="A266" s="35">
        <v>259</v>
      </c>
      <c r="B266" s="278" t="s">
        <v>307</v>
      </c>
      <c r="C266" s="278" t="s">
        <v>32</v>
      </c>
      <c r="D266" s="38">
        <v>0</v>
      </c>
      <c r="E266" s="38">
        <v>0</v>
      </c>
      <c r="F266" s="38">
        <v>0</v>
      </c>
      <c r="G266" s="38">
        <v>175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279">
        <v>175</v>
      </c>
      <c r="N266" s="68"/>
      <c r="T266" s="277"/>
      <c r="U266" s="42"/>
    </row>
    <row r="267" spans="1:21" x14ac:dyDescent="0.35">
      <c r="A267" s="39">
        <v>260</v>
      </c>
      <c r="B267" s="280" t="s">
        <v>308</v>
      </c>
      <c r="C267" s="280" t="s">
        <v>26</v>
      </c>
      <c r="D267" s="54">
        <v>0</v>
      </c>
      <c r="E267" s="54">
        <v>1</v>
      </c>
      <c r="F267" s="54">
        <v>0</v>
      </c>
      <c r="G267" s="54">
        <v>47465</v>
      </c>
      <c r="H267" s="54">
        <v>0</v>
      </c>
      <c r="I267" s="54">
        <v>0</v>
      </c>
      <c r="J267" s="54">
        <v>1</v>
      </c>
      <c r="K267" s="54">
        <v>0</v>
      </c>
      <c r="L267" s="54">
        <v>0</v>
      </c>
      <c r="M267" s="281">
        <v>47467</v>
      </c>
      <c r="N267" s="68"/>
      <c r="T267" s="277"/>
      <c r="U267" s="42"/>
    </row>
    <row r="268" spans="1:21" x14ac:dyDescent="0.35">
      <c r="A268" s="35">
        <v>261</v>
      </c>
      <c r="B268" s="278" t="s">
        <v>309</v>
      </c>
      <c r="C268" s="278" t="s">
        <v>44</v>
      </c>
      <c r="D268" s="38">
        <v>0</v>
      </c>
      <c r="E268" s="38">
        <v>0</v>
      </c>
      <c r="F268" s="38">
        <v>0</v>
      </c>
      <c r="G268" s="38">
        <v>1950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279">
        <v>1950</v>
      </c>
      <c r="N268" s="68"/>
      <c r="T268" s="277"/>
      <c r="U268" s="42"/>
    </row>
    <row r="269" spans="1:21" x14ac:dyDescent="0.35">
      <c r="A269" s="39">
        <v>262</v>
      </c>
      <c r="B269" s="280" t="s">
        <v>310</v>
      </c>
      <c r="C269" s="280" t="s">
        <v>45</v>
      </c>
      <c r="D269" s="54">
        <v>87</v>
      </c>
      <c r="E269" s="54">
        <v>7</v>
      </c>
      <c r="F269" s="54">
        <v>2</v>
      </c>
      <c r="G269" s="54">
        <v>87730</v>
      </c>
      <c r="H269" s="54">
        <v>0</v>
      </c>
      <c r="I269" s="54">
        <v>0</v>
      </c>
      <c r="J269" s="54">
        <v>13</v>
      </c>
      <c r="K269" s="54">
        <v>3</v>
      </c>
      <c r="L269" s="54">
        <v>0</v>
      </c>
      <c r="M269" s="281">
        <v>87842</v>
      </c>
      <c r="N269" s="68"/>
      <c r="T269" s="277"/>
      <c r="U269" s="42"/>
    </row>
    <row r="270" spans="1:21" x14ac:dyDescent="0.35">
      <c r="A270" s="35">
        <v>263</v>
      </c>
      <c r="B270" s="278" t="s">
        <v>311</v>
      </c>
      <c r="C270" s="278" t="s">
        <v>40</v>
      </c>
      <c r="D270" s="38">
        <v>0</v>
      </c>
      <c r="E270" s="38">
        <v>0</v>
      </c>
      <c r="F270" s="38">
        <v>0</v>
      </c>
      <c r="G270" s="38">
        <v>347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279">
        <v>347</v>
      </c>
      <c r="N270" s="68"/>
      <c r="T270" s="277"/>
      <c r="U270" s="42"/>
    </row>
    <row r="271" spans="1:21" x14ac:dyDescent="0.35">
      <c r="A271" s="39">
        <v>264</v>
      </c>
      <c r="B271" s="280" t="s">
        <v>312</v>
      </c>
      <c r="C271" s="280" t="s">
        <v>28</v>
      </c>
      <c r="D271" s="54">
        <v>122</v>
      </c>
      <c r="E271" s="54">
        <v>13</v>
      </c>
      <c r="F271" s="54">
        <v>0</v>
      </c>
      <c r="G271" s="54">
        <v>61343</v>
      </c>
      <c r="H271" s="54">
        <v>0</v>
      </c>
      <c r="I271" s="54">
        <v>0</v>
      </c>
      <c r="J271" s="54">
        <v>11</v>
      </c>
      <c r="K271" s="54">
        <v>1</v>
      </c>
      <c r="L271" s="54">
        <v>0</v>
      </c>
      <c r="M271" s="281">
        <v>61490</v>
      </c>
      <c r="N271" s="68"/>
      <c r="T271" s="277"/>
      <c r="U271" s="42"/>
    </row>
    <row r="272" spans="1:21" x14ac:dyDescent="0.35">
      <c r="A272" s="35">
        <v>265</v>
      </c>
      <c r="B272" s="278" t="s">
        <v>313</v>
      </c>
      <c r="C272" s="278" t="s">
        <v>28</v>
      </c>
      <c r="D272" s="38">
        <v>47</v>
      </c>
      <c r="E272" s="38">
        <v>16</v>
      </c>
      <c r="F272" s="38">
        <v>0</v>
      </c>
      <c r="G272" s="38">
        <v>79732</v>
      </c>
      <c r="H272" s="38">
        <v>0</v>
      </c>
      <c r="I272" s="38">
        <v>0</v>
      </c>
      <c r="J272" s="38">
        <v>18</v>
      </c>
      <c r="K272" s="38">
        <v>4</v>
      </c>
      <c r="L272" s="38">
        <v>0</v>
      </c>
      <c r="M272" s="279">
        <v>79817</v>
      </c>
      <c r="N272" s="68"/>
      <c r="T272" s="277"/>
      <c r="U272" s="42"/>
    </row>
    <row r="273" spans="1:21" x14ac:dyDescent="0.35">
      <c r="A273" s="39">
        <v>266</v>
      </c>
      <c r="B273" s="280" t="s">
        <v>314</v>
      </c>
      <c r="C273" s="280" t="s">
        <v>33</v>
      </c>
      <c r="D273" s="54">
        <v>0</v>
      </c>
      <c r="E273" s="54">
        <v>0</v>
      </c>
      <c r="F273" s="54">
        <v>0</v>
      </c>
      <c r="G273" s="54">
        <v>1931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281">
        <v>1931</v>
      </c>
      <c r="N273" s="68"/>
      <c r="T273" s="277"/>
      <c r="U273" s="42"/>
    </row>
    <row r="274" spans="1:21" x14ac:dyDescent="0.35">
      <c r="A274" s="35">
        <v>267</v>
      </c>
      <c r="B274" s="278" t="s">
        <v>315</v>
      </c>
      <c r="C274" s="278" t="s">
        <v>37</v>
      </c>
      <c r="D274" s="38">
        <v>0</v>
      </c>
      <c r="E274" s="38">
        <v>0</v>
      </c>
      <c r="F274" s="38">
        <v>0</v>
      </c>
      <c r="G274" s="38">
        <v>453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279">
        <v>453</v>
      </c>
      <c r="N274" s="68"/>
      <c r="T274" s="277"/>
      <c r="U274" s="42"/>
    </row>
    <row r="275" spans="1:21" x14ac:dyDescent="0.35">
      <c r="A275" s="39">
        <v>268</v>
      </c>
      <c r="B275" s="280" t="s">
        <v>316</v>
      </c>
      <c r="C275" s="280" t="s">
        <v>37</v>
      </c>
      <c r="D275" s="54">
        <v>0</v>
      </c>
      <c r="E275" s="54">
        <v>0</v>
      </c>
      <c r="F275" s="54">
        <v>0</v>
      </c>
      <c r="G275" s="54">
        <v>3493</v>
      </c>
      <c r="H275" s="54">
        <v>0</v>
      </c>
      <c r="I275" s="54">
        <v>0</v>
      </c>
      <c r="J275" s="54">
        <v>1</v>
      </c>
      <c r="K275" s="54">
        <v>0</v>
      </c>
      <c r="L275" s="54">
        <v>0</v>
      </c>
      <c r="M275" s="281">
        <v>3494</v>
      </c>
      <c r="N275" s="68"/>
      <c r="T275" s="277"/>
      <c r="U275" s="42"/>
    </row>
    <row r="276" spans="1:21" x14ac:dyDescent="0.35">
      <c r="A276" s="35">
        <v>269</v>
      </c>
      <c r="B276" s="278" t="s">
        <v>317</v>
      </c>
      <c r="C276" s="278" t="s">
        <v>37</v>
      </c>
      <c r="D276" s="38">
        <v>0</v>
      </c>
      <c r="E276" s="38">
        <v>0</v>
      </c>
      <c r="F276" s="38">
        <v>0</v>
      </c>
      <c r="G276" s="38">
        <v>1186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279">
        <v>1186</v>
      </c>
      <c r="N276" s="68"/>
      <c r="T276" s="277"/>
      <c r="U276" s="42"/>
    </row>
    <row r="277" spans="1:21" x14ac:dyDescent="0.35">
      <c r="A277" s="39">
        <v>270</v>
      </c>
      <c r="B277" s="280" t="s">
        <v>318</v>
      </c>
      <c r="C277" s="280" t="s">
        <v>37</v>
      </c>
      <c r="D277" s="54">
        <v>0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281">
        <v>0</v>
      </c>
      <c r="N277" s="68"/>
      <c r="T277" s="277"/>
      <c r="U277" s="42"/>
    </row>
    <row r="278" spans="1:21" x14ac:dyDescent="0.35">
      <c r="A278" s="35">
        <v>271</v>
      </c>
      <c r="B278" s="278" t="s">
        <v>319</v>
      </c>
      <c r="C278" s="278" t="s">
        <v>44</v>
      </c>
      <c r="D278" s="38">
        <v>0</v>
      </c>
      <c r="E278" s="38">
        <v>0</v>
      </c>
      <c r="F278" s="38">
        <v>0</v>
      </c>
      <c r="G278" s="38">
        <v>1858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279">
        <v>1858</v>
      </c>
      <c r="N278" s="68"/>
      <c r="T278" s="277"/>
      <c r="U278" s="42"/>
    </row>
    <row r="279" spans="1:21" x14ac:dyDescent="0.35">
      <c r="A279" s="39">
        <v>272</v>
      </c>
      <c r="B279" s="280" t="s">
        <v>320</v>
      </c>
      <c r="C279" s="280" t="s">
        <v>41</v>
      </c>
      <c r="D279" s="54">
        <v>0</v>
      </c>
      <c r="E279" s="54">
        <v>0</v>
      </c>
      <c r="F279" s="54">
        <v>0</v>
      </c>
      <c r="G279" s="54">
        <v>76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281">
        <v>76</v>
      </c>
      <c r="N279" s="68"/>
      <c r="T279" s="277"/>
      <c r="U279" s="42"/>
    </row>
    <row r="280" spans="1:21" x14ac:dyDescent="0.35">
      <c r="A280" s="35">
        <v>273</v>
      </c>
      <c r="B280" s="278" t="s">
        <v>573</v>
      </c>
      <c r="C280" s="278" t="s">
        <v>41</v>
      </c>
      <c r="D280" s="38">
        <v>0</v>
      </c>
      <c r="E280" s="38">
        <v>0</v>
      </c>
      <c r="F280" s="38">
        <v>0</v>
      </c>
      <c r="G280" s="38">
        <v>39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279">
        <v>39</v>
      </c>
      <c r="N280" s="68"/>
      <c r="T280" s="277"/>
      <c r="U280" s="42"/>
    </row>
    <row r="281" spans="1:21" x14ac:dyDescent="0.35">
      <c r="A281" s="39">
        <v>274</v>
      </c>
      <c r="B281" s="280" t="s">
        <v>321</v>
      </c>
      <c r="C281" s="280" t="s">
        <v>44</v>
      </c>
      <c r="D281" s="54">
        <v>11</v>
      </c>
      <c r="E281" s="54">
        <v>0</v>
      </c>
      <c r="F281" s="54">
        <v>0</v>
      </c>
      <c r="G281" s="54">
        <v>5074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281">
        <v>5085</v>
      </c>
      <c r="N281" s="68"/>
      <c r="T281" s="277"/>
      <c r="U281" s="42"/>
    </row>
    <row r="282" spans="1:21" x14ac:dyDescent="0.35">
      <c r="A282" s="35">
        <v>275</v>
      </c>
      <c r="B282" s="278" t="s">
        <v>322</v>
      </c>
      <c r="C282" s="278" t="s">
        <v>44</v>
      </c>
      <c r="D282" s="38">
        <v>0</v>
      </c>
      <c r="E282" s="38">
        <v>0</v>
      </c>
      <c r="F282" s="38">
        <v>0</v>
      </c>
      <c r="G282" s="38">
        <v>432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279">
        <v>432</v>
      </c>
      <c r="N282" s="68"/>
      <c r="T282" s="277"/>
      <c r="U282" s="42"/>
    </row>
    <row r="283" spans="1:21" x14ac:dyDescent="0.35">
      <c r="A283" s="39">
        <v>276</v>
      </c>
      <c r="B283" s="280" t="s">
        <v>323</v>
      </c>
      <c r="C283" s="280" t="s">
        <v>48</v>
      </c>
      <c r="D283" s="54">
        <v>53</v>
      </c>
      <c r="E283" s="54">
        <v>5</v>
      </c>
      <c r="F283" s="54">
        <v>1</v>
      </c>
      <c r="G283" s="54">
        <v>28173</v>
      </c>
      <c r="H283" s="54">
        <v>0</v>
      </c>
      <c r="I283" s="54">
        <v>0</v>
      </c>
      <c r="J283" s="54">
        <v>12</v>
      </c>
      <c r="K283" s="54">
        <v>1</v>
      </c>
      <c r="L283" s="54">
        <v>0</v>
      </c>
      <c r="M283" s="281">
        <v>28245</v>
      </c>
      <c r="N283" s="68"/>
      <c r="T283" s="277"/>
      <c r="U283" s="42"/>
    </row>
    <row r="284" spans="1:21" x14ac:dyDescent="0.35">
      <c r="A284" s="35">
        <v>277</v>
      </c>
      <c r="B284" s="278" t="s">
        <v>324</v>
      </c>
      <c r="C284" s="278" t="s">
        <v>51</v>
      </c>
      <c r="D284" s="38">
        <v>0</v>
      </c>
      <c r="E284" s="38">
        <v>0</v>
      </c>
      <c r="F284" s="38">
        <v>0</v>
      </c>
      <c r="G284" s="38">
        <v>5490</v>
      </c>
      <c r="H284" s="38">
        <v>0</v>
      </c>
      <c r="I284" s="38">
        <v>0</v>
      </c>
      <c r="J284" s="38">
        <v>0</v>
      </c>
      <c r="K284" s="38">
        <v>0</v>
      </c>
      <c r="L284" s="38">
        <v>0</v>
      </c>
      <c r="M284" s="279">
        <v>5490</v>
      </c>
      <c r="N284" s="68"/>
      <c r="T284" s="277"/>
      <c r="U284" s="42"/>
    </row>
    <row r="285" spans="1:21" x14ac:dyDescent="0.35">
      <c r="A285" s="39">
        <v>278</v>
      </c>
      <c r="B285" s="280" t="s">
        <v>325</v>
      </c>
      <c r="C285" s="280" t="s">
        <v>40</v>
      </c>
      <c r="D285" s="54">
        <v>1</v>
      </c>
      <c r="E285" s="54">
        <v>0</v>
      </c>
      <c r="F285" s="54">
        <v>0</v>
      </c>
      <c r="G285" s="54">
        <v>4046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281">
        <v>4047</v>
      </c>
      <c r="N285" s="68"/>
      <c r="T285" s="277"/>
      <c r="U285" s="42"/>
    </row>
    <row r="286" spans="1:21" x14ac:dyDescent="0.35">
      <c r="A286" s="35">
        <v>279</v>
      </c>
      <c r="B286" s="278" t="s">
        <v>326</v>
      </c>
      <c r="C286" s="278" t="s">
        <v>40</v>
      </c>
      <c r="D286" s="38">
        <v>0</v>
      </c>
      <c r="E286" s="38">
        <v>0</v>
      </c>
      <c r="F286" s="38">
        <v>0</v>
      </c>
      <c r="G286" s="38">
        <v>2992</v>
      </c>
      <c r="H286" s="38">
        <v>0</v>
      </c>
      <c r="I286" s="38">
        <v>0</v>
      </c>
      <c r="J286" s="38">
        <v>1</v>
      </c>
      <c r="K286" s="38">
        <v>0</v>
      </c>
      <c r="L286" s="38">
        <v>0</v>
      </c>
      <c r="M286" s="279">
        <v>2993</v>
      </c>
      <c r="N286" s="68"/>
      <c r="T286" s="277"/>
      <c r="U286" s="42"/>
    </row>
    <row r="287" spans="1:21" x14ac:dyDescent="0.35">
      <c r="A287" s="39">
        <v>280</v>
      </c>
      <c r="B287" s="280" t="s">
        <v>327</v>
      </c>
      <c r="C287" s="280" t="s">
        <v>40</v>
      </c>
      <c r="D287" s="54">
        <v>0</v>
      </c>
      <c r="E287" s="54">
        <v>0</v>
      </c>
      <c r="F287" s="54">
        <v>0</v>
      </c>
      <c r="G287" s="54">
        <v>1909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281">
        <v>1909</v>
      </c>
      <c r="N287" s="68"/>
      <c r="T287" s="277"/>
      <c r="U287" s="42"/>
    </row>
    <row r="288" spans="1:21" x14ac:dyDescent="0.35">
      <c r="A288" s="35">
        <v>281</v>
      </c>
      <c r="B288" s="278" t="s">
        <v>328</v>
      </c>
      <c r="C288" s="278" t="s">
        <v>42</v>
      </c>
      <c r="D288" s="38">
        <v>6</v>
      </c>
      <c r="E288" s="38">
        <v>0</v>
      </c>
      <c r="F288" s="38">
        <v>0</v>
      </c>
      <c r="G288" s="38">
        <v>4846</v>
      </c>
      <c r="H288" s="38">
        <v>0</v>
      </c>
      <c r="I288" s="38">
        <v>0</v>
      </c>
      <c r="J288" s="38">
        <v>1</v>
      </c>
      <c r="K288" s="38">
        <v>0</v>
      </c>
      <c r="L288" s="38">
        <v>0</v>
      </c>
      <c r="M288" s="279">
        <v>4853</v>
      </c>
      <c r="N288" s="68"/>
      <c r="T288" s="277"/>
      <c r="U288" s="42"/>
    </row>
    <row r="289" spans="1:21" x14ac:dyDescent="0.35">
      <c r="A289" s="39">
        <v>282</v>
      </c>
      <c r="B289" s="280" t="s">
        <v>329</v>
      </c>
      <c r="C289" s="280" t="s">
        <v>42</v>
      </c>
      <c r="D289" s="54">
        <v>0</v>
      </c>
      <c r="E289" s="54">
        <v>0</v>
      </c>
      <c r="F289" s="54">
        <v>0</v>
      </c>
      <c r="G289" s="54">
        <v>54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281">
        <v>54</v>
      </c>
      <c r="N289" s="68"/>
      <c r="T289" s="277"/>
      <c r="U289" s="42"/>
    </row>
    <row r="290" spans="1:21" x14ac:dyDescent="0.35">
      <c r="A290" s="35">
        <v>283</v>
      </c>
      <c r="B290" s="278" t="s">
        <v>330</v>
      </c>
      <c r="C290" s="278" t="s">
        <v>41</v>
      </c>
      <c r="D290" s="38">
        <v>0</v>
      </c>
      <c r="E290" s="38">
        <v>0</v>
      </c>
      <c r="F290" s="38">
        <v>0</v>
      </c>
      <c r="G290" s="38">
        <v>359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279">
        <v>359</v>
      </c>
      <c r="N290" s="68"/>
      <c r="T290" s="277"/>
      <c r="U290" s="42"/>
    </row>
    <row r="291" spans="1:21" x14ac:dyDescent="0.35">
      <c r="A291" s="39">
        <v>284</v>
      </c>
      <c r="B291" s="280" t="s">
        <v>331</v>
      </c>
      <c r="C291" s="280" t="s">
        <v>45</v>
      </c>
      <c r="D291" s="54">
        <v>0</v>
      </c>
      <c r="E291" s="54">
        <v>0</v>
      </c>
      <c r="F291" s="54">
        <v>0</v>
      </c>
      <c r="G291" s="54">
        <v>7331</v>
      </c>
      <c r="H291" s="54">
        <v>0</v>
      </c>
      <c r="I291" s="54">
        <v>0</v>
      </c>
      <c r="J291" s="54">
        <v>3</v>
      </c>
      <c r="K291" s="54">
        <v>0</v>
      </c>
      <c r="L291" s="54">
        <v>0</v>
      </c>
      <c r="M291" s="281">
        <v>7334</v>
      </c>
      <c r="N291" s="68"/>
      <c r="T291" s="277"/>
      <c r="U291" s="42"/>
    </row>
    <row r="292" spans="1:21" x14ac:dyDescent="0.35">
      <c r="A292" s="35">
        <v>285</v>
      </c>
      <c r="B292" s="278" t="s">
        <v>332</v>
      </c>
      <c r="C292" s="278" t="s">
        <v>39</v>
      </c>
      <c r="D292" s="38">
        <v>80</v>
      </c>
      <c r="E292" s="38">
        <v>1</v>
      </c>
      <c r="F292" s="38">
        <v>3</v>
      </c>
      <c r="G292" s="38">
        <v>23623</v>
      </c>
      <c r="H292" s="38">
        <v>0</v>
      </c>
      <c r="I292" s="38">
        <v>0</v>
      </c>
      <c r="J292" s="38">
        <v>1</v>
      </c>
      <c r="K292" s="38">
        <v>2</v>
      </c>
      <c r="L292" s="38">
        <v>0</v>
      </c>
      <c r="M292" s="279">
        <v>23710</v>
      </c>
      <c r="N292" s="68"/>
      <c r="T292" s="277"/>
      <c r="U292" s="42"/>
    </row>
    <row r="293" spans="1:21" x14ac:dyDescent="0.35">
      <c r="A293" s="39">
        <v>286</v>
      </c>
      <c r="B293" s="280" t="s">
        <v>333</v>
      </c>
      <c r="C293" s="280" t="s">
        <v>42</v>
      </c>
      <c r="D293" s="54">
        <v>0</v>
      </c>
      <c r="E293" s="54">
        <v>0</v>
      </c>
      <c r="F293" s="54">
        <v>0</v>
      </c>
      <c r="G293" s="54">
        <v>100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281">
        <v>100</v>
      </c>
      <c r="N293" s="68"/>
      <c r="T293" s="277"/>
      <c r="U293" s="42"/>
    </row>
    <row r="294" spans="1:21" x14ac:dyDescent="0.35">
      <c r="A294" s="35">
        <v>287</v>
      </c>
      <c r="B294" s="278" t="s">
        <v>334</v>
      </c>
      <c r="C294" s="278" t="s">
        <v>51</v>
      </c>
      <c r="D294" s="38">
        <v>180</v>
      </c>
      <c r="E294" s="38">
        <v>11</v>
      </c>
      <c r="F294" s="38">
        <v>5</v>
      </c>
      <c r="G294" s="38">
        <v>181200</v>
      </c>
      <c r="H294" s="38">
        <v>0</v>
      </c>
      <c r="I294" s="38">
        <v>0</v>
      </c>
      <c r="J294" s="38">
        <v>25</v>
      </c>
      <c r="K294" s="38">
        <v>6</v>
      </c>
      <c r="L294" s="38">
        <v>0</v>
      </c>
      <c r="M294" s="279">
        <v>181427</v>
      </c>
      <c r="N294" s="68"/>
      <c r="T294" s="277"/>
      <c r="U294" s="42"/>
    </row>
    <row r="295" spans="1:21" x14ac:dyDescent="0.35">
      <c r="A295" s="39">
        <v>288</v>
      </c>
      <c r="B295" s="280" t="s">
        <v>335</v>
      </c>
      <c r="C295" s="280" t="s">
        <v>29</v>
      </c>
      <c r="D295" s="54">
        <v>0</v>
      </c>
      <c r="E295" s="54">
        <v>0</v>
      </c>
      <c r="F295" s="54">
        <v>0</v>
      </c>
      <c r="G295" s="54">
        <v>3296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281">
        <v>3296</v>
      </c>
      <c r="N295" s="68"/>
      <c r="T295" s="277"/>
      <c r="U295" s="42"/>
    </row>
    <row r="296" spans="1:21" x14ac:dyDescent="0.35">
      <c r="A296" s="35">
        <v>289</v>
      </c>
      <c r="B296" s="278" t="s">
        <v>336</v>
      </c>
      <c r="C296" s="278" t="s">
        <v>29</v>
      </c>
      <c r="D296" s="38">
        <v>1</v>
      </c>
      <c r="E296" s="38">
        <v>3</v>
      </c>
      <c r="F296" s="38">
        <v>0</v>
      </c>
      <c r="G296" s="38">
        <v>10782</v>
      </c>
      <c r="H296" s="38">
        <v>0</v>
      </c>
      <c r="I296" s="38">
        <v>0</v>
      </c>
      <c r="J296" s="38">
        <v>3</v>
      </c>
      <c r="K296" s="38">
        <v>0</v>
      </c>
      <c r="L296" s="38">
        <v>0</v>
      </c>
      <c r="M296" s="279">
        <v>10789</v>
      </c>
      <c r="N296" s="68"/>
      <c r="T296" s="277"/>
      <c r="U296" s="42"/>
    </row>
    <row r="297" spans="1:21" x14ac:dyDescent="0.35">
      <c r="A297" s="39">
        <v>290</v>
      </c>
      <c r="B297" s="280" t="s">
        <v>337</v>
      </c>
      <c r="C297" s="280" t="s">
        <v>25</v>
      </c>
      <c r="D297" s="54">
        <v>0</v>
      </c>
      <c r="E297" s="54">
        <v>0</v>
      </c>
      <c r="F297" s="54">
        <v>0</v>
      </c>
      <c r="G297" s="54">
        <v>5174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281">
        <v>5174</v>
      </c>
      <c r="N297" s="68"/>
      <c r="T297" s="277"/>
      <c r="U297" s="42"/>
    </row>
    <row r="298" spans="1:21" x14ac:dyDescent="0.35">
      <c r="A298" s="35">
        <v>291</v>
      </c>
      <c r="B298" s="278" t="s">
        <v>338</v>
      </c>
      <c r="C298" s="278" t="s">
        <v>41</v>
      </c>
      <c r="D298" s="38">
        <v>0</v>
      </c>
      <c r="E298" s="38">
        <v>0</v>
      </c>
      <c r="F298" s="38">
        <v>0</v>
      </c>
      <c r="G298" s="38">
        <v>4944</v>
      </c>
      <c r="H298" s="38">
        <v>0</v>
      </c>
      <c r="I298" s="38">
        <v>0</v>
      </c>
      <c r="J298" s="38">
        <v>3</v>
      </c>
      <c r="K298" s="38">
        <v>0</v>
      </c>
      <c r="L298" s="38">
        <v>0</v>
      </c>
      <c r="M298" s="279">
        <v>4947</v>
      </c>
      <c r="N298" s="68"/>
      <c r="T298" s="277"/>
      <c r="U298" s="42"/>
    </row>
    <row r="299" spans="1:21" x14ac:dyDescent="0.35">
      <c r="A299" s="39">
        <v>292</v>
      </c>
      <c r="B299" s="280" t="s">
        <v>339</v>
      </c>
      <c r="C299" s="280" t="s">
        <v>36</v>
      </c>
      <c r="D299" s="54">
        <v>0</v>
      </c>
      <c r="E299" s="54">
        <v>1</v>
      </c>
      <c r="F299" s="54">
        <v>0</v>
      </c>
      <c r="G299" s="54">
        <v>2544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281">
        <v>2545</v>
      </c>
      <c r="N299" s="68"/>
      <c r="T299" s="277"/>
      <c r="U299" s="42"/>
    </row>
    <row r="300" spans="1:21" x14ac:dyDescent="0.35">
      <c r="A300" s="35">
        <v>293</v>
      </c>
      <c r="B300" s="278" t="s">
        <v>340</v>
      </c>
      <c r="C300" s="278" t="s">
        <v>36</v>
      </c>
      <c r="D300" s="38">
        <v>10</v>
      </c>
      <c r="E300" s="38">
        <v>0</v>
      </c>
      <c r="F300" s="38">
        <v>0</v>
      </c>
      <c r="G300" s="38">
        <v>9233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279">
        <v>9243</v>
      </c>
      <c r="N300" s="68"/>
      <c r="T300" s="277"/>
      <c r="U300" s="42"/>
    </row>
    <row r="301" spans="1:21" x14ac:dyDescent="0.35">
      <c r="A301" s="39">
        <v>294</v>
      </c>
      <c r="B301" s="280" t="s">
        <v>341</v>
      </c>
      <c r="C301" s="280" t="s">
        <v>41</v>
      </c>
      <c r="D301" s="54">
        <v>8</v>
      </c>
      <c r="E301" s="54">
        <v>0</v>
      </c>
      <c r="F301" s="54">
        <v>0</v>
      </c>
      <c r="G301" s="54">
        <v>6477</v>
      </c>
      <c r="H301" s="54">
        <v>0</v>
      </c>
      <c r="I301" s="54">
        <v>0</v>
      </c>
      <c r="J301" s="54">
        <v>1</v>
      </c>
      <c r="K301" s="54">
        <v>0</v>
      </c>
      <c r="L301" s="54">
        <v>0</v>
      </c>
      <c r="M301" s="281">
        <v>6486</v>
      </c>
      <c r="N301" s="68"/>
      <c r="T301" s="277"/>
      <c r="U301" s="42"/>
    </row>
    <row r="302" spans="1:21" x14ac:dyDescent="0.35">
      <c r="A302" s="35">
        <v>295</v>
      </c>
      <c r="B302" s="278" t="s">
        <v>342</v>
      </c>
      <c r="C302" s="278" t="s">
        <v>48</v>
      </c>
      <c r="D302" s="38">
        <v>1</v>
      </c>
      <c r="E302" s="38">
        <v>0</v>
      </c>
      <c r="F302" s="38">
        <v>0</v>
      </c>
      <c r="G302" s="38">
        <v>9499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279">
        <v>9500</v>
      </c>
      <c r="N302" s="68"/>
      <c r="T302" s="277"/>
      <c r="U302" s="42"/>
    </row>
    <row r="303" spans="1:21" x14ac:dyDescent="0.35">
      <c r="A303" s="39">
        <v>296</v>
      </c>
      <c r="B303" s="280" t="s">
        <v>343</v>
      </c>
      <c r="C303" s="280" t="s">
        <v>48</v>
      </c>
      <c r="D303" s="54">
        <v>0</v>
      </c>
      <c r="E303" s="54">
        <v>0</v>
      </c>
      <c r="F303" s="54">
        <v>0</v>
      </c>
      <c r="G303" s="54">
        <v>4315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281">
        <v>4315</v>
      </c>
      <c r="N303" s="68"/>
      <c r="T303" s="277"/>
      <c r="U303" s="42"/>
    </row>
    <row r="304" spans="1:21" x14ac:dyDescent="0.35">
      <c r="A304" s="35">
        <v>297</v>
      </c>
      <c r="B304" s="278" t="s">
        <v>344</v>
      </c>
      <c r="C304" s="278" t="s">
        <v>48</v>
      </c>
      <c r="D304" s="38">
        <v>0</v>
      </c>
      <c r="E304" s="38">
        <v>0</v>
      </c>
      <c r="F304" s="38">
        <v>0</v>
      </c>
      <c r="G304" s="38">
        <v>1818</v>
      </c>
      <c r="H304" s="38">
        <v>0</v>
      </c>
      <c r="I304" s="38">
        <v>0</v>
      </c>
      <c r="J304" s="38">
        <v>0</v>
      </c>
      <c r="K304" s="38">
        <v>0</v>
      </c>
      <c r="L304" s="38">
        <v>0</v>
      </c>
      <c r="M304" s="279">
        <v>1818</v>
      </c>
      <c r="N304" s="68"/>
      <c r="T304" s="277"/>
      <c r="U304" s="42"/>
    </row>
    <row r="305" spans="1:21" x14ac:dyDescent="0.35">
      <c r="A305" s="39">
        <v>298</v>
      </c>
      <c r="B305" s="280" t="s">
        <v>345</v>
      </c>
      <c r="C305" s="280" t="s">
        <v>48</v>
      </c>
      <c r="D305" s="54">
        <v>2</v>
      </c>
      <c r="E305" s="54">
        <v>0</v>
      </c>
      <c r="F305" s="54">
        <v>0</v>
      </c>
      <c r="G305" s="54">
        <v>6269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281">
        <v>6271</v>
      </c>
      <c r="N305" s="68"/>
      <c r="T305" s="277"/>
      <c r="U305" s="42"/>
    </row>
    <row r="306" spans="1:21" x14ac:dyDescent="0.35">
      <c r="A306" s="35">
        <v>299</v>
      </c>
      <c r="B306" s="278" t="s">
        <v>347</v>
      </c>
      <c r="C306" s="278" t="s">
        <v>28</v>
      </c>
      <c r="D306" s="38">
        <v>23</v>
      </c>
      <c r="E306" s="38">
        <v>2</v>
      </c>
      <c r="F306" s="38">
        <v>0</v>
      </c>
      <c r="G306" s="38">
        <v>22694</v>
      </c>
      <c r="H306" s="38">
        <v>0</v>
      </c>
      <c r="I306" s="38">
        <v>0</v>
      </c>
      <c r="J306" s="38">
        <v>0</v>
      </c>
      <c r="K306" s="38">
        <v>0</v>
      </c>
      <c r="L306" s="38">
        <v>0</v>
      </c>
      <c r="M306" s="279">
        <v>22719</v>
      </c>
      <c r="N306" s="68"/>
      <c r="T306" s="277"/>
      <c r="U306" s="42"/>
    </row>
    <row r="307" spans="1:21" x14ac:dyDescent="0.35">
      <c r="A307" s="39">
        <v>300</v>
      </c>
      <c r="B307" s="280" t="s">
        <v>348</v>
      </c>
      <c r="C307" s="280" t="s">
        <v>28</v>
      </c>
      <c r="D307" s="54">
        <v>24</v>
      </c>
      <c r="E307" s="54">
        <v>0</v>
      </c>
      <c r="F307" s="54">
        <v>0</v>
      </c>
      <c r="G307" s="54">
        <v>15502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281">
        <v>15526</v>
      </c>
      <c r="N307" s="68"/>
      <c r="T307" s="277"/>
      <c r="U307" s="42"/>
    </row>
    <row r="308" spans="1:21" x14ac:dyDescent="0.35">
      <c r="A308" s="35">
        <v>301</v>
      </c>
      <c r="B308" s="278" t="s">
        <v>349</v>
      </c>
      <c r="C308" s="278" t="s">
        <v>46</v>
      </c>
      <c r="D308" s="38">
        <v>0</v>
      </c>
      <c r="E308" s="38">
        <v>0</v>
      </c>
      <c r="F308" s="38">
        <v>0</v>
      </c>
      <c r="G308" s="38">
        <v>3670</v>
      </c>
      <c r="H308" s="38">
        <v>0</v>
      </c>
      <c r="I308" s="38">
        <v>0</v>
      </c>
      <c r="J308" s="38">
        <v>0</v>
      </c>
      <c r="K308" s="38">
        <v>0</v>
      </c>
      <c r="L308" s="38">
        <v>0</v>
      </c>
      <c r="M308" s="279">
        <v>3670</v>
      </c>
      <c r="N308" s="68"/>
      <c r="T308" s="277"/>
      <c r="U308" s="42"/>
    </row>
    <row r="309" spans="1:21" x14ac:dyDescent="0.35">
      <c r="A309" s="39">
        <v>302</v>
      </c>
      <c r="B309" s="280" t="s">
        <v>350</v>
      </c>
      <c r="C309" s="280" t="s">
        <v>46</v>
      </c>
      <c r="D309" s="54">
        <v>0</v>
      </c>
      <c r="E309" s="54">
        <v>0</v>
      </c>
      <c r="F309" s="54">
        <v>0</v>
      </c>
      <c r="G309" s="54">
        <v>561</v>
      </c>
      <c r="H309" s="54">
        <v>0</v>
      </c>
      <c r="I309" s="54">
        <v>0</v>
      </c>
      <c r="J309" s="54">
        <v>1</v>
      </c>
      <c r="K309" s="54">
        <v>0</v>
      </c>
      <c r="L309" s="54">
        <v>0</v>
      </c>
      <c r="M309" s="281">
        <v>562</v>
      </c>
      <c r="N309" s="68"/>
      <c r="T309" s="277"/>
      <c r="U309" s="42"/>
    </row>
    <row r="310" spans="1:21" x14ac:dyDescent="0.35">
      <c r="A310" s="35">
        <v>303</v>
      </c>
      <c r="B310" s="278" t="s">
        <v>351</v>
      </c>
      <c r="C310" s="278" t="s">
        <v>50</v>
      </c>
      <c r="D310" s="38">
        <v>1</v>
      </c>
      <c r="E310" s="38">
        <v>0</v>
      </c>
      <c r="F310" s="38">
        <v>0</v>
      </c>
      <c r="G310" s="38">
        <v>16641</v>
      </c>
      <c r="H310" s="38">
        <v>0</v>
      </c>
      <c r="I310" s="38">
        <v>0</v>
      </c>
      <c r="J310" s="38">
        <v>2</v>
      </c>
      <c r="K310" s="38">
        <v>5</v>
      </c>
      <c r="L310" s="38">
        <v>0</v>
      </c>
      <c r="M310" s="279">
        <v>16649</v>
      </c>
      <c r="N310" s="68"/>
      <c r="T310" s="277"/>
      <c r="U310" s="42"/>
    </row>
    <row r="311" spans="1:21" x14ac:dyDescent="0.35">
      <c r="A311" s="39">
        <v>304</v>
      </c>
      <c r="B311" s="280" t="s">
        <v>352</v>
      </c>
      <c r="C311" s="280" t="s">
        <v>25</v>
      </c>
      <c r="D311" s="54">
        <v>5</v>
      </c>
      <c r="E311" s="54">
        <v>0</v>
      </c>
      <c r="F311" s="54">
        <v>0</v>
      </c>
      <c r="G311" s="54">
        <v>9558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281">
        <v>9563</v>
      </c>
      <c r="N311" s="68"/>
      <c r="T311" s="277"/>
      <c r="U311" s="42"/>
    </row>
    <row r="312" spans="1:21" x14ac:dyDescent="0.35">
      <c r="A312" s="35">
        <v>305</v>
      </c>
      <c r="B312" s="278" t="s">
        <v>353</v>
      </c>
      <c r="C312" s="278" t="s">
        <v>20</v>
      </c>
      <c r="D312" s="38">
        <v>0</v>
      </c>
      <c r="E312" s="38">
        <v>0</v>
      </c>
      <c r="F312" s="38">
        <v>0</v>
      </c>
      <c r="G312" s="38">
        <v>3042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279">
        <v>3042</v>
      </c>
      <c r="N312" s="68"/>
      <c r="T312" s="277"/>
      <c r="U312" s="42"/>
    </row>
    <row r="313" spans="1:21" x14ac:dyDescent="0.35">
      <c r="A313" s="39">
        <v>306</v>
      </c>
      <c r="B313" s="280" t="s">
        <v>354</v>
      </c>
      <c r="C313" s="280" t="s">
        <v>47</v>
      </c>
      <c r="D313" s="54">
        <v>0</v>
      </c>
      <c r="E313" s="54">
        <v>0</v>
      </c>
      <c r="F313" s="54">
        <v>0</v>
      </c>
      <c r="G313" s="54">
        <v>3514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281">
        <v>3514</v>
      </c>
      <c r="N313" s="68"/>
      <c r="T313" s="277"/>
      <c r="U313" s="42"/>
    </row>
    <row r="314" spans="1:21" x14ac:dyDescent="0.35">
      <c r="A314" s="35">
        <v>307</v>
      </c>
      <c r="B314" s="278" t="s">
        <v>355</v>
      </c>
      <c r="C314" s="278" t="s">
        <v>47</v>
      </c>
      <c r="D314" s="38">
        <v>0</v>
      </c>
      <c r="E314" s="38">
        <v>0</v>
      </c>
      <c r="F314" s="38">
        <v>0</v>
      </c>
      <c r="G314" s="38">
        <v>172</v>
      </c>
      <c r="H314" s="38">
        <v>0</v>
      </c>
      <c r="I314" s="38">
        <v>0</v>
      </c>
      <c r="J314" s="38">
        <v>0</v>
      </c>
      <c r="K314" s="38">
        <v>0</v>
      </c>
      <c r="L314" s="38">
        <v>0</v>
      </c>
      <c r="M314" s="279">
        <v>172</v>
      </c>
      <c r="N314" s="68"/>
      <c r="T314" s="277"/>
      <c r="U314" s="42"/>
    </row>
    <row r="315" spans="1:21" x14ac:dyDescent="0.35">
      <c r="A315" s="39">
        <v>308</v>
      </c>
      <c r="B315" s="280" t="s">
        <v>356</v>
      </c>
      <c r="C315" s="280" t="s">
        <v>31</v>
      </c>
      <c r="D315" s="54">
        <v>0</v>
      </c>
      <c r="E315" s="54">
        <v>0</v>
      </c>
      <c r="F315" s="54">
        <v>0</v>
      </c>
      <c r="G315" s="54">
        <v>2178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281">
        <v>2178</v>
      </c>
      <c r="N315" s="68"/>
      <c r="T315" s="277"/>
      <c r="U315" s="42"/>
    </row>
    <row r="316" spans="1:21" x14ac:dyDescent="0.35">
      <c r="A316" s="35">
        <v>309</v>
      </c>
      <c r="B316" s="278" t="s">
        <v>357</v>
      </c>
      <c r="C316" s="278" t="s">
        <v>50</v>
      </c>
      <c r="D316" s="38">
        <v>1</v>
      </c>
      <c r="E316" s="38">
        <v>0</v>
      </c>
      <c r="F316" s="38">
        <v>0</v>
      </c>
      <c r="G316" s="38">
        <v>12250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279">
        <v>12251</v>
      </c>
      <c r="N316" s="68"/>
      <c r="T316" s="277"/>
      <c r="U316" s="42"/>
    </row>
    <row r="317" spans="1:21" x14ac:dyDescent="0.35">
      <c r="A317" s="39">
        <v>310</v>
      </c>
      <c r="B317" s="280" t="s">
        <v>358</v>
      </c>
      <c r="C317" s="280" t="s">
        <v>50</v>
      </c>
      <c r="D317" s="54">
        <v>0</v>
      </c>
      <c r="E317" s="54">
        <v>0</v>
      </c>
      <c r="F317" s="54">
        <v>0</v>
      </c>
      <c r="G317" s="54">
        <v>8138</v>
      </c>
      <c r="H317" s="54">
        <v>0</v>
      </c>
      <c r="I317" s="54">
        <v>0</v>
      </c>
      <c r="J317" s="54">
        <v>1</v>
      </c>
      <c r="K317" s="54">
        <v>0</v>
      </c>
      <c r="L317" s="54">
        <v>0</v>
      </c>
      <c r="M317" s="281">
        <v>8139</v>
      </c>
      <c r="N317" s="68"/>
      <c r="T317" s="277"/>
      <c r="U317" s="42"/>
    </row>
    <row r="318" spans="1:21" x14ac:dyDescent="0.35">
      <c r="A318" s="35">
        <v>311</v>
      </c>
      <c r="B318" s="278" t="s">
        <v>359</v>
      </c>
      <c r="C318" s="278" t="s">
        <v>50</v>
      </c>
      <c r="D318" s="38">
        <v>0</v>
      </c>
      <c r="E318" s="38">
        <v>0</v>
      </c>
      <c r="F318" s="38">
        <v>0</v>
      </c>
      <c r="G318" s="38">
        <v>1166</v>
      </c>
      <c r="H318" s="38">
        <v>0</v>
      </c>
      <c r="I318" s="38">
        <v>0</v>
      </c>
      <c r="J318" s="38">
        <v>0</v>
      </c>
      <c r="K318" s="38">
        <v>0</v>
      </c>
      <c r="L318" s="38">
        <v>0</v>
      </c>
      <c r="M318" s="279">
        <v>1166</v>
      </c>
      <c r="N318" s="68"/>
      <c r="T318" s="277"/>
      <c r="U318" s="42"/>
    </row>
    <row r="319" spans="1:21" x14ac:dyDescent="0.35">
      <c r="A319" s="39">
        <v>312</v>
      </c>
      <c r="B319" s="280" t="s">
        <v>360</v>
      </c>
      <c r="C319" s="280" t="s">
        <v>41</v>
      </c>
      <c r="D319" s="54">
        <v>0</v>
      </c>
      <c r="E319" s="54">
        <v>0</v>
      </c>
      <c r="F319" s="54">
        <v>1</v>
      </c>
      <c r="G319" s="54">
        <v>2858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281">
        <v>2859</v>
      </c>
      <c r="N319" s="68"/>
      <c r="T319" s="277"/>
      <c r="U319" s="42"/>
    </row>
    <row r="320" spans="1:21" x14ac:dyDescent="0.35">
      <c r="A320" s="35">
        <v>313</v>
      </c>
      <c r="B320" s="278" t="s">
        <v>361</v>
      </c>
      <c r="C320" s="278" t="s">
        <v>17</v>
      </c>
      <c r="D320" s="38">
        <v>0</v>
      </c>
      <c r="E320" s="38">
        <v>0</v>
      </c>
      <c r="F320" s="38">
        <v>0</v>
      </c>
      <c r="G320" s="38">
        <v>2190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279">
        <v>2190</v>
      </c>
      <c r="N320" s="68"/>
      <c r="T320" s="277"/>
      <c r="U320" s="42"/>
    </row>
    <row r="321" spans="1:21" x14ac:dyDescent="0.35">
      <c r="A321" s="39">
        <v>314</v>
      </c>
      <c r="B321" s="280" t="s">
        <v>362</v>
      </c>
      <c r="C321" s="280" t="s">
        <v>40</v>
      </c>
      <c r="D321" s="54">
        <v>0</v>
      </c>
      <c r="E321" s="54">
        <v>0</v>
      </c>
      <c r="F321" s="54">
        <v>0</v>
      </c>
      <c r="G321" s="54">
        <v>1251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281">
        <v>1251</v>
      </c>
      <c r="N321" s="68"/>
      <c r="T321" s="277"/>
      <c r="U321" s="42"/>
    </row>
    <row r="322" spans="1:21" x14ac:dyDescent="0.35">
      <c r="A322" s="35">
        <v>315</v>
      </c>
      <c r="B322" s="278" t="s">
        <v>363</v>
      </c>
      <c r="C322" s="278" t="s">
        <v>35</v>
      </c>
      <c r="D322" s="38">
        <v>2</v>
      </c>
      <c r="E322" s="38">
        <v>0</v>
      </c>
      <c r="F322" s="38">
        <v>0</v>
      </c>
      <c r="G322" s="38">
        <v>2010</v>
      </c>
      <c r="H322" s="38">
        <v>0</v>
      </c>
      <c r="I322" s="38">
        <v>0</v>
      </c>
      <c r="J322" s="38">
        <v>0</v>
      </c>
      <c r="K322" s="38">
        <v>0</v>
      </c>
      <c r="L322" s="38">
        <v>0</v>
      </c>
      <c r="M322" s="279">
        <v>2012</v>
      </c>
      <c r="N322" s="68"/>
      <c r="T322" s="277"/>
      <c r="U322" s="42"/>
    </row>
    <row r="323" spans="1:21" x14ac:dyDescent="0.35">
      <c r="A323" s="39">
        <v>316</v>
      </c>
      <c r="B323" s="280" t="s">
        <v>364</v>
      </c>
      <c r="C323" s="280" t="s">
        <v>41</v>
      </c>
      <c r="D323" s="54">
        <v>0</v>
      </c>
      <c r="E323" s="54">
        <v>0</v>
      </c>
      <c r="F323" s="54">
        <v>0</v>
      </c>
      <c r="G323" s="54">
        <v>64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281">
        <v>64</v>
      </c>
      <c r="N323" s="68"/>
      <c r="T323" s="277"/>
      <c r="U323" s="42"/>
    </row>
    <row r="324" spans="1:21" x14ac:dyDescent="0.35">
      <c r="A324" s="35">
        <v>317</v>
      </c>
      <c r="B324" s="278" t="s">
        <v>365</v>
      </c>
      <c r="C324" s="278" t="s">
        <v>40</v>
      </c>
      <c r="D324" s="38">
        <v>0</v>
      </c>
      <c r="E324" s="38">
        <v>0</v>
      </c>
      <c r="F324" s="38">
        <v>0</v>
      </c>
      <c r="G324" s="38">
        <v>1549</v>
      </c>
      <c r="H324" s="38">
        <v>0</v>
      </c>
      <c r="I324" s="38">
        <v>0</v>
      </c>
      <c r="J324" s="38">
        <v>0</v>
      </c>
      <c r="K324" s="38">
        <v>0</v>
      </c>
      <c r="L324" s="38">
        <v>0</v>
      </c>
      <c r="M324" s="279">
        <v>1549</v>
      </c>
      <c r="N324" s="68"/>
      <c r="T324" s="277"/>
      <c r="U324" s="42"/>
    </row>
    <row r="325" spans="1:21" x14ac:dyDescent="0.35">
      <c r="A325" s="39">
        <v>318</v>
      </c>
      <c r="B325" s="280" t="s">
        <v>366</v>
      </c>
      <c r="C325" s="280" t="s">
        <v>28</v>
      </c>
      <c r="D325" s="54">
        <v>5</v>
      </c>
      <c r="E325" s="54">
        <v>0</v>
      </c>
      <c r="F325" s="54">
        <v>0</v>
      </c>
      <c r="G325" s="54">
        <v>25682</v>
      </c>
      <c r="H325" s="54">
        <v>0</v>
      </c>
      <c r="I325" s="54">
        <v>0</v>
      </c>
      <c r="J325" s="54">
        <v>2</v>
      </c>
      <c r="K325" s="54">
        <v>0</v>
      </c>
      <c r="L325" s="54">
        <v>0</v>
      </c>
      <c r="M325" s="281">
        <v>25689</v>
      </c>
      <c r="N325" s="68"/>
      <c r="T325" s="277"/>
      <c r="U325" s="42"/>
    </row>
    <row r="326" spans="1:21" x14ac:dyDescent="0.35">
      <c r="A326" s="35">
        <v>319</v>
      </c>
      <c r="B326" s="278" t="s">
        <v>367</v>
      </c>
      <c r="C326" s="278" t="s">
        <v>28</v>
      </c>
      <c r="D326" s="38">
        <v>3</v>
      </c>
      <c r="E326" s="38">
        <v>0</v>
      </c>
      <c r="F326" s="38">
        <v>0</v>
      </c>
      <c r="G326" s="38">
        <v>21565</v>
      </c>
      <c r="H326" s="38">
        <v>0</v>
      </c>
      <c r="I326" s="38">
        <v>0</v>
      </c>
      <c r="J326" s="38">
        <v>2</v>
      </c>
      <c r="K326" s="38">
        <v>0</v>
      </c>
      <c r="L326" s="38">
        <v>0</v>
      </c>
      <c r="M326" s="279">
        <v>21570</v>
      </c>
      <c r="N326" s="68"/>
      <c r="T326" s="277"/>
      <c r="U326" s="42"/>
    </row>
    <row r="327" spans="1:21" x14ac:dyDescent="0.35">
      <c r="A327" s="39">
        <v>320</v>
      </c>
      <c r="B327" s="280" t="s">
        <v>368</v>
      </c>
      <c r="C327" s="280" t="s">
        <v>51</v>
      </c>
      <c r="D327" s="54">
        <v>0</v>
      </c>
      <c r="E327" s="54">
        <v>0</v>
      </c>
      <c r="F327" s="54">
        <v>0</v>
      </c>
      <c r="G327" s="54">
        <v>5741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281">
        <v>5741</v>
      </c>
      <c r="N327" s="68"/>
      <c r="T327" s="277"/>
      <c r="U327" s="42"/>
    </row>
    <row r="328" spans="1:21" x14ac:dyDescent="0.35">
      <c r="A328" s="35">
        <v>321</v>
      </c>
      <c r="B328" s="278" t="s">
        <v>369</v>
      </c>
      <c r="C328" s="278" t="s">
        <v>51</v>
      </c>
      <c r="D328" s="38">
        <v>0</v>
      </c>
      <c r="E328" s="38">
        <v>0</v>
      </c>
      <c r="F328" s="38">
        <v>0</v>
      </c>
      <c r="G328" s="38">
        <v>1183</v>
      </c>
      <c r="H328" s="38">
        <v>0</v>
      </c>
      <c r="I328" s="38">
        <v>0</v>
      </c>
      <c r="J328" s="38">
        <v>1</v>
      </c>
      <c r="K328" s="38">
        <v>0</v>
      </c>
      <c r="L328" s="38">
        <v>0</v>
      </c>
      <c r="M328" s="279">
        <v>1184</v>
      </c>
      <c r="N328" s="68"/>
      <c r="T328" s="277"/>
      <c r="U328" s="42"/>
    </row>
    <row r="329" spans="1:21" x14ac:dyDescent="0.35">
      <c r="A329" s="39">
        <v>322</v>
      </c>
      <c r="B329" s="280" t="s">
        <v>370</v>
      </c>
      <c r="C329" s="280" t="s">
        <v>51</v>
      </c>
      <c r="D329" s="54">
        <v>0</v>
      </c>
      <c r="E329" s="54">
        <v>0</v>
      </c>
      <c r="F329" s="54">
        <v>0</v>
      </c>
      <c r="G329" s="54">
        <v>5232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281">
        <v>5232</v>
      </c>
      <c r="N329" s="68"/>
      <c r="T329" s="277"/>
      <c r="U329" s="42"/>
    </row>
    <row r="330" spans="1:21" x14ac:dyDescent="0.35">
      <c r="A330" s="35">
        <v>323</v>
      </c>
      <c r="B330" s="278" t="s">
        <v>371</v>
      </c>
      <c r="C330" s="278" t="s">
        <v>51</v>
      </c>
      <c r="D330" s="38">
        <v>0</v>
      </c>
      <c r="E330" s="38">
        <v>0</v>
      </c>
      <c r="F330" s="38">
        <v>0</v>
      </c>
      <c r="G330" s="38">
        <v>1533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279">
        <v>1533</v>
      </c>
      <c r="N330" s="68"/>
      <c r="T330" s="277"/>
      <c r="U330" s="42"/>
    </row>
    <row r="331" spans="1:21" x14ac:dyDescent="0.35">
      <c r="A331" s="39">
        <v>324</v>
      </c>
      <c r="B331" s="280" t="s">
        <v>372</v>
      </c>
      <c r="C331" s="280" t="s">
        <v>33</v>
      </c>
      <c r="D331" s="54">
        <v>0</v>
      </c>
      <c r="E331" s="54">
        <v>0</v>
      </c>
      <c r="F331" s="54">
        <v>0</v>
      </c>
      <c r="G331" s="54">
        <v>3784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281">
        <v>3784</v>
      </c>
      <c r="N331" s="68"/>
      <c r="T331" s="277"/>
      <c r="U331" s="42"/>
    </row>
    <row r="332" spans="1:21" x14ac:dyDescent="0.35">
      <c r="A332" s="35">
        <v>325</v>
      </c>
      <c r="B332" s="278" t="s">
        <v>373</v>
      </c>
      <c r="C332" s="278" t="s">
        <v>50</v>
      </c>
      <c r="D332" s="38">
        <v>0</v>
      </c>
      <c r="E332" s="38">
        <v>0</v>
      </c>
      <c r="F332" s="38">
        <v>0</v>
      </c>
      <c r="G332" s="38">
        <v>8714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279">
        <v>8714</v>
      </c>
      <c r="N332" s="68"/>
      <c r="T332" s="277"/>
      <c r="U332" s="42"/>
    </row>
    <row r="333" spans="1:21" x14ac:dyDescent="0.35">
      <c r="A333" s="39">
        <v>326</v>
      </c>
      <c r="B333" s="280" t="s">
        <v>374</v>
      </c>
      <c r="C333" s="280" t="s">
        <v>50</v>
      </c>
      <c r="D333" s="54">
        <v>0</v>
      </c>
      <c r="E333" s="54">
        <v>0</v>
      </c>
      <c r="F333" s="54">
        <v>0</v>
      </c>
      <c r="G333" s="54">
        <v>13754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281">
        <v>13754</v>
      </c>
      <c r="N333" s="68"/>
      <c r="T333" s="277"/>
      <c r="U333" s="42"/>
    </row>
    <row r="334" spans="1:21" x14ac:dyDescent="0.35">
      <c r="A334" s="35">
        <v>327</v>
      </c>
      <c r="B334" s="278" t="s">
        <v>375</v>
      </c>
      <c r="C334" s="278" t="s">
        <v>50</v>
      </c>
      <c r="D334" s="38">
        <v>0</v>
      </c>
      <c r="E334" s="38">
        <v>0</v>
      </c>
      <c r="F334" s="38">
        <v>0</v>
      </c>
      <c r="G334" s="38">
        <v>9016</v>
      </c>
      <c r="H334" s="38">
        <v>0</v>
      </c>
      <c r="I334" s="38">
        <v>0</v>
      </c>
      <c r="J334" s="38">
        <v>0</v>
      </c>
      <c r="K334" s="38">
        <v>0</v>
      </c>
      <c r="L334" s="38">
        <v>0</v>
      </c>
      <c r="M334" s="279">
        <v>9016</v>
      </c>
      <c r="N334" s="68"/>
      <c r="T334" s="277"/>
      <c r="U334" s="42"/>
    </row>
    <row r="335" spans="1:21" x14ac:dyDescent="0.35">
      <c r="A335" s="39">
        <v>328</v>
      </c>
      <c r="B335" s="280" t="s">
        <v>376</v>
      </c>
      <c r="C335" s="280" t="s">
        <v>50</v>
      </c>
      <c r="D335" s="54">
        <v>0</v>
      </c>
      <c r="E335" s="54">
        <v>0</v>
      </c>
      <c r="F335" s="54">
        <v>0</v>
      </c>
      <c r="G335" s="54">
        <v>4754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281">
        <v>4754</v>
      </c>
      <c r="N335" s="68"/>
      <c r="T335" s="277"/>
      <c r="U335" s="42"/>
    </row>
    <row r="336" spans="1:21" x14ac:dyDescent="0.35">
      <c r="A336" s="35">
        <v>329</v>
      </c>
      <c r="B336" s="278" t="s">
        <v>377</v>
      </c>
      <c r="C336" s="278" t="s">
        <v>50</v>
      </c>
      <c r="D336" s="38">
        <v>0</v>
      </c>
      <c r="E336" s="38">
        <v>0</v>
      </c>
      <c r="F336" s="38">
        <v>0</v>
      </c>
      <c r="G336" s="38">
        <v>9659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279">
        <v>9659</v>
      </c>
      <c r="N336" s="68"/>
      <c r="T336" s="277"/>
      <c r="U336" s="42"/>
    </row>
    <row r="337" spans="1:21" x14ac:dyDescent="0.35">
      <c r="A337" s="39">
        <v>330</v>
      </c>
      <c r="B337" s="280" t="s">
        <v>378</v>
      </c>
      <c r="C337" s="280" t="s">
        <v>28</v>
      </c>
      <c r="D337" s="54">
        <v>0</v>
      </c>
      <c r="E337" s="54">
        <v>0</v>
      </c>
      <c r="F337" s="54">
        <v>0</v>
      </c>
      <c r="G337" s="54">
        <v>11898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281">
        <v>11898</v>
      </c>
      <c r="N337" s="68"/>
      <c r="T337" s="277"/>
      <c r="U337" s="42"/>
    </row>
    <row r="338" spans="1:21" x14ac:dyDescent="0.35">
      <c r="A338" s="35">
        <v>331</v>
      </c>
      <c r="B338" s="278" t="s">
        <v>379</v>
      </c>
      <c r="C338" s="278" t="s">
        <v>49</v>
      </c>
      <c r="D338" s="38">
        <v>38</v>
      </c>
      <c r="E338" s="38">
        <v>4</v>
      </c>
      <c r="F338" s="38">
        <v>2</v>
      </c>
      <c r="G338" s="38">
        <v>46777</v>
      </c>
      <c r="H338" s="38">
        <v>0</v>
      </c>
      <c r="I338" s="38">
        <v>0</v>
      </c>
      <c r="J338" s="38">
        <v>5</v>
      </c>
      <c r="K338" s="38">
        <v>6</v>
      </c>
      <c r="L338" s="38">
        <v>0</v>
      </c>
      <c r="M338" s="279">
        <v>46832</v>
      </c>
      <c r="N338" s="68"/>
      <c r="T338" s="277"/>
      <c r="U338" s="42"/>
    </row>
    <row r="339" spans="1:21" x14ac:dyDescent="0.35">
      <c r="A339" s="39">
        <v>332</v>
      </c>
      <c r="B339" s="280" t="s">
        <v>380</v>
      </c>
      <c r="C339" s="280" t="s">
        <v>51</v>
      </c>
      <c r="D339" s="54">
        <v>1</v>
      </c>
      <c r="E339" s="54">
        <v>0</v>
      </c>
      <c r="F339" s="54">
        <v>0</v>
      </c>
      <c r="G339" s="54">
        <v>2544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281">
        <v>2545</v>
      </c>
      <c r="N339" s="68"/>
      <c r="T339" s="277"/>
      <c r="U339" s="42"/>
    </row>
    <row r="340" spans="1:21" x14ac:dyDescent="0.35">
      <c r="A340" s="35">
        <v>333</v>
      </c>
      <c r="B340" s="278" t="s">
        <v>381</v>
      </c>
      <c r="C340" s="278" t="s">
        <v>51</v>
      </c>
      <c r="D340" s="38">
        <v>2</v>
      </c>
      <c r="E340" s="38">
        <v>0</v>
      </c>
      <c r="F340" s="38">
        <v>0</v>
      </c>
      <c r="G340" s="38">
        <v>2336</v>
      </c>
      <c r="H340" s="38">
        <v>0</v>
      </c>
      <c r="I340" s="38">
        <v>0</v>
      </c>
      <c r="J340" s="38">
        <v>0</v>
      </c>
      <c r="K340" s="38">
        <v>0</v>
      </c>
      <c r="L340" s="38">
        <v>0</v>
      </c>
      <c r="M340" s="279">
        <v>2338</v>
      </c>
      <c r="N340" s="68"/>
      <c r="T340" s="277"/>
      <c r="U340" s="42"/>
    </row>
    <row r="341" spans="1:21" x14ac:dyDescent="0.35">
      <c r="A341" s="39">
        <v>334</v>
      </c>
      <c r="B341" s="280" t="s">
        <v>382</v>
      </c>
      <c r="C341" s="280" t="s">
        <v>49</v>
      </c>
      <c r="D341" s="54">
        <v>1</v>
      </c>
      <c r="E341" s="54">
        <v>0</v>
      </c>
      <c r="F341" s="54">
        <v>0</v>
      </c>
      <c r="G341" s="54">
        <v>2667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281">
        <v>2668</v>
      </c>
      <c r="N341" s="68"/>
      <c r="T341" s="277"/>
      <c r="U341" s="42"/>
    </row>
    <row r="342" spans="1:21" x14ac:dyDescent="0.35">
      <c r="A342" s="35">
        <v>335</v>
      </c>
      <c r="B342" s="278" t="s">
        <v>383</v>
      </c>
      <c r="C342" s="278" t="s">
        <v>49</v>
      </c>
      <c r="D342" s="38">
        <v>0</v>
      </c>
      <c r="E342" s="38">
        <v>0</v>
      </c>
      <c r="F342" s="38">
        <v>0</v>
      </c>
      <c r="G342" s="38">
        <v>8754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279">
        <v>8754</v>
      </c>
      <c r="N342" s="68"/>
      <c r="T342" s="277"/>
      <c r="U342" s="42"/>
    </row>
    <row r="343" spans="1:21" x14ac:dyDescent="0.35">
      <c r="A343" s="39">
        <v>336</v>
      </c>
      <c r="B343" s="280" t="s">
        <v>384</v>
      </c>
      <c r="C343" s="280" t="s">
        <v>51</v>
      </c>
      <c r="D343" s="54">
        <v>0</v>
      </c>
      <c r="E343" s="54">
        <v>0</v>
      </c>
      <c r="F343" s="54">
        <v>0</v>
      </c>
      <c r="G343" s="54">
        <v>5749</v>
      </c>
      <c r="H343" s="54">
        <v>0</v>
      </c>
      <c r="I343" s="54">
        <v>0</v>
      </c>
      <c r="J343" s="54">
        <v>1</v>
      </c>
      <c r="K343" s="54">
        <v>0</v>
      </c>
      <c r="L343" s="54">
        <v>0</v>
      </c>
      <c r="M343" s="281">
        <v>5750</v>
      </c>
      <c r="N343" s="68"/>
      <c r="T343" s="277"/>
      <c r="U343" s="42"/>
    </row>
    <row r="344" spans="1:21" x14ac:dyDescent="0.35">
      <c r="A344" s="35">
        <v>337</v>
      </c>
      <c r="B344" s="278" t="s">
        <v>385</v>
      </c>
      <c r="C344" s="278" t="s">
        <v>50</v>
      </c>
      <c r="D344" s="38">
        <v>0</v>
      </c>
      <c r="E344" s="38">
        <v>0</v>
      </c>
      <c r="F344" s="38">
        <v>0</v>
      </c>
      <c r="G344" s="38">
        <v>3445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279">
        <v>3445</v>
      </c>
      <c r="N344" s="68"/>
      <c r="T344" s="277"/>
      <c r="U344" s="42"/>
    </row>
    <row r="345" spans="1:21" x14ac:dyDescent="0.35">
      <c r="A345" s="39">
        <v>338</v>
      </c>
      <c r="B345" s="280" t="s">
        <v>386</v>
      </c>
      <c r="C345" s="280" t="s">
        <v>51</v>
      </c>
      <c r="D345" s="54">
        <v>0</v>
      </c>
      <c r="E345" s="54">
        <v>0</v>
      </c>
      <c r="F345" s="54">
        <v>0</v>
      </c>
      <c r="G345" s="54">
        <v>1000</v>
      </c>
      <c r="H345" s="54">
        <v>0</v>
      </c>
      <c r="I345" s="54">
        <v>0</v>
      </c>
      <c r="J345" s="54">
        <v>1</v>
      </c>
      <c r="K345" s="54">
        <v>0</v>
      </c>
      <c r="L345" s="54">
        <v>0</v>
      </c>
      <c r="M345" s="281">
        <v>1001</v>
      </c>
      <c r="N345" s="68"/>
      <c r="T345" s="277"/>
      <c r="U345" s="42"/>
    </row>
    <row r="346" spans="1:21" x14ac:dyDescent="0.35">
      <c r="A346" s="35">
        <v>339</v>
      </c>
      <c r="B346" s="278" t="s">
        <v>387</v>
      </c>
      <c r="C346" s="278" t="s">
        <v>31</v>
      </c>
      <c r="D346" s="38">
        <v>9</v>
      </c>
      <c r="E346" s="38">
        <v>1</v>
      </c>
      <c r="F346" s="38">
        <v>2</v>
      </c>
      <c r="G346" s="38">
        <v>20617</v>
      </c>
      <c r="H346" s="38">
        <v>1</v>
      </c>
      <c r="I346" s="38">
        <v>0</v>
      </c>
      <c r="J346" s="38">
        <v>3</v>
      </c>
      <c r="K346" s="38">
        <v>1</v>
      </c>
      <c r="L346" s="38">
        <v>0</v>
      </c>
      <c r="M346" s="279">
        <v>20634</v>
      </c>
      <c r="N346" s="68"/>
      <c r="T346" s="277"/>
      <c r="U346" s="42"/>
    </row>
    <row r="347" spans="1:21" x14ac:dyDescent="0.35">
      <c r="A347" s="39">
        <v>340</v>
      </c>
      <c r="B347" s="280" t="s">
        <v>388</v>
      </c>
      <c r="C347" s="280" t="s">
        <v>50</v>
      </c>
      <c r="D347" s="54">
        <v>58</v>
      </c>
      <c r="E347" s="54">
        <v>9</v>
      </c>
      <c r="F347" s="54">
        <v>6</v>
      </c>
      <c r="G347" s="54">
        <v>117775</v>
      </c>
      <c r="H347" s="54">
        <v>2</v>
      </c>
      <c r="I347" s="54">
        <v>0</v>
      </c>
      <c r="J347" s="54">
        <v>8</v>
      </c>
      <c r="K347" s="54">
        <v>8</v>
      </c>
      <c r="L347" s="54">
        <v>0</v>
      </c>
      <c r="M347" s="281">
        <v>117866</v>
      </c>
      <c r="N347" s="68"/>
      <c r="T347" s="277"/>
      <c r="U347" s="42"/>
    </row>
    <row r="348" spans="1:21" x14ac:dyDescent="0.35">
      <c r="A348" s="35">
        <v>341</v>
      </c>
      <c r="B348" s="278" t="s">
        <v>389</v>
      </c>
      <c r="C348" s="278" t="s">
        <v>45</v>
      </c>
      <c r="D348" s="38">
        <v>1</v>
      </c>
      <c r="E348" s="38">
        <v>0</v>
      </c>
      <c r="F348" s="38">
        <v>0</v>
      </c>
      <c r="G348" s="38">
        <v>4828</v>
      </c>
      <c r="H348" s="38">
        <v>0</v>
      </c>
      <c r="I348" s="38">
        <v>0</v>
      </c>
      <c r="J348" s="38">
        <v>1</v>
      </c>
      <c r="K348" s="38">
        <v>0</v>
      </c>
      <c r="L348" s="38">
        <v>0</v>
      </c>
      <c r="M348" s="279">
        <v>4830</v>
      </c>
      <c r="N348" s="68"/>
      <c r="T348" s="277"/>
      <c r="U348" s="42"/>
    </row>
    <row r="349" spans="1:21" x14ac:dyDescent="0.35">
      <c r="A349" s="39">
        <v>342</v>
      </c>
      <c r="B349" s="280" t="s">
        <v>390</v>
      </c>
      <c r="C349" s="280" t="s">
        <v>46</v>
      </c>
      <c r="D349" s="54">
        <v>20</v>
      </c>
      <c r="E349" s="54">
        <v>3</v>
      </c>
      <c r="F349" s="54">
        <v>4</v>
      </c>
      <c r="G349" s="54">
        <v>17605</v>
      </c>
      <c r="H349" s="54">
        <v>0</v>
      </c>
      <c r="I349" s="54">
        <v>0</v>
      </c>
      <c r="J349" s="54">
        <v>3</v>
      </c>
      <c r="K349" s="54">
        <v>1</v>
      </c>
      <c r="L349" s="54">
        <v>0</v>
      </c>
      <c r="M349" s="281">
        <v>17636</v>
      </c>
      <c r="N349" s="68"/>
      <c r="T349" s="277"/>
      <c r="U349" s="42"/>
    </row>
    <row r="350" spans="1:21" x14ac:dyDescent="0.35">
      <c r="A350" s="35">
        <v>343</v>
      </c>
      <c r="B350" s="278" t="s">
        <v>391</v>
      </c>
      <c r="C350" s="278" t="s">
        <v>28</v>
      </c>
      <c r="D350" s="38">
        <v>16</v>
      </c>
      <c r="E350" s="38">
        <v>0</v>
      </c>
      <c r="F350" s="38">
        <v>0</v>
      </c>
      <c r="G350" s="38">
        <v>16958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279">
        <v>16974</v>
      </c>
      <c r="N350" s="68"/>
      <c r="T350" s="277"/>
      <c r="U350" s="42"/>
    </row>
    <row r="351" spans="1:21" x14ac:dyDescent="0.35">
      <c r="A351" s="39">
        <v>344</v>
      </c>
      <c r="B351" s="280" t="s">
        <v>392</v>
      </c>
      <c r="C351" s="280" t="s">
        <v>19</v>
      </c>
      <c r="D351" s="54">
        <v>3</v>
      </c>
      <c r="E351" s="54">
        <v>0</v>
      </c>
      <c r="F351" s="54">
        <v>0</v>
      </c>
      <c r="G351" s="54">
        <v>30362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281">
        <v>30365</v>
      </c>
      <c r="N351" s="68"/>
      <c r="T351" s="277"/>
      <c r="U351" s="42"/>
    </row>
    <row r="352" spans="1:21" x14ac:dyDescent="0.35">
      <c r="A352" s="35">
        <v>345</v>
      </c>
      <c r="B352" s="278" t="s">
        <v>393</v>
      </c>
      <c r="C352" s="278" t="s">
        <v>26</v>
      </c>
      <c r="D352" s="38">
        <v>0</v>
      </c>
      <c r="E352" s="38">
        <v>0</v>
      </c>
      <c r="F352" s="38">
        <v>0</v>
      </c>
      <c r="G352" s="38">
        <v>3840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279">
        <v>3840</v>
      </c>
      <c r="N352" s="68"/>
      <c r="T352" s="277"/>
      <c r="U352" s="42"/>
    </row>
    <row r="353" spans="1:21" x14ac:dyDescent="0.35">
      <c r="A353" s="39">
        <v>346</v>
      </c>
      <c r="B353" s="280" t="s">
        <v>394</v>
      </c>
      <c r="C353" s="280" t="s">
        <v>45</v>
      </c>
      <c r="D353" s="54">
        <v>2</v>
      </c>
      <c r="E353" s="54">
        <v>0</v>
      </c>
      <c r="F353" s="54">
        <v>0</v>
      </c>
      <c r="G353" s="54">
        <v>6784</v>
      </c>
      <c r="H353" s="54">
        <v>0</v>
      </c>
      <c r="I353" s="54">
        <v>0</v>
      </c>
      <c r="J353" s="54">
        <v>0</v>
      </c>
      <c r="K353" s="54">
        <v>3</v>
      </c>
      <c r="L353" s="54">
        <v>0</v>
      </c>
      <c r="M353" s="281">
        <v>6789</v>
      </c>
      <c r="N353" s="68"/>
      <c r="T353" s="277"/>
      <c r="U353" s="42"/>
    </row>
    <row r="354" spans="1:21" x14ac:dyDescent="0.35">
      <c r="A354" s="35">
        <v>347</v>
      </c>
      <c r="B354" s="278" t="s">
        <v>395</v>
      </c>
      <c r="C354" s="278" t="s">
        <v>34</v>
      </c>
      <c r="D354" s="38">
        <v>17</v>
      </c>
      <c r="E354" s="38">
        <v>1</v>
      </c>
      <c r="F354" s="38">
        <v>0</v>
      </c>
      <c r="G354" s="38">
        <v>12882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279">
        <v>12900</v>
      </c>
      <c r="N354" s="68"/>
      <c r="T354" s="277"/>
      <c r="U354" s="42"/>
    </row>
    <row r="355" spans="1:21" x14ac:dyDescent="0.35">
      <c r="A355" s="39">
        <v>348</v>
      </c>
      <c r="B355" s="280" t="s">
        <v>396</v>
      </c>
      <c r="C355" s="280" t="s">
        <v>41</v>
      </c>
      <c r="D355" s="54">
        <v>0</v>
      </c>
      <c r="E355" s="54">
        <v>0</v>
      </c>
      <c r="F355" s="54">
        <v>0</v>
      </c>
      <c r="G355" s="54">
        <v>129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281">
        <v>129</v>
      </c>
      <c r="N355" s="68"/>
      <c r="T355" s="277"/>
      <c r="U355" s="42"/>
    </row>
    <row r="356" spans="1:21" x14ac:dyDescent="0.35">
      <c r="A356" s="35">
        <v>349</v>
      </c>
      <c r="B356" s="278" t="s">
        <v>397</v>
      </c>
      <c r="C356" s="278" t="s">
        <v>45</v>
      </c>
      <c r="D356" s="38">
        <v>5</v>
      </c>
      <c r="E356" s="38">
        <v>0</v>
      </c>
      <c r="F356" s="38">
        <v>0</v>
      </c>
      <c r="G356" s="38">
        <v>5740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279">
        <v>5745</v>
      </c>
      <c r="N356" s="68"/>
      <c r="T356" s="277"/>
      <c r="U356" s="42"/>
    </row>
    <row r="357" spans="1:21" x14ac:dyDescent="0.35">
      <c r="A357" s="39">
        <v>350</v>
      </c>
      <c r="B357" s="280" t="s">
        <v>398</v>
      </c>
      <c r="C357" s="280" t="s">
        <v>49</v>
      </c>
      <c r="D357" s="54">
        <v>0</v>
      </c>
      <c r="E357" s="54">
        <v>0</v>
      </c>
      <c r="F357" s="54">
        <v>0</v>
      </c>
      <c r="G357" s="54">
        <v>2959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281">
        <v>2959</v>
      </c>
      <c r="N357" s="68"/>
      <c r="T357" s="277"/>
      <c r="U357" s="42"/>
    </row>
    <row r="358" spans="1:21" x14ac:dyDescent="0.35">
      <c r="A358" s="35">
        <v>351</v>
      </c>
      <c r="B358" s="278" t="s">
        <v>399</v>
      </c>
      <c r="C358" s="278" t="s">
        <v>46</v>
      </c>
      <c r="D358" s="38">
        <v>0</v>
      </c>
      <c r="E358" s="38">
        <v>0</v>
      </c>
      <c r="F358" s="38">
        <v>0</v>
      </c>
      <c r="G358" s="38">
        <v>4313</v>
      </c>
      <c r="H358" s="38">
        <v>0</v>
      </c>
      <c r="I358" s="38">
        <v>0</v>
      </c>
      <c r="J358" s="38">
        <v>1</v>
      </c>
      <c r="K358" s="38">
        <v>0</v>
      </c>
      <c r="L358" s="38">
        <v>0</v>
      </c>
      <c r="M358" s="279">
        <v>4314</v>
      </c>
      <c r="N358" s="68"/>
      <c r="T358" s="277"/>
      <c r="U358" s="42"/>
    </row>
    <row r="359" spans="1:21" x14ac:dyDescent="0.35">
      <c r="A359" s="39">
        <v>352</v>
      </c>
      <c r="B359" s="280" t="s">
        <v>400</v>
      </c>
      <c r="C359" s="280" t="s">
        <v>49</v>
      </c>
      <c r="D359" s="54">
        <v>0</v>
      </c>
      <c r="E359" s="54">
        <v>0</v>
      </c>
      <c r="F359" s="54">
        <v>0</v>
      </c>
      <c r="G359" s="54">
        <v>3857</v>
      </c>
      <c r="H359" s="54">
        <v>0</v>
      </c>
      <c r="I359" s="54">
        <v>0</v>
      </c>
      <c r="J359" s="54">
        <v>1</v>
      </c>
      <c r="K359" s="54">
        <v>0</v>
      </c>
      <c r="L359" s="54">
        <v>0</v>
      </c>
      <c r="M359" s="281">
        <v>3858</v>
      </c>
      <c r="N359" s="68"/>
      <c r="T359" s="277"/>
      <c r="U359" s="42"/>
    </row>
    <row r="360" spans="1:21" x14ac:dyDescent="0.35">
      <c r="A360" s="35">
        <v>353</v>
      </c>
      <c r="B360" s="278" t="s">
        <v>401</v>
      </c>
      <c r="C360" s="278" t="s">
        <v>49</v>
      </c>
      <c r="D360" s="38">
        <v>0</v>
      </c>
      <c r="E360" s="38">
        <v>0</v>
      </c>
      <c r="F360" s="38">
        <v>0</v>
      </c>
      <c r="G360" s="38">
        <v>6193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279">
        <v>6193</v>
      </c>
      <c r="N360" s="68"/>
      <c r="T360" s="277"/>
      <c r="U360" s="42"/>
    </row>
    <row r="361" spans="1:21" x14ac:dyDescent="0.35">
      <c r="A361" s="39">
        <v>354</v>
      </c>
      <c r="B361" s="280" t="s">
        <v>402</v>
      </c>
      <c r="C361" s="280" t="s">
        <v>44</v>
      </c>
      <c r="D361" s="54">
        <v>0</v>
      </c>
      <c r="E361" s="54">
        <v>0</v>
      </c>
      <c r="F361" s="54">
        <v>0</v>
      </c>
      <c r="G361" s="54">
        <v>1955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281">
        <v>1955</v>
      </c>
      <c r="N361" s="68"/>
      <c r="T361" s="277"/>
      <c r="U361" s="42"/>
    </row>
    <row r="362" spans="1:21" x14ac:dyDescent="0.35">
      <c r="A362" s="35">
        <v>355</v>
      </c>
      <c r="B362" s="278" t="s">
        <v>403</v>
      </c>
      <c r="C362" s="278" t="s">
        <v>32</v>
      </c>
      <c r="D362" s="38">
        <v>0</v>
      </c>
      <c r="E362" s="38">
        <v>0</v>
      </c>
      <c r="F362" s="38">
        <v>0</v>
      </c>
      <c r="G362" s="38">
        <v>7655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279">
        <v>7655</v>
      </c>
      <c r="N362" s="68"/>
      <c r="T362" s="277"/>
      <c r="U362" s="42"/>
    </row>
    <row r="363" spans="1:21" x14ac:dyDescent="0.35">
      <c r="A363" s="39">
        <v>356</v>
      </c>
      <c r="B363" s="280" t="s">
        <v>404</v>
      </c>
      <c r="C363" s="280" t="s">
        <v>28</v>
      </c>
      <c r="D363" s="54">
        <v>14</v>
      </c>
      <c r="E363" s="54">
        <v>1</v>
      </c>
      <c r="F363" s="54">
        <v>0</v>
      </c>
      <c r="G363" s="54">
        <v>25097</v>
      </c>
      <c r="H363" s="54">
        <v>0</v>
      </c>
      <c r="I363" s="54">
        <v>0</v>
      </c>
      <c r="J363" s="54">
        <v>1</v>
      </c>
      <c r="K363" s="54">
        <v>0</v>
      </c>
      <c r="L363" s="54">
        <v>0</v>
      </c>
      <c r="M363" s="281">
        <v>25113</v>
      </c>
      <c r="N363" s="68"/>
      <c r="T363" s="277"/>
      <c r="U363" s="42"/>
    </row>
    <row r="364" spans="1:21" x14ac:dyDescent="0.35">
      <c r="A364" s="35">
        <v>357</v>
      </c>
      <c r="B364" s="278" t="s">
        <v>405</v>
      </c>
      <c r="C364" s="278" t="s">
        <v>28</v>
      </c>
      <c r="D364" s="38">
        <v>15</v>
      </c>
      <c r="E364" s="38">
        <v>0</v>
      </c>
      <c r="F364" s="38">
        <v>1</v>
      </c>
      <c r="G364" s="38">
        <v>16118</v>
      </c>
      <c r="H364" s="38">
        <v>0</v>
      </c>
      <c r="I364" s="38">
        <v>0</v>
      </c>
      <c r="J364" s="38">
        <v>4</v>
      </c>
      <c r="K364" s="38">
        <v>0</v>
      </c>
      <c r="L364" s="38">
        <v>0</v>
      </c>
      <c r="M364" s="279">
        <v>16138</v>
      </c>
      <c r="N364" s="68"/>
      <c r="T364" s="277"/>
      <c r="U364" s="42"/>
    </row>
    <row r="365" spans="1:21" x14ac:dyDescent="0.35">
      <c r="A365" s="39">
        <v>358</v>
      </c>
      <c r="B365" s="280" t="s">
        <v>406</v>
      </c>
      <c r="C365" s="280" t="s">
        <v>27</v>
      </c>
      <c r="D365" s="54">
        <v>8</v>
      </c>
      <c r="E365" s="54">
        <v>0</v>
      </c>
      <c r="F365" s="54">
        <v>0</v>
      </c>
      <c r="G365" s="54">
        <v>37544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281">
        <v>37552</v>
      </c>
      <c r="N365" s="68"/>
      <c r="T365" s="277"/>
      <c r="U365" s="42"/>
    </row>
    <row r="366" spans="1:21" x14ac:dyDescent="0.35">
      <c r="A366" s="35">
        <v>359</v>
      </c>
      <c r="B366" s="278" t="s">
        <v>407</v>
      </c>
      <c r="C366" s="278" t="s">
        <v>49</v>
      </c>
      <c r="D366" s="38">
        <v>0</v>
      </c>
      <c r="E366" s="38">
        <v>0</v>
      </c>
      <c r="F366" s="38">
        <v>0</v>
      </c>
      <c r="G366" s="38">
        <v>5211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279">
        <v>5211</v>
      </c>
      <c r="N366" s="68"/>
      <c r="T366" s="277"/>
      <c r="U366" s="42"/>
    </row>
    <row r="367" spans="1:21" x14ac:dyDescent="0.35">
      <c r="A367" s="39">
        <v>360</v>
      </c>
      <c r="B367" s="280" t="s">
        <v>408</v>
      </c>
      <c r="C367" s="280" t="s">
        <v>42</v>
      </c>
      <c r="D367" s="54">
        <v>0</v>
      </c>
      <c r="E367" s="54">
        <v>0</v>
      </c>
      <c r="F367" s="54">
        <v>0</v>
      </c>
      <c r="G367" s="54">
        <v>17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281">
        <v>17</v>
      </c>
      <c r="N367" s="68"/>
      <c r="T367" s="277"/>
      <c r="U367" s="42"/>
    </row>
    <row r="368" spans="1:21" x14ac:dyDescent="0.35">
      <c r="A368" s="35">
        <v>361</v>
      </c>
      <c r="B368" s="278" t="s">
        <v>409</v>
      </c>
      <c r="C368" s="278" t="s">
        <v>41</v>
      </c>
      <c r="D368" s="38">
        <v>0</v>
      </c>
      <c r="E368" s="38">
        <v>0</v>
      </c>
      <c r="F368" s="38">
        <v>0</v>
      </c>
      <c r="G368" s="38">
        <v>239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279">
        <v>239</v>
      </c>
      <c r="N368" s="68"/>
      <c r="T368" s="277"/>
      <c r="U368" s="42"/>
    </row>
    <row r="369" spans="1:21" x14ac:dyDescent="0.35">
      <c r="A369" s="39">
        <v>362</v>
      </c>
      <c r="B369" s="280" t="s">
        <v>410</v>
      </c>
      <c r="C369" s="280" t="s">
        <v>27</v>
      </c>
      <c r="D369" s="54">
        <v>1</v>
      </c>
      <c r="E369" s="54">
        <v>1</v>
      </c>
      <c r="F369" s="54">
        <v>0</v>
      </c>
      <c r="G369" s="54">
        <v>21160</v>
      </c>
      <c r="H369" s="54">
        <v>0</v>
      </c>
      <c r="I369" s="54">
        <v>0</v>
      </c>
      <c r="J369" s="54">
        <v>1</v>
      </c>
      <c r="K369" s="54">
        <v>0</v>
      </c>
      <c r="L369" s="54">
        <v>0</v>
      </c>
      <c r="M369" s="281">
        <v>21163</v>
      </c>
      <c r="N369" s="68"/>
      <c r="T369" s="277"/>
      <c r="U369" s="42"/>
    </row>
    <row r="370" spans="1:21" x14ac:dyDescent="0.35">
      <c r="A370" s="35">
        <v>363</v>
      </c>
      <c r="B370" s="278" t="s">
        <v>411</v>
      </c>
      <c r="C370" s="278" t="s">
        <v>27</v>
      </c>
      <c r="D370" s="38">
        <v>7</v>
      </c>
      <c r="E370" s="38">
        <v>2</v>
      </c>
      <c r="F370" s="38">
        <v>0</v>
      </c>
      <c r="G370" s="38">
        <v>20075</v>
      </c>
      <c r="H370" s="38">
        <v>0</v>
      </c>
      <c r="I370" s="38">
        <v>0</v>
      </c>
      <c r="J370" s="38">
        <v>1</v>
      </c>
      <c r="K370" s="38">
        <v>0</v>
      </c>
      <c r="L370" s="38">
        <v>0</v>
      </c>
      <c r="M370" s="279">
        <v>20085</v>
      </c>
      <c r="N370" s="68"/>
      <c r="T370" s="277"/>
      <c r="U370" s="42"/>
    </row>
    <row r="371" spans="1:21" x14ac:dyDescent="0.35">
      <c r="A371" s="39">
        <v>364</v>
      </c>
      <c r="B371" s="280" t="s">
        <v>412</v>
      </c>
      <c r="C371" s="280" t="s">
        <v>43</v>
      </c>
      <c r="D371" s="54">
        <v>91</v>
      </c>
      <c r="E371" s="54">
        <v>6</v>
      </c>
      <c r="F371" s="54">
        <v>3</v>
      </c>
      <c r="G371" s="54">
        <v>69712</v>
      </c>
      <c r="H371" s="54">
        <v>1</v>
      </c>
      <c r="I371" s="54">
        <v>0</v>
      </c>
      <c r="J371" s="54">
        <v>9</v>
      </c>
      <c r="K371" s="54">
        <v>1</v>
      </c>
      <c r="L371" s="54">
        <v>0</v>
      </c>
      <c r="M371" s="281">
        <v>69823</v>
      </c>
      <c r="N371" s="68"/>
      <c r="T371" s="277"/>
      <c r="U371" s="42"/>
    </row>
    <row r="372" spans="1:21" x14ac:dyDescent="0.35">
      <c r="A372" s="35">
        <v>365</v>
      </c>
      <c r="B372" s="278" t="s">
        <v>413</v>
      </c>
      <c r="C372" s="278" t="s">
        <v>43</v>
      </c>
      <c r="D372" s="38">
        <v>1</v>
      </c>
      <c r="E372" s="38">
        <v>0</v>
      </c>
      <c r="F372" s="38">
        <v>0</v>
      </c>
      <c r="G372" s="38">
        <v>7525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279">
        <v>7526</v>
      </c>
      <c r="N372" s="68"/>
      <c r="T372" s="277"/>
      <c r="U372" s="42"/>
    </row>
    <row r="373" spans="1:21" x14ac:dyDescent="0.35">
      <c r="A373" s="39">
        <v>366</v>
      </c>
      <c r="B373" s="280" t="s">
        <v>414</v>
      </c>
      <c r="C373" s="280" t="s">
        <v>27</v>
      </c>
      <c r="D373" s="54">
        <v>1</v>
      </c>
      <c r="E373" s="54">
        <v>0</v>
      </c>
      <c r="F373" s="54">
        <v>0</v>
      </c>
      <c r="G373" s="54">
        <v>37332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281">
        <v>37333</v>
      </c>
      <c r="N373" s="68"/>
      <c r="T373" s="277"/>
      <c r="U373" s="42"/>
    </row>
    <row r="374" spans="1:21" x14ac:dyDescent="0.35">
      <c r="A374" s="35">
        <v>367</v>
      </c>
      <c r="B374" s="278" t="s">
        <v>415</v>
      </c>
      <c r="C374" s="278" t="s">
        <v>51</v>
      </c>
      <c r="D374" s="38">
        <v>6</v>
      </c>
      <c r="E374" s="38">
        <v>9</v>
      </c>
      <c r="F374" s="38">
        <v>1</v>
      </c>
      <c r="G374" s="38">
        <v>16617</v>
      </c>
      <c r="H374" s="38">
        <v>0</v>
      </c>
      <c r="I374" s="38">
        <v>0</v>
      </c>
      <c r="J374" s="38">
        <v>3</v>
      </c>
      <c r="K374" s="38">
        <v>0</v>
      </c>
      <c r="L374" s="38">
        <v>0</v>
      </c>
      <c r="M374" s="279">
        <v>16636</v>
      </c>
      <c r="N374" s="68"/>
      <c r="T374" s="277"/>
      <c r="U374" s="42"/>
    </row>
    <row r="375" spans="1:21" x14ac:dyDescent="0.35">
      <c r="A375" s="39">
        <v>368</v>
      </c>
      <c r="B375" s="280" t="s">
        <v>416</v>
      </c>
      <c r="C375" s="280" t="s">
        <v>32</v>
      </c>
      <c r="D375" s="54">
        <v>0</v>
      </c>
      <c r="E375" s="54">
        <v>0</v>
      </c>
      <c r="F375" s="54">
        <v>0</v>
      </c>
      <c r="G375" s="54">
        <v>5726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281">
        <v>5726</v>
      </c>
      <c r="N375" s="68"/>
      <c r="T375" s="277"/>
      <c r="U375" s="42"/>
    </row>
    <row r="376" spans="1:21" x14ac:dyDescent="0.35">
      <c r="A376" s="35">
        <v>369</v>
      </c>
      <c r="B376" s="278" t="s">
        <v>417</v>
      </c>
      <c r="C376" s="278" t="s">
        <v>50</v>
      </c>
      <c r="D376" s="38">
        <v>0</v>
      </c>
      <c r="E376" s="38">
        <v>0</v>
      </c>
      <c r="F376" s="38">
        <v>0</v>
      </c>
      <c r="G376" s="38">
        <v>1010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279">
        <v>1010</v>
      </c>
      <c r="N376" s="68"/>
      <c r="T376" s="277"/>
      <c r="U376" s="42"/>
    </row>
    <row r="377" spans="1:21" x14ac:dyDescent="0.35">
      <c r="A377" s="39">
        <v>370</v>
      </c>
      <c r="B377" s="280" t="s">
        <v>418</v>
      </c>
      <c r="C377" s="280" t="s">
        <v>36</v>
      </c>
      <c r="D377" s="54">
        <v>0</v>
      </c>
      <c r="E377" s="54">
        <v>0</v>
      </c>
      <c r="F377" s="54">
        <v>0</v>
      </c>
      <c r="G377" s="54">
        <v>10140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281">
        <v>10140</v>
      </c>
      <c r="N377" s="68"/>
      <c r="T377" s="277"/>
      <c r="U377" s="42"/>
    </row>
    <row r="378" spans="1:21" x14ac:dyDescent="0.35">
      <c r="A378" s="35">
        <v>371</v>
      </c>
      <c r="B378" s="278" t="s">
        <v>419</v>
      </c>
      <c r="C378" s="278" t="s">
        <v>36</v>
      </c>
      <c r="D378" s="38">
        <v>0</v>
      </c>
      <c r="E378" s="38">
        <v>0</v>
      </c>
      <c r="F378" s="38">
        <v>0</v>
      </c>
      <c r="G378" s="38">
        <v>740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279">
        <v>740</v>
      </c>
      <c r="N378" s="68"/>
      <c r="T378" s="277"/>
      <c r="U378" s="42"/>
    </row>
    <row r="379" spans="1:21" x14ac:dyDescent="0.35">
      <c r="A379" s="39">
        <v>372</v>
      </c>
      <c r="B379" s="280" t="s">
        <v>420</v>
      </c>
      <c r="C379" s="280" t="s">
        <v>49</v>
      </c>
      <c r="D379" s="54">
        <v>2</v>
      </c>
      <c r="E379" s="54">
        <v>0</v>
      </c>
      <c r="F379" s="54">
        <v>0</v>
      </c>
      <c r="G379" s="54">
        <v>7546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281">
        <v>7548</v>
      </c>
      <c r="N379" s="68"/>
      <c r="T379" s="277"/>
      <c r="U379" s="42"/>
    </row>
    <row r="380" spans="1:21" x14ac:dyDescent="0.35">
      <c r="A380" s="35">
        <v>373</v>
      </c>
      <c r="B380" s="278" t="s">
        <v>421</v>
      </c>
      <c r="C380" s="278" t="s">
        <v>17</v>
      </c>
      <c r="D380" s="38">
        <v>0</v>
      </c>
      <c r="E380" s="38">
        <v>0</v>
      </c>
      <c r="F380" s="38">
        <v>0</v>
      </c>
      <c r="G380" s="38">
        <v>7020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279">
        <v>7020</v>
      </c>
      <c r="N380" s="68"/>
      <c r="T380" s="277"/>
      <c r="U380" s="42"/>
    </row>
    <row r="381" spans="1:21" x14ac:dyDescent="0.35">
      <c r="A381" s="39">
        <v>374</v>
      </c>
      <c r="B381" s="280" t="s">
        <v>422</v>
      </c>
      <c r="C381" s="280" t="s">
        <v>17</v>
      </c>
      <c r="D381" s="54">
        <v>0</v>
      </c>
      <c r="E381" s="54">
        <v>0</v>
      </c>
      <c r="F381" s="54">
        <v>0</v>
      </c>
      <c r="G381" s="54">
        <v>2077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281">
        <v>2077</v>
      </c>
      <c r="N381" s="68"/>
      <c r="T381" s="277"/>
      <c r="U381" s="42"/>
    </row>
    <row r="382" spans="1:21" x14ac:dyDescent="0.35">
      <c r="A382" s="35">
        <v>375</v>
      </c>
      <c r="B382" s="278" t="s">
        <v>423</v>
      </c>
      <c r="C382" s="278" t="s">
        <v>45</v>
      </c>
      <c r="D382" s="38">
        <v>0</v>
      </c>
      <c r="E382" s="38">
        <v>0</v>
      </c>
      <c r="F382" s="38">
        <v>0</v>
      </c>
      <c r="G382" s="38">
        <v>6748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279">
        <v>6748</v>
      </c>
      <c r="N382" s="68"/>
      <c r="T382" s="277"/>
      <c r="U382" s="42"/>
    </row>
    <row r="383" spans="1:21" x14ac:dyDescent="0.35">
      <c r="A383" s="39">
        <v>376</v>
      </c>
      <c r="B383" s="280" t="s">
        <v>424</v>
      </c>
      <c r="C383" s="280" t="s">
        <v>24</v>
      </c>
      <c r="D383" s="54">
        <v>0</v>
      </c>
      <c r="E383" s="54">
        <v>0</v>
      </c>
      <c r="F383" s="54">
        <v>0</v>
      </c>
      <c r="G383" s="54">
        <v>2066</v>
      </c>
      <c r="H383" s="54">
        <v>0</v>
      </c>
      <c r="I383" s="54">
        <v>0</v>
      </c>
      <c r="J383" s="54">
        <v>1</v>
      </c>
      <c r="K383" s="54">
        <v>0</v>
      </c>
      <c r="L383" s="54">
        <v>0</v>
      </c>
      <c r="M383" s="281">
        <v>2067</v>
      </c>
      <c r="N383" s="68"/>
      <c r="T383" s="277"/>
      <c r="U383" s="42"/>
    </row>
    <row r="384" spans="1:21" x14ac:dyDescent="0.35">
      <c r="A384" s="35">
        <v>377</v>
      </c>
      <c r="B384" s="278" t="s">
        <v>425</v>
      </c>
      <c r="C384" s="278" t="s">
        <v>44</v>
      </c>
      <c r="D384" s="38">
        <v>0</v>
      </c>
      <c r="E384" s="38">
        <v>0</v>
      </c>
      <c r="F384" s="38">
        <v>0</v>
      </c>
      <c r="G384" s="38">
        <v>4700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279">
        <v>4700</v>
      </c>
      <c r="N384" s="68"/>
      <c r="T384" s="277"/>
      <c r="U384" s="42"/>
    </row>
    <row r="385" spans="1:21" x14ac:dyDescent="0.35">
      <c r="A385" s="39">
        <v>378</v>
      </c>
      <c r="B385" s="280" t="s">
        <v>426</v>
      </c>
      <c r="C385" s="280" t="s">
        <v>28</v>
      </c>
      <c r="D385" s="54">
        <v>2</v>
      </c>
      <c r="E385" s="54">
        <v>0</v>
      </c>
      <c r="F385" s="54">
        <v>0</v>
      </c>
      <c r="G385" s="54">
        <v>24682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281">
        <v>24684</v>
      </c>
      <c r="N385" s="68"/>
      <c r="T385" s="277"/>
      <c r="U385" s="42"/>
    </row>
    <row r="386" spans="1:21" x14ac:dyDescent="0.35">
      <c r="A386" s="35">
        <v>379</v>
      </c>
      <c r="B386" s="278" t="s">
        <v>427</v>
      </c>
      <c r="C386" s="278" t="s">
        <v>29</v>
      </c>
      <c r="D386" s="38">
        <v>71</v>
      </c>
      <c r="E386" s="38">
        <v>10</v>
      </c>
      <c r="F386" s="38">
        <v>2</v>
      </c>
      <c r="G386" s="38">
        <v>45674</v>
      </c>
      <c r="H386" s="38">
        <v>0</v>
      </c>
      <c r="I386" s="38">
        <v>0</v>
      </c>
      <c r="J386" s="38">
        <v>13</v>
      </c>
      <c r="K386" s="38">
        <v>2</v>
      </c>
      <c r="L386" s="38">
        <v>0</v>
      </c>
      <c r="M386" s="279">
        <v>45772</v>
      </c>
      <c r="N386" s="68"/>
      <c r="T386" s="277"/>
      <c r="U386" s="42"/>
    </row>
    <row r="387" spans="1:21" x14ac:dyDescent="0.35">
      <c r="A387" s="39">
        <v>380</v>
      </c>
      <c r="B387" s="280" t="s">
        <v>428</v>
      </c>
      <c r="C387" s="280" t="s">
        <v>46</v>
      </c>
      <c r="D387" s="54">
        <v>1</v>
      </c>
      <c r="E387" s="54">
        <v>0</v>
      </c>
      <c r="F387" s="54">
        <v>0</v>
      </c>
      <c r="G387" s="54">
        <v>3854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281">
        <v>3855</v>
      </c>
      <c r="N387" s="68"/>
      <c r="T387" s="277"/>
      <c r="U387" s="42"/>
    </row>
    <row r="388" spans="1:21" x14ac:dyDescent="0.35">
      <c r="A388" s="35">
        <v>381</v>
      </c>
      <c r="B388" s="278" t="s">
        <v>429</v>
      </c>
      <c r="C388" s="278" t="s">
        <v>50</v>
      </c>
      <c r="D388" s="38">
        <v>1</v>
      </c>
      <c r="E388" s="38">
        <v>0</v>
      </c>
      <c r="F388" s="38">
        <v>0</v>
      </c>
      <c r="G388" s="38">
        <v>8035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279">
        <v>8036</v>
      </c>
      <c r="N388" s="68"/>
      <c r="T388" s="277"/>
      <c r="U388" s="42"/>
    </row>
    <row r="389" spans="1:21" x14ac:dyDescent="0.35">
      <c r="A389" s="39">
        <v>382</v>
      </c>
      <c r="B389" s="280" t="s">
        <v>430</v>
      </c>
      <c r="C389" s="280" t="s">
        <v>36</v>
      </c>
      <c r="D389" s="54">
        <v>0</v>
      </c>
      <c r="E389" s="54">
        <v>0</v>
      </c>
      <c r="F389" s="54">
        <v>0</v>
      </c>
      <c r="G389" s="54">
        <v>9896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281">
        <v>9896</v>
      </c>
      <c r="N389" s="68"/>
      <c r="T389" s="277"/>
      <c r="U389" s="42"/>
    </row>
    <row r="390" spans="1:21" x14ac:dyDescent="0.35">
      <c r="A390" s="35">
        <v>383</v>
      </c>
      <c r="B390" s="278" t="s">
        <v>431</v>
      </c>
      <c r="C390" s="278" t="s">
        <v>28</v>
      </c>
      <c r="D390" s="38">
        <v>11</v>
      </c>
      <c r="E390" s="38">
        <v>0</v>
      </c>
      <c r="F390" s="38">
        <v>1</v>
      </c>
      <c r="G390" s="38">
        <v>14492</v>
      </c>
      <c r="H390" s="38">
        <v>0</v>
      </c>
      <c r="I390" s="38">
        <v>0</v>
      </c>
      <c r="J390" s="38">
        <v>0</v>
      </c>
      <c r="K390" s="38">
        <v>1</v>
      </c>
      <c r="L390" s="38">
        <v>0</v>
      </c>
      <c r="M390" s="279">
        <v>14505</v>
      </c>
      <c r="N390" s="68"/>
      <c r="T390" s="277"/>
      <c r="U390" s="42"/>
    </row>
    <row r="391" spans="1:21" x14ac:dyDescent="0.35">
      <c r="A391" s="39">
        <v>384</v>
      </c>
      <c r="B391" s="280" t="s">
        <v>432</v>
      </c>
      <c r="C391" s="280" t="s">
        <v>28</v>
      </c>
      <c r="D391" s="54">
        <v>24</v>
      </c>
      <c r="E391" s="54">
        <v>0</v>
      </c>
      <c r="F391" s="54">
        <v>0</v>
      </c>
      <c r="G391" s="54">
        <v>13358</v>
      </c>
      <c r="H391" s="54">
        <v>0</v>
      </c>
      <c r="I391" s="54">
        <v>0</v>
      </c>
      <c r="J391" s="54">
        <v>1</v>
      </c>
      <c r="K391" s="54">
        <v>2</v>
      </c>
      <c r="L391" s="54">
        <v>0</v>
      </c>
      <c r="M391" s="281">
        <v>13385</v>
      </c>
      <c r="N391" s="68"/>
      <c r="T391" s="277"/>
      <c r="U391" s="42"/>
    </row>
    <row r="392" spans="1:21" x14ac:dyDescent="0.35">
      <c r="A392" s="35">
        <v>385</v>
      </c>
      <c r="B392" s="278" t="s">
        <v>433</v>
      </c>
      <c r="C392" s="278" t="s">
        <v>31</v>
      </c>
      <c r="D392" s="38">
        <v>0</v>
      </c>
      <c r="E392" s="38">
        <v>0</v>
      </c>
      <c r="F392" s="38">
        <v>0</v>
      </c>
      <c r="G392" s="38">
        <v>2169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279">
        <v>2169</v>
      </c>
      <c r="N392" s="68"/>
      <c r="T392" s="277"/>
      <c r="U392" s="42"/>
    </row>
    <row r="393" spans="1:21" x14ac:dyDescent="0.35">
      <c r="A393" s="39">
        <v>386</v>
      </c>
      <c r="B393" s="280" t="s">
        <v>434</v>
      </c>
      <c r="C393" s="280" t="s">
        <v>38</v>
      </c>
      <c r="D393" s="54">
        <v>0</v>
      </c>
      <c r="E393" s="54">
        <v>0</v>
      </c>
      <c r="F393" s="54">
        <v>0</v>
      </c>
      <c r="G393" s="54">
        <v>577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281">
        <v>577</v>
      </c>
      <c r="N393" s="68"/>
      <c r="T393" s="277"/>
      <c r="U393" s="42"/>
    </row>
    <row r="394" spans="1:21" x14ac:dyDescent="0.35">
      <c r="A394" s="35">
        <v>387</v>
      </c>
      <c r="B394" s="278" t="s">
        <v>435</v>
      </c>
      <c r="C394" s="278" t="s">
        <v>38</v>
      </c>
      <c r="D394" s="38">
        <v>0</v>
      </c>
      <c r="E394" s="38">
        <v>0</v>
      </c>
      <c r="F394" s="38">
        <v>0</v>
      </c>
      <c r="G394" s="38">
        <v>123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279">
        <v>123</v>
      </c>
      <c r="N394" s="68"/>
      <c r="T394" s="277"/>
      <c r="U394" s="42"/>
    </row>
    <row r="395" spans="1:21" x14ac:dyDescent="0.35">
      <c r="A395" s="39">
        <v>388</v>
      </c>
      <c r="B395" s="280" t="s">
        <v>436</v>
      </c>
      <c r="C395" s="280" t="s">
        <v>41</v>
      </c>
      <c r="D395" s="54">
        <v>0</v>
      </c>
      <c r="E395" s="54">
        <v>0</v>
      </c>
      <c r="F395" s="54">
        <v>0</v>
      </c>
      <c r="G395" s="54">
        <v>61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281">
        <v>61</v>
      </c>
      <c r="N395" s="68"/>
      <c r="T395" s="277"/>
      <c r="U395" s="42"/>
    </row>
    <row r="396" spans="1:21" x14ac:dyDescent="0.35">
      <c r="A396" s="35">
        <v>389</v>
      </c>
      <c r="B396" s="278" t="s">
        <v>437</v>
      </c>
      <c r="C396" s="278" t="s">
        <v>41</v>
      </c>
      <c r="D396" s="38">
        <v>1</v>
      </c>
      <c r="E396" s="38">
        <v>0</v>
      </c>
      <c r="F396" s="38">
        <v>0</v>
      </c>
      <c r="G396" s="38">
        <v>150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279">
        <v>151</v>
      </c>
      <c r="N396" s="68"/>
      <c r="T396" s="277"/>
      <c r="U396" s="42"/>
    </row>
    <row r="397" spans="1:21" x14ac:dyDescent="0.35">
      <c r="A397" s="39">
        <v>390</v>
      </c>
      <c r="B397" s="280" t="s">
        <v>438</v>
      </c>
      <c r="C397" s="280" t="s">
        <v>27</v>
      </c>
      <c r="D397" s="54">
        <v>8</v>
      </c>
      <c r="E397" s="54">
        <v>1</v>
      </c>
      <c r="F397" s="54">
        <v>0</v>
      </c>
      <c r="G397" s="54">
        <v>27971</v>
      </c>
      <c r="H397" s="54">
        <v>0</v>
      </c>
      <c r="I397" s="54">
        <v>0</v>
      </c>
      <c r="J397" s="54">
        <v>1</v>
      </c>
      <c r="K397" s="54">
        <v>1</v>
      </c>
      <c r="L397" s="54">
        <v>0</v>
      </c>
      <c r="M397" s="281">
        <v>27982</v>
      </c>
      <c r="N397" s="68"/>
      <c r="T397" s="277"/>
      <c r="U397" s="42"/>
    </row>
    <row r="398" spans="1:21" x14ac:dyDescent="0.35">
      <c r="A398" s="35">
        <v>391</v>
      </c>
      <c r="B398" s="278" t="s">
        <v>439</v>
      </c>
      <c r="C398" s="278" t="s">
        <v>26</v>
      </c>
      <c r="D398" s="38">
        <v>12</v>
      </c>
      <c r="E398" s="38">
        <v>0</v>
      </c>
      <c r="F398" s="38">
        <v>1</v>
      </c>
      <c r="G398" s="38">
        <v>33495</v>
      </c>
      <c r="H398" s="38">
        <v>0</v>
      </c>
      <c r="I398" s="38">
        <v>0</v>
      </c>
      <c r="J398" s="38">
        <v>2</v>
      </c>
      <c r="K398" s="38">
        <v>3</v>
      </c>
      <c r="L398" s="38">
        <v>0</v>
      </c>
      <c r="M398" s="279">
        <v>33513</v>
      </c>
      <c r="N398" s="68"/>
      <c r="T398" s="277"/>
      <c r="U398" s="42"/>
    </row>
    <row r="399" spans="1:21" x14ac:dyDescent="0.35">
      <c r="A399" s="39">
        <v>392</v>
      </c>
      <c r="B399" s="280" t="s">
        <v>440</v>
      </c>
      <c r="C399" s="280" t="s">
        <v>27</v>
      </c>
      <c r="D399" s="54">
        <v>0</v>
      </c>
      <c r="E399" s="54">
        <v>1</v>
      </c>
      <c r="F399" s="54">
        <v>0</v>
      </c>
      <c r="G399" s="54">
        <v>25537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281">
        <v>25538</v>
      </c>
      <c r="N399" s="68"/>
      <c r="T399" s="277"/>
      <c r="U399" s="42"/>
    </row>
    <row r="400" spans="1:21" x14ac:dyDescent="0.35">
      <c r="A400" s="35">
        <v>393</v>
      </c>
      <c r="B400" s="278" t="s">
        <v>441</v>
      </c>
      <c r="C400" s="278" t="s">
        <v>42</v>
      </c>
      <c r="D400" s="38">
        <v>1</v>
      </c>
      <c r="E400" s="38">
        <v>0</v>
      </c>
      <c r="F400" s="38">
        <v>0</v>
      </c>
      <c r="G400" s="38">
        <v>585</v>
      </c>
      <c r="H400" s="38">
        <v>0</v>
      </c>
      <c r="I400" s="38">
        <v>0</v>
      </c>
      <c r="J400" s="38">
        <v>0</v>
      </c>
      <c r="K400" s="38">
        <v>0</v>
      </c>
      <c r="L400" s="38">
        <v>0</v>
      </c>
      <c r="M400" s="279">
        <v>586</v>
      </c>
      <c r="N400" s="68"/>
      <c r="T400" s="277"/>
      <c r="U400" s="42"/>
    </row>
    <row r="401" spans="1:21" x14ac:dyDescent="0.35">
      <c r="A401" s="39">
        <v>394</v>
      </c>
      <c r="B401" s="280" t="s">
        <v>442</v>
      </c>
      <c r="C401" s="280" t="s">
        <v>20</v>
      </c>
      <c r="D401" s="54">
        <v>0</v>
      </c>
      <c r="E401" s="54">
        <v>0</v>
      </c>
      <c r="F401" s="54">
        <v>0</v>
      </c>
      <c r="G401" s="54">
        <v>5815</v>
      </c>
      <c r="H401" s="54">
        <v>0</v>
      </c>
      <c r="I401" s="54">
        <v>0</v>
      </c>
      <c r="J401" s="54">
        <v>1</v>
      </c>
      <c r="K401" s="54">
        <v>0</v>
      </c>
      <c r="L401" s="54">
        <v>0</v>
      </c>
      <c r="M401" s="281">
        <v>5816</v>
      </c>
      <c r="N401" s="68"/>
      <c r="T401" s="277"/>
      <c r="U401" s="42"/>
    </row>
    <row r="402" spans="1:21" x14ac:dyDescent="0.35">
      <c r="A402" s="35">
        <v>395</v>
      </c>
      <c r="B402" s="278" t="s">
        <v>443</v>
      </c>
      <c r="C402" s="278" t="s">
        <v>27</v>
      </c>
      <c r="D402" s="38">
        <v>2</v>
      </c>
      <c r="E402" s="38">
        <v>0</v>
      </c>
      <c r="F402" s="38">
        <v>0</v>
      </c>
      <c r="G402" s="38">
        <v>12837</v>
      </c>
      <c r="H402" s="38">
        <v>0</v>
      </c>
      <c r="I402" s="38">
        <v>0</v>
      </c>
      <c r="J402" s="38">
        <v>0</v>
      </c>
      <c r="K402" s="38">
        <v>0</v>
      </c>
      <c r="L402" s="38">
        <v>0</v>
      </c>
      <c r="M402" s="279">
        <v>12839</v>
      </c>
      <c r="N402" s="68"/>
      <c r="T402" s="277"/>
      <c r="U402" s="42"/>
    </row>
    <row r="403" spans="1:21" x14ac:dyDescent="0.35">
      <c r="A403" s="39">
        <v>396</v>
      </c>
      <c r="B403" s="280" t="s">
        <v>444</v>
      </c>
      <c r="C403" s="280" t="s">
        <v>43</v>
      </c>
      <c r="D403" s="54">
        <v>1</v>
      </c>
      <c r="E403" s="54">
        <v>0</v>
      </c>
      <c r="F403" s="54">
        <v>0</v>
      </c>
      <c r="G403" s="54">
        <v>9827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281">
        <v>9828</v>
      </c>
      <c r="N403" s="68"/>
      <c r="T403" s="277"/>
      <c r="U403" s="42"/>
    </row>
    <row r="404" spans="1:21" x14ac:dyDescent="0.35">
      <c r="A404" s="35">
        <v>397</v>
      </c>
      <c r="B404" s="278" t="s">
        <v>445</v>
      </c>
      <c r="C404" s="278" t="s">
        <v>43</v>
      </c>
      <c r="D404" s="38">
        <v>1</v>
      </c>
      <c r="E404" s="38">
        <v>0</v>
      </c>
      <c r="F404" s="38">
        <v>0</v>
      </c>
      <c r="G404" s="38">
        <v>9025</v>
      </c>
      <c r="H404" s="38">
        <v>0</v>
      </c>
      <c r="I404" s="38">
        <v>0</v>
      </c>
      <c r="J404" s="38">
        <v>0</v>
      </c>
      <c r="K404" s="38">
        <v>0</v>
      </c>
      <c r="L404" s="38">
        <v>0</v>
      </c>
      <c r="M404" s="279">
        <v>9026</v>
      </c>
      <c r="N404" s="68"/>
      <c r="T404" s="277"/>
      <c r="U404" s="42"/>
    </row>
    <row r="405" spans="1:21" x14ac:dyDescent="0.35">
      <c r="A405" s="39">
        <v>398</v>
      </c>
      <c r="B405" s="280" t="s">
        <v>446</v>
      </c>
      <c r="C405" s="280" t="s">
        <v>40</v>
      </c>
      <c r="D405" s="54">
        <v>0</v>
      </c>
      <c r="E405" s="54">
        <v>0</v>
      </c>
      <c r="F405" s="54">
        <v>1</v>
      </c>
      <c r="G405" s="54">
        <v>1185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281">
        <v>1186</v>
      </c>
      <c r="N405" s="68"/>
      <c r="T405" s="277"/>
      <c r="U405" s="42"/>
    </row>
    <row r="406" spans="1:21" x14ac:dyDescent="0.35">
      <c r="A406" s="35">
        <v>399</v>
      </c>
      <c r="B406" s="278" t="s">
        <v>447</v>
      </c>
      <c r="C406" s="278" t="s">
        <v>17</v>
      </c>
      <c r="D406" s="38">
        <v>0</v>
      </c>
      <c r="E406" s="38">
        <v>0</v>
      </c>
      <c r="F406" s="38">
        <v>0</v>
      </c>
      <c r="G406" s="38">
        <v>1225</v>
      </c>
      <c r="H406" s="38">
        <v>0</v>
      </c>
      <c r="I406" s="38">
        <v>0</v>
      </c>
      <c r="J406" s="38">
        <v>0</v>
      </c>
      <c r="K406" s="38">
        <v>0</v>
      </c>
      <c r="L406" s="38">
        <v>0</v>
      </c>
      <c r="M406" s="279">
        <v>1225</v>
      </c>
      <c r="N406" s="68"/>
      <c r="T406" s="277"/>
      <c r="U406" s="42"/>
    </row>
    <row r="407" spans="1:21" x14ac:dyDescent="0.35">
      <c r="A407" s="39">
        <v>400</v>
      </c>
      <c r="B407" s="280" t="s">
        <v>448</v>
      </c>
      <c r="C407" s="280" t="s">
        <v>40</v>
      </c>
      <c r="D407" s="54">
        <v>0</v>
      </c>
      <c r="E407" s="54">
        <v>0</v>
      </c>
      <c r="F407" s="54">
        <v>0</v>
      </c>
      <c r="G407" s="54">
        <v>580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281">
        <v>580</v>
      </c>
      <c r="N407" s="68"/>
      <c r="T407" s="277"/>
      <c r="U407" s="42"/>
    </row>
    <row r="408" spans="1:21" x14ac:dyDescent="0.35">
      <c r="A408" s="35">
        <v>401</v>
      </c>
      <c r="B408" s="278" t="s">
        <v>449</v>
      </c>
      <c r="C408" s="278" t="s">
        <v>27</v>
      </c>
      <c r="D408" s="38">
        <v>12</v>
      </c>
      <c r="E408" s="38">
        <v>3</v>
      </c>
      <c r="F408" s="38">
        <v>0</v>
      </c>
      <c r="G408" s="38">
        <v>12571</v>
      </c>
      <c r="H408" s="38">
        <v>0</v>
      </c>
      <c r="I408" s="38">
        <v>0</v>
      </c>
      <c r="J408" s="38">
        <v>0</v>
      </c>
      <c r="K408" s="38">
        <v>7</v>
      </c>
      <c r="L408" s="38">
        <v>0</v>
      </c>
      <c r="M408" s="279">
        <v>12593</v>
      </c>
      <c r="N408" s="68"/>
      <c r="T408" s="277"/>
      <c r="U408" s="42"/>
    </row>
    <row r="409" spans="1:21" x14ac:dyDescent="0.35">
      <c r="A409" s="39">
        <v>402</v>
      </c>
      <c r="B409" s="280" t="s">
        <v>450</v>
      </c>
      <c r="C409" s="280" t="s">
        <v>32</v>
      </c>
      <c r="D409" s="54">
        <v>104</v>
      </c>
      <c r="E409" s="54">
        <v>2</v>
      </c>
      <c r="F409" s="54">
        <v>8</v>
      </c>
      <c r="G409" s="54">
        <v>51160</v>
      </c>
      <c r="H409" s="54">
        <v>1</v>
      </c>
      <c r="I409" s="54">
        <v>1</v>
      </c>
      <c r="J409" s="54">
        <v>25</v>
      </c>
      <c r="K409" s="54">
        <v>0</v>
      </c>
      <c r="L409" s="54">
        <v>0</v>
      </c>
      <c r="M409" s="281">
        <v>51301</v>
      </c>
      <c r="N409" s="68"/>
      <c r="T409" s="277"/>
      <c r="U409" s="42"/>
    </row>
    <row r="410" spans="1:21" x14ac:dyDescent="0.35">
      <c r="A410" s="35">
        <v>403</v>
      </c>
      <c r="B410" s="278" t="s">
        <v>451</v>
      </c>
      <c r="C410" s="278" t="s">
        <v>29</v>
      </c>
      <c r="D410" s="38">
        <v>0</v>
      </c>
      <c r="E410" s="38">
        <v>0</v>
      </c>
      <c r="F410" s="38">
        <v>0</v>
      </c>
      <c r="G410" s="38">
        <v>10772</v>
      </c>
      <c r="H410" s="38">
        <v>0</v>
      </c>
      <c r="I410" s="38">
        <v>0</v>
      </c>
      <c r="J410" s="38">
        <v>1</v>
      </c>
      <c r="K410" s="38">
        <v>0</v>
      </c>
      <c r="L410" s="38">
        <v>0</v>
      </c>
      <c r="M410" s="279">
        <v>10773</v>
      </c>
      <c r="N410" s="68"/>
      <c r="T410" s="277"/>
      <c r="U410" s="42"/>
    </row>
    <row r="411" spans="1:21" x14ac:dyDescent="0.35">
      <c r="A411" s="39">
        <v>404</v>
      </c>
      <c r="B411" s="280" t="s">
        <v>452</v>
      </c>
      <c r="C411" s="280" t="s">
        <v>51</v>
      </c>
      <c r="D411" s="54">
        <v>0</v>
      </c>
      <c r="E411" s="54">
        <v>0</v>
      </c>
      <c r="F411" s="54">
        <v>0</v>
      </c>
      <c r="G411" s="54">
        <v>4366</v>
      </c>
      <c r="H411" s="54">
        <v>0</v>
      </c>
      <c r="I411" s="54">
        <v>0</v>
      </c>
      <c r="J411" s="54">
        <v>2</v>
      </c>
      <c r="K411" s="54">
        <v>0</v>
      </c>
      <c r="L411" s="54">
        <v>0</v>
      </c>
      <c r="M411" s="281">
        <v>4368</v>
      </c>
      <c r="N411" s="68"/>
      <c r="T411" s="277"/>
      <c r="U411" s="42"/>
    </row>
    <row r="412" spans="1:21" x14ac:dyDescent="0.35">
      <c r="A412" s="35">
        <v>405</v>
      </c>
      <c r="B412" s="278" t="s">
        <v>453</v>
      </c>
      <c r="C412" s="278" t="s">
        <v>28</v>
      </c>
      <c r="D412" s="38">
        <v>6</v>
      </c>
      <c r="E412" s="38">
        <v>0</v>
      </c>
      <c r="F412" s="38">
        <v>0</v>
      </c>
      <c r="G412" s="38">
        <v>10304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279">
        <v>10310</v>
      </c>
      <c r="N412" s="68"/>
      <c r="T412" s="277"/>
      <c r="U412" s="42"/>
    </row>
    <row r="413" spans="1:21" x14ac:dyDescent="0.35">
      <c r="A413" s="39">
        <v>406</v>
      </c>
      <c r="B413" s="280" t="s">
        <v>454</v>
      </c>
      <c r="C413" s="280" t="s">
        <v>29</v>
      </c>
      <c r="D413" s="54">
        <v>4</v>
      </c>
      <c r="E413" s="54">
        <v>0</v>
      </c>
      <c r="F413" s="54">
        <v>0</v>
      </c>
      <c r="G413" s="54">
        <v>8257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281">
        <v>8261</v>
      </c>
      <c r="N413" s="68"/>
      <c r="T413" s="277"/>
      <c r="U413" s="42"/>
    </row>
    <row r="414" spans="1:21" x14ac:dyDescent="0.35">
      <c r="A414" s="35">
        <v>407</v>
      </c>
      <c r="B414" s="278" t="s">
        <v>455</v>
      </c>
      <c r="C414" s="278" t="s">
        <v>41</v>
      </c>
      <c r="D414" s="38">
        <v>0</v>
      </c>
      <c r="E414" s="38">
        <v>0</v>
      </c>
      <c r="F414" s="38">
        <v>0</v>
      </c>
      <c r="G414" s="38">
        <v>374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279">
        <v>374</v>
      </c>
      <c r="N414" s="68"/>
      <c r="T414" s="277"/>
      <c r="U414" s="42"/>
    </row>
    <row r="415" spans="1:21" x14ac:dyDescent="0.35">
      <c r="A415" s="39">
        <v>408</v>
      </c>
      <c r="B415" s="280" t="s">
        <v>456</v>
      </c>
      <c r="C415" s="280" t="s">
        <v>25</v>
      </c>
      <c r="D415" s="54">
        <v>0</v>
      </c>
      <c r="E415" s="54">
        <v>0</v>
      </c>
      <c r="F415" s="54">
        <v>0</v>
      </c>
      <c r="G415" s="54">
        <v>4248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281">
        <v>4248</v>
      </c>
      <c r="N415" s="68"/>
      <c r="T415" s="277"/>
      <c r="U415" s="42"/>
    </row>
    <row r="416" spans="1:21" x14ac:dyDescent="0.35">
      <c r="A416" s="35">
        <v>409</v>
      </c>
      <c r="B416" s="278" t="s">
        <v>457</v>
      </c>
      <c r="C416" s="278" t="s">
        <v>49</v>
      </c>
      <c r="D416" s="38">
        <v>1</v>
      </c>
      <c r="E416" s="38">
        <v>0</v>
      </c>
      <c r="F416" s="38">
        <v>0</v>
      </c>
      <c r="G416" s="38">
        <v>2017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279">
        <v>2018</v>
      </c>
      <c r="N416" s="68"/>
      <c r="T416" s="277"/>
      <c r="U416" s="42"/>
    </row>
    <row r="417" spans="1:21" x14ac:dyDescent="0.35">
      <c r="A417" s="39">
        <v>410</v>
      </c>
      <c r="B417" s="280" t="s">
        <v>458</v>
      </c>
      <c r="C417" s="280" t="s">
        <v>29</v>
      </c>
      <c r="D417" s="54">
        <v>0</v>
      </c>
      <c r="E417" s="54">
        <v>0</v>
      </c>
      <c r="F417" s="54">
        <v>0</v>
      </c>
      <c r="G417" s="54">
        <v>2945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281">
        <v>2945</v>
      </c>
      <c r="N417" s="68"/>
      <c r="T417" s="277"/>
      <c r="U417" s="42"/>
    </row>
    <row r="418" spans="1:21" x14ac:dyDescent="0.35">
      <c r="A418" s="35">
        <v>411</v>
      </c>
      <c r="B418" s="278" t="s">
        <v>459</v>
      </c>
      <c r="C418" s="278" t="s">
        <v>20</v>
      </c>
      <c r="D418" s="38">
        <v>0</v>
      </c>
      <c r="E418" s="38">
        <v>0</v>
      </c>
      <c r="F418" s="38">
        <v>0</v>
      </c>
      <c r="G418" s="38">
        <v>2413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279">
        <v>2413</v>
      </c>
      <c r="N418" s="68"/>
      <c r="T418" s="277"/>
      <c r="U418" s="42"/>
    </row>
    <row r="419" spans="1:21" x14ac:dyDescent="0.35">
      <c r="A419" s="39">
        <v>412</v>
      </c>
      <c r="B419" s="280" t="s">
        <v>460</v>
      </c>
      <c r="C419" s="280" t="s">
        <v>27</v>
      </c>
      <c r="D419" s="54">
        <v>40</v>
      </c>
      <c r="E419" s="54">
        <v>9</v>
      </c>
      <c r="F419" s="54">
        <v>0</v>
      </c>
      <c r="G419" s="54">
        <v>39274</v>
      </c>
      <c r="H419" s="54">
        <v>0</v>
      </c>
      <c r="I419" s="54">
        <v>0</v>
      </c>
      <c r="J419" s="54">
        <v>10</v>
      </c>
      <c r="K419" s="54">
        <v>4</v>
      </c>
      <c r="L419" s="54">
        <v>0</v>
      </c>
      <c r="M419" s="281">
        <v>39337</v>
      </c>
      <c r="N419" s="68"/>
      <c r="T419" s="277"/>
      <c r="U419" s="42"/>
    </row>
    <row r="420" spans="1:21" x14ac:dyDescent="0.35">
      <c r="A420" s="35">
        <v>413</v>
      </c>
      <c r="B420" s="278" t="s">
        <v>461</v>
      </c>
      <c r="C420" s="278" t="s">
        <v>27</v>
      </c>
      <c r="D420" s="38">
        <v>140</v>
      </c>
      <c r="E420" s="38">
        <v>25</v>
      </c>
      <c r="F420" s="38">
        <v>5</v>
      </c>
      <c r="G420" s="38">
        <v>127601</v>
      </c>
      <c r="H420" s="38">
        <v>0</v>
      </c>
      <c r="I420" s="38">
        <v>0</v>
      </c>
      <c r="J420" s="38">
        <v>29</v>
      </c>
      <c r="K420" s="38">
        <v>7</v>
      </c>
      <c r="L420" s="38">
        <v>0</v>
      </c>
      <c r="M420" s="279">
        <v>127807</v>
      </c>
      <c r="N420" s="68"/>
      <c r="T420" s="277"/>
      <c r="U420" s="42"/>
    </row>
    <row r="421" spans="1:21" x14ac:dyDescent="0.35">
      <c r="A421" s="39">
        <v>414</v>
      </c>
      <c r="B421" s="280" t="s">
        <v>462</v>
      </c>
      <c r="C421" s="280" t="s">
        <v>37</v>
      </c>
      <c r="D421" s="54">
        <v>0</v>
      </c>
      <c r="E421" s="54">
        <v>0</v>
      </c>
      <c r="F421" s="54">
        <v>0</v>
      </c>
      <c r="G421" s="54">
        <v>1313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281">
        <v>1313</v>
      </c>
      <c r="N421" s="68"/>
      <c r="T421" s="277"/>
      <c r="U421" s="42"/>
    </row>
    <row r="422" spans="1:21" x14ac:dyDescent="0.35">
      <c r="A422" s="35">
        <v>415</v>
      </c>
      <c r="B422" s="278" t="s">
        <v>463</v>
      </c>
      <c r="C422" s="278" t="s">
        <v>37</v>
      </c>
      <c r="D422" s="38">
        <v>0</v>
      </c>
      <c r="E422" s="38">
        <v>0</v>
      </c>
      <c r="F422" s="38">
        <v>0</v>
      </c>
      <c r="G422" s="38">
        <v>880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279">
        <v>880</v>
      </c>
      <c r="N422" s="68"/>
      <c r="T422" s="277"/>
      <c r="U422" s="42"/>
    </row>
    <row r="423" spans="1:21" x14ac:dyDescent="0.35">
      <c r="A423" s="39">
        <v>416</v>
      </c>
      <c r="B423" s="280" t="s">
        <v>464</v>
      </c>
      <c r="C423" s="280" t="s">
        <v>19</v>
      </c>
      <c r="D423" s="54">
        <v>23</v>
      </c>
      <c r="E423" s="54">
        <v>0</v>
      </c>
      <c r="F423" s="54">
        <v>1</v>
      </c>
      <c r="G423" s="54">
        <v>50859</v>
      </c>
      <c r="H423" s="54">
        <v>0</v>
      </c>
      <c r="I423" s="54">
        <v>0</v>
      </c>
      <c r="J423" s="54">
        <v>0</v>
      </c>
      <c r="K423" s="54">
        <v>1</v>
      </c>
      <c r="L423" s="54">
        <v>0</v>
      </c>
      <c r="M423" s="281">
        <v>50884</v>
      </c>
      <c r="N423" s="68"/>
      <c r="T423" s="277"/>
      <c r="U423" s="42"/>
    </row>
    <row r="424" spans="1:21" x14ac:dyDescent="0.35">
      <c r="A424" s="35">
        <v>417</v>
      </c>
      <c r="B424" s="278" t="s">
        <v>465</v>
      </c>
      <c r="C424" s="278" t="s">
        <v>19</v>
      </c>
      <c r="D424" s="38">
        <v>38</v>
      </c>
      <c r="E424" s="38">
        <v>2</v>
      </c>
      <c r="F424" s="38">
        <v>2</v>
      </c>
      <c r="G424" s="38">
        <v>30488</v>
      </c>
      <c r="H424" s="38">
        <v>0</v>
      </c>
      <c r="I424" s="38">
        <v>0</v>
      </c>
      <c r="J424" s="38">
        <v>4</v>
      </c>
      <c r="K424" s="38">
        <v>0</v>
      </c>
      <c r="L424" s="38">
        <v>0</v>
      </c>
      <c r="M424" s="279">
        <v>30534</v>
      </c>
      <c r="N424" s="68"/>
      <c r="T424" s="277"/>
      <c r="U424" s="42"/>
    </row>
    <row r="425" spans="1:21" x14ac:dyDescent="0.35">
      <c r="A425" s="39">
        <v>418</v>
      </c>
      <c r="B425" s="280" t="s">
        <v>466</v>
      </c>
      <c r="C425" s="280" t="s">
        <v>51</v>
      </c>
      <c r="D425" s="54">
        <v>0</v>
      </c>
      <c r="E425" s="54">
        <v>0</v>
      </c>
      <c r="F425" s="54">
        <v>0</v>
      </c>
      <c r="G425" s="54">
        <v>10754</v>
      </c>
      <c r="H425" s="54">
        <v>0</v>
      </c>
      <c r="I425" s="54">
        <v>0</v>
      </c>
      <c r="J425" s="54">
        <v>1</v>
      </c>
      <c r="K425" s="54">
        <v>0</v>
      </c>
      <c r="L425" s="54">
        <v>0</v>
      </c>
      <c r="M425" s="281">
        <v>10755</v>
      </c>
      <c r="N425" s="68"/>
      <c r="T425" s="277"/>
      <c r="U425" s="42"/>
    </row>
    <row r="426" spans="1:21" x14ac:dyDescent="0.35">
      <c r="A426" s="35">
        <v>419</v>
      </c>
      <c r="B426" s="278" t="s">
        <v>467</v>
      </c>
      <c r="C426" s="278" t="s">
        <v>31</v>
      </c>
      <c r="D426" s="38">
        <v>0</v>
      </c>
      <c r="E426" s="38">
        <v>1</v>
      </c>
      <c r="F426" s="38">
        <v>0</v>
      </c>
      <c r="G426" s="38">
        <v>3755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279">
        <v>3756</v>
      </c>
      <c r="N426" s="68"/>
      <c r="T426" s="277"/>
      <c r="U426" s="42"/>
    </row>
    <row r="427" spans="1:21" x14ac:dyDescent="0.35">
      <c r="A427" s="39">
        <v>420</v>
      </c>
      <c r="B427" s="280" t="s">
        <v>468</v>
      </c>
      <c r="C427" s="280" t="s">
        <v>43</v>
      </c>
      <c r="D427" s="54">
        <v>1</v>
      </c>
      <c r="E427" s="54">
        <v>0</v>
      </c>
      <c r="F427" s="54">
        <v>0</v>
      </c>
      <c r="G427" s="54">
        <v>11935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281">
        <v>11936</v>
      </c>
      <c r="N427" s="68"/>
      <c r="T427" s="277"/>
      <c r="U427" s="42"/>
    </row>
    <row r="428" spans="1:21" x14ac:dyDescent="0.35">
      <c r="A428" s="35">
        <v>421</v>
      </c>
      <c r="B428" s="278" t="s">
        <v>470</v>
      </c>
      <c r="C428" s="278" t="s">
        <v>51</v>
      </c>
      <c r="D428" s="38">
        <v>12</v>
      </c>
      <c r="E428" s="38">
        <v>2</v>
      </c>
      <c r="F428" s="38">
        <v>0</v>
      </c>
      <c r="G428" s="38">
        <v>6505</v>
      </c>
      <c r="H428" s="38">
        <v>0</v>
      </c>
      <c r="I428" s="38">
        <v>0</v>
      </c>
      <c r="J428" s="38">
        <v>10</v>
      </c>
      <c r="K428" s="38">
        <v>0</v>
      </c>
      <c r="L428" s="38">
        <v>0</v>
      </c>
      <c r="M428" s="279">
        <v>6529</v>
      </c>
      <c r="N428" s="68"/>
      <c r="T428" s="277"/>
      <c r="U428" s="42"/>
    </row>
    <row r="429" spans="1:21" x14ac:dyDescent="0.35">
      <c r="A429" s="39">
        <v>422</v>
      </c>
      <c r="B429" s="280" t="s">
        <v>471</v>
      </c>
      <c r="C429" s="280" t="s">
        <v>45</v>
      </c>
      <c r="D429" s="54">
        <v>1</v>
      </c>
      <c r="E429" s="54">
        <v>0</v>
      </c>
      <c r="F429" s="54">
        <v>0</v>
      </c>
      <c r="G429" s="54">
        <v>5197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281">
        <v>5198</v>
      </c>
      <c r="N429" s="68"/>
      <c r="T429" s="277"/>
      <c r="U429" s="42"/>
    </row>
    <row r="430" spans="1:21" x14ac:dyDescent="0.35">
      <c r="A430" s="35">
        <v>423</v>
      </c>
      <c r="B430" s="278" t="s">
        <v>472</v>
      </c>
      <c r="C430" s="278" t="s">
        <v>28</v>
      </c>
      <c r="D430" s="38">
        <v>213</v>
      </c>
      <c r="E430" s="38">
        <v>0</v>
      </c>
      <c r="F430" s="38">
        <v>2</v>
      </c>
      <c r="G430" s="38">
        <v>105929</v>
      </c>
      <c r="H430" s="38">
        <v>2</v>
      </c>
      <c r="I430" s="38">
        <v>1</v>
      </c>
      <c r="J430" s="38">
        <v>15</v>
      </c>
      <c r="K430" s="38">
        <v>0</v>
      </c>
      <c r="L430" s="38">
        <v>0</v>
      </c>
      <c r="M430" s="279">
        <v>106162</v>
      </c>
      <c r="N430" s="68"/>
      <c r="T430" s="277"/>
      <c r="U430" s="42"/>
    </row>
    <row r="431" spans="1:21" x14ac:dyDescent="0.35">
      <c r="A431" s="39">
        <v>424</v>
      </c>
      <c r="B431" s="280" t="s">
        <v>473</v>
      </c>
      <c r="C431" s="280" t="s">
        <v>46</v>
      </c>
      <c r="D431" s="54">
        <v>0</v>
      </c>
      <c r="E431" s="54">
        <v>0</v>
      </c>
      <c r="F431" s="54">
        <v>0</v>
      </c>
      <c r="G431" s="54">
        <v>2836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281">
        <v>2836</v>
      </c>
      <c r="N431" s="68"/>
      <c r="T431" s="277"/>
      <c r="U431" s="42"/>
    </row>
    <row r="432" spans="1:21" x14ac:dyDescent="0.35">
      <c r="A432" s="35">
        <v>425</v>
      </c>
      <c r="B432" s="278" t="s">
        <v>474</v>
      </c>
      <c r="C432" s="278" t="s">
        <v>49</v>
      </c>
      <c r="D432" s="38">
        <v>0</v>
      </c>
      <c r="E432" s="38">
        <v>0</v>
      </c>
      <c r="F432" s="38">
        <v>0</v>
      </c>
      <c r="G432" s="38">
        <v>3873</v>
      </c>
      <c r="H432" s="38">
        <v>0</v>
      </c>
      <c r="I432" s="38">
        <v>0</v>
      </c>
      <c r="J432" s="38">
        <v>1</v>
      </c>
      <c r="K432" s="38">
        <v>0</v>
      </c>
      <c r="L432" s="38">
        <v>0</v>
      </c>
      <c r="M432" s="279">
        <v>3874</v>
      </c>
      <c r="N432" s="68"/>
      <c r="T432" s="277"/>
      <c r="U432" s="42"/>
    </row>
    <row r="433" spans="1:21" x14ac:dyDescent="0.35">
      <c r="A433" s="39">
        <v>426</v>
      </c>
      <c r="B433" s="280" t="s">
        <v>475</v>
      </c>
      <c r="C433" s="280" t="s">
        <v>40</v>
      </c>
      <c r="D433" s="54">
        <v>3</v>
      </c>
      <c r="E433" s="54">
        <v>2</v>
      </c>
      <c r="F433" s="54">
        <v>0</v>
      </c>
      <c r="G433" s="54">
        <v>3245</v>
      </c>
      <c r="H433" s="54">
        <v>0</v>
      </c>
      <c r="I433" s="54">
        <v>0</v>
      </c>
      <c r="J433" s="54">
        <v>4</v>
      </c>
      <c r="K433" s="54">
        <v>0</v>
      </c>
      <c r="L433" s="54">
        <v>0</v>
      </c>
      <c r="M433" s="281">
        <v>3254</v>
      </c>
      <c r="N433" s="68"/>
      <c r="T433" s="277"/>
      <c r="U433" s="42"/>
    </row>
    <row r="434" spans="1:21" x14ac:dyDescent="0.35">
      <c r="A434" s="35">
        <v>427</v>
      </c>
      <c r="B434" s="278" t="s">
        <v>476</v>
      </c>
      <c r="C434" s="278" t="s">
        <v>51</v>
      </c>
      <c r="D434" s="38">
        <v>3</v>
      </c>
      <c r="E434" s="38">
        <v>0</v>
      </c>
      <c r="F434" s="38">
        <v>0</v>
      </c>
      <c r="G434" s="38">
        <v>18382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279">
        <v>18385</v>
      </c>
      <c r="N434" s="68"/>
      <c r="T434" s="277"/>
      <c r="U434" s="42"/>
    </row>
    <row r="435" spans="1:21" x14ac:dyDescent="0.35">
      <c r="A435" s="39">
        <v>428</v>
      </c>
      <c r="B435" s="280" t="s">
        <v>477</v>
      </c>
      <c r="C435" s="280" t="s">
        <v>17</v>
      </c>
      <c r="D435" s="54">
        <v>0</v>
      </c>
      <c r="E435" s="54">
        <v>0</v>
      </c>
      <c r="F435" s="54">
        <v>0</v>
      </c>
      <c r="G435" s="54">
        <v>1470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281">
        <v>1470</v>
      </c>
      <c r="N435" s="68"/>
      <c r="T435" s="277"/>
      <c r="U435" s="42"/>
    </row>
    <row r="436" spans="1:21" x14ac:dyDescent="0.35">
      <c r="A436" s="35">
        <v>429</v>
      </c>
      <c r="B436" s="278" t="s">
        <v>478</v>
      </c>
      <c r="C436" s="278" t="s">
        <v>29</v>
      </c>
      <c r="D436" s="38">
        <v>0</v>
      </c>
      <c r="E436" s="38">
        <v>2</v>
      </c>
      <c r="F436" s="38">
        <v>0</v>
      </c>
      <c r="G436" s="38">
        <v>11087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279">
        <v>11089</v>
      </c>
      <c r="N436" s="68"/>
      <c r="T436" s="277"/>
      <c r="U436" s="42"/>
    </row>
    <row r="437" spans="1:21" x14ac:dyDescent="0.35">
      <c r="A437" s="39">
        <v>430</v>
      </c>
      <c r="B437" s="280" t="s">
        <v>479</v>
      </c>
      <c r="C437" s="280" t="s">
        <v>45</v>
      </c>
      <c r="D437" s="54">
        <v>0</v>
      </c>
      <c r="E437" s="54">
        <v>0</v>
      </c>
      <c r="F437" s="54">
        <v>0</v>
      </c>
      <c r="G437" s="54">
        <v>3499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281">
        <v>3499</v>
      </c>
      <c r="N437" s="68"/>
      <c r="T437" s="277"/>
      <c r="U437" s="42"/>
    </row>
    <row r="438" spans="1:21" x14ac:dyDescent="0.35">
      <c r="A438" s="35">
        <v>431</v>
      </c>
      <c r="B438" s="278" t="s">
        <v>480</v>
      </c>
      <c r="C438" s="278" t="s">
        <v>29</v>
      </c>
      <c r="D438" s="38">
        <v>0</v>
      </c>
      <c r="E438" s="38">
        <v>0</v>
      </c>
      <c r="F438" s="38">
        <v>0</v>
      </c>
      <c r="G438" s="38">
        <v>7219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279">
        <v>7219</v>
      </c>
      <c r="N438" s="68"/>
      <c r="T438" s="277"/>
      <c r="U438" s="42"/>
    </row>
    <row r="439" spans="1:21" x14ac:dyDescent="0.35">
      <c r="A439" s="39">
        <v>432</v>
      </c>
      <c r="B439" s="280" t="s">
        <v>481</v>
      </c>
      <c r="C439" s="280" t="s">
        <v>28</v>
      </c>
      <c r="D439" s="54">
        <v>3</v>
      </c>
      <c r="E439" s="54">
        <v>0</v>
      </c>
      <c r="F439" s="54">
        <v>1</v>
      </c>
      <c r="G439" s="54">
        <v>14961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281">
        <v>14965</v>
      </c>
      <c r="N439" s="68"/>
      <c r="T439" s="277"/>
      <c r="U439" s="42"/>
    </row>
    <row r="440" spans="1:21" x14ac:dyDescent="0.35">
      <c r="A440" s="35">
        <v>433</v>
      </c>
      <c r="B440" s="278" t="s">
        <v>482</v>
      </c>
      <c r="C440" s="278" t="s">
        <v>21</v>
      </c>
      <c r="D440" s="38">
        <v>52</v>
      </c>
      <c r="E440" s="38">
        <v>8</v>
      </c>
      <c r="F440" s="38">
        <v>0</v>
      </c>
      <c r="G440" s="38">
        <v>61700</v>
      </c>
      <c r="H440" s="38">
        <v>0</v>
      </c>
      <c r="I440" s="38">
        <v>0</v>
      </c>
      <c r="J440" s="38">
        <v>8</v>
      </c>
      <c r="K440" s="38">
        <v>0</v>
      </c>
      <c r="L440" s="38">
        <v>0</v>
      </c>
      <c r="M440" s="279">
        <v>61768</v>
      </c>
      <c r="N440" s="68"/>
      <c r="T440" s="277"/>
      <c r="U440" s="42"/>
    </row>
    <row r="441" spans="1:21" x14ac:dyDescent="0.35">
      <c r="A441" s="39">
        <v>434</v>
      </c>
      <c r="B441" s="280" t="s">
        <v>483</v>
      </c>
      <c r="C441" s="280" t="s">
        <v>49</v>
      </c>
      <c r="D441" s="54">
        <v>0</v>
      </c>
      <c r="E441" s="54">
        <v>0</v>
      </c>
      <c r="F441" s="54">
        <v>0</v>
      </c>
      <c r="G441" s="54">
        <v>5370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281">
        <v>5370</v>
      </c>
      <c r="N441" s="68"/>
      <c r="T441" s="277"/>
      <c r="U441" s="42"/>
    </row>
    <row r="442" spans="1:21" x14ac:dyDescent="0.35">
      <c r="A442" s="35">
        <v>435</v>
      </c>
      <c r="B442" s="278" t="s">
        <v>484</v>
      </c>
      <c r="C442" s="278" t="s">
        <v>49</v>
      </c>
      <c r="D442" s="38">
        <v>1</v>
      </c>
      <c r="E442" s="38">
        <v>0</v>
      </c>
      <c r="F442" s="38">
        <v>0</v>
      </c>
      <c r="G442" s="38">
        <v>4228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279">
        <v>4229</v>
      </c>
      <c r="N442" s="68"/>
      <c r="T442" s="277"/>
      <c r="U442" s="42"/>
    </row>
    <row r="443" spans="1:21" x14ac:dyDescent="0.35">
      <c r="A443" s="39">
        <v>436</v>
      </c>
      <c r="B443" s="280" t="s">
        <v>485</v>
      </c>
      <c r="C443" s="280" t="s">
        <v>49</v>
      </c>
      <c r="D443" s="54">
        <v>0</v>
      </c>
      <c r="E443" s="54">
        <v>0</v>
      </c>
      <c r="F443" s="54">
        <v>0</v>
      </c>
      <c r="G443" s="54">
        <v>2589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281">
        <v>2589</v>
      </c>
      <c r="N443" s="68"/>
      <c r="T443" s="277"/>
      <c r="U443" s="42"/>
    </row>
    <row r="444" spans="1:21" x14ac:dyDescent="0.35">
      <c r="A444" s="35">
        <v>437</v>
      </c>
      <c r="B444" s="278" t="s">
        <v>486</v>
      </c>
      <c r="C444" s="278" t="s">
        <v>45</v>
      </c>
      <c r="D444" s="38">
        <v>0</v>
      </c>
      <c r="E444" s="38">
        <v>0</v>
      </c>
      <c r="F444" s="38">
        <v>0</v>
      </c>
      <c r="G444" s="38">
        <v>4242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279">
        <v>4242</v>
      </c>
      <c r="N444" s="68"/>
      <c r="T444" s="277"/>
      <c r="U444" s="42"/>
    </row>
    <row r="445" spans="1:21" x14ac:dyDescent="0.35">
      <c r="A445" s="39">
        <v>438</v>
      </c>
      <c r="B445" s="280" t="s">
        <v>487</v>
      </c>
      <c r="C445" s="280" t="s">
        <v>42</v>
      </c>
      <c r="D445" s="54">
        <v>1</v>
      </c>
      <c r="E445" s="54">
        <v>0</v>
      </c>
      <c r="F445" s="54">
        <v>0</v>
      </c>
      <c r="G445" s="54">
        <v>2487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281">
        <v>2488</v>
      </c>
      <c r="N445" s="68"/>
      <c r="T445" s="277"/>
      <c r="U445" s="42"/>
    </row>
    <row r="446" spans="1:21" x14ac:dyDescent="0.35">
      <c r="A446" s="35">
        <v>439</v>
      </c>
      <c r="B446" s="278" t="s">
        <v>488</v>
      </c>
      <c r="C446" s="278" t="s">
        <v>42</v>
      </c>
      <c r="D446" s="38">
        <v>10</v>
      </c>
      <c r="E446" s="38">
        <v>0</v>
      </c>
      <c r="F446" s="38">
        <v>0</v>
      </c>
      <c r="G446" s="38">
        <v>6641</v>
      </c>
      <c r="H446" s="38">
        <v>0</v>
      </c>
      <c r="I446" s="38">
        <v>0</v>
      </c>
      <c r="J446" s="38">
        <v>2</v>
      </c>
      <c r="K446" s="38">
        <v>0</v>
      </c>
      <c r="L446" s="38">
        <v>0</v>
      </c>
      <c r="M446" s="279">
        <v>6653</v>
      </c>
      <c r="N446" s="68"/>
      <c r="T446" s="277"/>
      <c r="U446" s="42"/>
    </row>
    <row r="447" spans="1:21" x14ac:dyDescent="0.35">
      <c r="A447" s="39">
        <v>440</v>
      </c>
      <c r="B447" s="280" t="s">
        <v>489</v>
      </c>
      <c r="C447" s="280" t="s">
        <v>42</v>
      </c>
      <c r="D447" s="54">
        <v>0</v>
      </c>
      <c r="E447" s="54">
        <v>0</v>
      </c>
      <c r="F447" s="54">
        <v>0</v>
      </c>
      <c r="G447" s="54">
        <v>456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281">
        <v>456</v>
      </c>
      <c r="N447" s="68"/>
      <c r="T447" s="277"/>
      <c r="U447" s="42"/>
    </row>
    <row r="448" spans="1:21" x14ac:dyDescent="0.35">
      <c r="A448" s="35">
        <v>441</v>
      </c>
      <c r="B448" s="278" t="s">
        <v>490</v>
      </c>
      <c r="C448" s="278" t="s">
        <v>27</v>
      </c>
      <c r="D448" s="38">
        <v>5</v>
      </c>
      <c r="E448" s="38">
        <v>0</v>
      </c>
      <c r="F448" s="38">
        <v>0</v>
      </c>
      <c r="G448" s="38">
        <v>26362</v>
      </c>
      <c r="H448" s="38">
        <v>0</v>
      </c>
      <c r="I448" s="38">
        <v>0</v>
      </c>
      <c r="J448" s="38">
        <v>0</v>
      </c>
      <c r="K448" s="38">
        <v>0</v>
      </c>
      <c r="L448" s="38">
        <v>0</v>
      </c>
      <c r="M448" s="279">
        <v>26367</v>
      </c>
      <c r="N448" s="68"/>
      <c r="T448" s="277"/>
      <c r="U448" s="42"/>
    </row>
    <row r="449" spans="1:21" x14ac:dyDescent="0.35">
      <c r="A449" s="39">
        <v>442</v>
      </c>
      <c r="B449" s="280" t="s">
        <v>491</v>
      </c>
      <c r="C449" s="280" t="s">
        <v>26</v>
      </c>
      <c r="D449" s="54">
        <v>8</v>
      </c>
      <c r="E449" s="54">
        <v>0</v>
      </c>
      <c r="F449" s="54">
        <v>0</v>
      </c>
      <c r="G449" s="54">
        <v>43714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281">
        <v>43722</v>
      </c>
      <c r="N449" s="68"/>
      <c r="T449" s="277"/>
      <c r="U449" s="42"/>
    </row>
    <row r="450" spans="1:21" x14ac:dyDescent="0.35">
      <c r="A450" s="35">
        <v>443</v>
      </c>
      <c r="B450" s="278" t="s">
        <v>492</v>
      </c>
      <c r="C450" s="278" t="s">
        <v>17</v>
      </c>
      <c r="D450" s="38">
        <v>0</v>
      </c>
      <c r="E450" s="38">
        <v>0</v>
      </c>
      <c r="F450" s="38">
        <v>0</v>
      </c>
      <c r="G450" s="38">
        <v>1686</v>
      </c>
      <c r="H450" s="38">
        <v>0</v>
      </c>
      <c r="I450" s="38">
        <v>0</v>
      </c>
      <c r="J450" s="38">
        <v>0</v>
      </c>
      <c r="K450" s="38">
        <v>0</v>
      </c>
      <c r="L450" s="38">
        <v>0</v>
      </c>
      <c r="M450" s="279">
        <v>1686</v>
      </c>
      <c r="N450" s="68"/>
      <c r="T450" s="277"/>
      <c r="U450" s="42"/>
    </row>
    <row r="451" spans="1:21" x14ac:dyDescent="0.35">
      <c r="A451" s="39">
        <v>444</v>
      </c>
      <c r="B451" s="280" t="s">
        <v>493</v>
      </c>
      <c r="C451" s="280" t="s">
        <v>26</v>
      </c>
      <c r="D451" s="54">
        <v>10</v>
      </c>
      <c r="E451" s="54">
        <v>0</v>
      </c>
      <c r="F451" s="54">
        <v>0</v>
      </c>
      <c r="G451" s="54">
        <v>76271</v>
      </c>
      <c r="H451" s="54">
        <v>0</v>
      </c>
      <c r="I451" s="54">
        <v>0</v>
      </c>
      <c r="J451" s="54">
        <v>2</v>
      </c>
      <c r="K451" s="54">
        <v>0</v>
      </c>
      <c r="L451" s="54">
        <v>0</v>
      </c>
      <c r="M451" s="281">
        <v>76283</v>
      </c>
      <c r="N451" s="68"/>
      <c r="T451" s="277"/>
      <c r="U451" s="42"/>
    </row>
    <row r="452" spans="1:21" x14ac:dyDescent="0.35">
      <c r="A452" s="35">
        <v>445</v>
      </c>
      <c r="B452" s="278" t="s">
        <v>494</v>
      </c>
      <c r="C452" s="278" t="s">
        <v>26</v>
      </c>
      <c r="D452" s="38">
        <v>24</v>
      </c>
      <c r="E452" s="38">
        <v>1</v>
      </c>
      <c r="F452" s="38">
        <v>0</v>
      </c>
      <c r="G452" s="38">
        <v>43878</v>
      </c>
      <c r="H452" s="38">
        <v>0</v>
      </c>
      <c r="I452" s="38">
        <v>0</v>
      </c>
      <c r="J452" s="38">
        <v>5</v>
      </c>
      <c r="K452" s="38">
        <v>0</v>
      </c>
      <c r="L452" s="38">
        <v>0</v>
      </c>
      <c r="M452" s="279">
        <v>43908</v>
      </c>
      <c r="N452" s="68"/>
      <c r="T452" s="277"/>
      <c r="U452" s="42"/>
    </row>
    <row r="453" spans="1:21" x14ac:dyDescent="0.35">
      <c r="A453" s="39">
        <v>446</v>
      </c>
      <c r="B453" s="280" t="s">
        <v>495</v>
      </c>
      <c r="C453" s="280" t="s">
        <v>31</v>
      </c>
      <c r="D453" s="54">
        <v>0</v>
      </c>
      <c r="E453" s="54">
        <v>0</v>
      </c>
      <c r="F453" s="54">
        <v>0</v>
      </c>
      <c r="G453" s="54">
        <v>1554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281">
        <v>1554</v>
      </c>
      <c r="N453" s="68"/>
      <c r="T453" s="277"/>
      <c r="U453" s="42"/>
    </row>
    <row r="454" spans="1:21" x14ac:dyDescent="0.35">
      <c r="A454" s="35">
        <v>447</v>
      </c>
      <c r="B454" s="278" t="s">
        <v>496</v>
      </c>
      <c r="C454" s="278" t="s">
        <v>27</v>
      </c>
      <c r="D454" s="38">
        <v>38</v>
      </c>
      <c r="E454" s="38">
        <v>0</v>
      </c>
      <c r="F454" s="38">
        <v>0</v>
      </c>
      <c r="G454" s="38">
        <v>39984</v>
      </c>
      <c r="H454" s="38">
        <v>0</v>
      </c>
      <c r="I454" s="38">
        <v>0</v>
      </c>
      <c r="J454" s="38">
        <v>3</v>
      </c>
      <c r="K454" s="38">
        <v>3</v>
      </c>
      <c r="L454" s="38">
        <v>0</v>
      </c>
      <c r="M454" s="279">
        <v>40028</v>
      </c>
      <c r="N454" s="68"/>
      <c r="T454" s="277"/>
      <c r="U454" s="42"/>
    </row>
    <row r="455" spans="1:21" x14ac:dyDescent="0.35">
      <c r="A455" s="39">
        <v>448</v>
      </c>
      <c r="B455" s="280" t="s">
        <v>497</v>
      </c>
      <c r="C455" s="280" t="s">
        <v>40</v>
      </c>
      <c r="D455" s="54">
        <v>1</v>
      </c>
      <c r="E455" s="54">
        <v>0</v>
      </c>
      <c r="F455" s="54">
        <v>0</v>
      </c>
      <c r="G455" s="54">
        <v>957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281">
        <v>958</v>
      </c>
      <c r="N455" s="68"/>
      <c r="T455" s="277"/>
      <c r="U455" s="42"/>
    </row>
    <row r="456" spans="1:21" x14ac:dyDescent="0.35">
      <c r="A456" s="35">
        <v>449</v>
      </c>
      <c r="B456" s="278" t="s">
        <v>498</v>
      </c>
      <c r="C456" s="278" t="s">
        <v>40</v>
      </c>
      <c r="D456" s="38">
        <v>0</v>
      </c>
      <c r="E456" s="38">
        <v>0</v>
      </c>
      <c r="F456" s="38">
        <v>0</v>
      </c>
      <c r="G456" s="38">
        <v>1484</v>
      </c>
      <c r="H456" s="38">
        <v>0</v>
      </c>
      <c r="I456" s="38">
        <v>0</v>
      </c>
      <c r="J456" s="38">
        <v>2</v>
      </c>
      <c r="K456" s="38">
        <v>0</v>
      </c>
      <c r="L456" s="38">
        <v>0</v>
      </c>
      <c r="M456" s="279">
        <v>1486</v>
      </c>
      <c r="N456" s="68"/>
      <c r="T456" s="277"/>
      <c r="U456" s="42"/>
    </row>
    <row r="457" spans="1:21" x14ac:dyDescent="0.35">
      <c r="A457" s="39">
        <v>450</v>
      </c>
      <c r="B457" s="280" t="s">
        <v>499</v>
      </c>
      <c r="C457" s="280" t="s">
        <v>40</v>
      </c>
      <c r="D457" s="54">
        <v>0</v>
      </c>
      <c r="E457" s="54">
        <v>0</v>
      </c>
      <c r="F457" s="54">
        <v>0</v>
      </c>
      <c r="G457" s="54">
        <v>451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281">
        <v>451</v>
      </c>
      <c r="N457" s="68"/>
      <c r="T457" s="277"/>
      <c r="U457" s="42"/>
    </row>
    <row r="458" spans="1:21" x14ac:dyDescent="0.35">
      <c r="A458" s="35">
        <v>451</v>
      </c>
      <c r="B458" s="278" t="s">
        <v>500</v>
      </c>
      <c r="C458" s="278" t="s">
        <v>40</v>
      </c>
      <c r="D458" s="38">
        <v>0</v>
      </c>
      <c r="E458" s="38">
        <v>0</v>
      </c>
      <c r="F458" s="38">
        <v>0</v>
      </c>
      <c r="G458" s="38">
        <v>2920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279">
        <v>2920</v>
      </c>
      <c r="N458" s="68"/>
      <c r="T458" s="277"/>
      <c r="U458" s="42"/>
    </row>
    <row r="459" spans="1:21" x14ac:dyDescent="0.35">
      <c r="A459" s="39">
        <v>452</v>
      </c>
      <c r="B459" s="280" t="s">
        <v>501</v>
      </c>
      <c r="C459" s="280" t="s">
        <v>39</v>
      </c>
      <c r="D459" s="54">
        <v>5</v>
      </c>
      <c r="E459" s="54">
        <v>0</v>
      </c>
      <c r="F459" s="54">
        <v>0</v>
      </c>
      <c r="G459" s="54">
        <v>8925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281">
        <v>8930</v>
      </c>
      <c r="N459" s="68"/>
      <c r="T459" s="277"/>
      <c r="U459" s="42"/>
    </row>
    <row r="460" spans="1:21" x14ac:dyDescent="0.35">
      <c r="A460" s="35">
        <v>453</v>
      </c>
      <c r="B460" s="278" t="s">
        <v>502</v>
      </c>
      <c r="C460" s="278" t="s">
        <v>39</v>
      </c>
      <c r="D460" s="38">
        <v>2</v>
      </c>
      <c r="E460" s="38">
        <v>0</v>
      </c>
      <c r="F460" s="38">
        <v>0</v>
      </c>
      <c r="G460" s="38">
        <v>3117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279">
        <v>3119</v>
      </c>
      <c r="N460" s="68"/>
      <c r="T460" s="277"/>
      <c r="U460" s="42"/>
    </row>
    <row r="461" spans="1:21" x14ac:dyDescent="0.35">
      <c r="A461" s="39">
        <v>454</v>
      </c>
      <c r="B461" s="280" t="s">
        <v>503</v>
      </c>
      <c r="C461" s="280" t="s">
        <v>26</v>
      </c>
      <c r="D461" s="54">
        <v>8</v>
      </c>
      <c r="E461" s="54">
        <v>0</v>
      </c>
      <c r="F461" s="54">
        <v>1</v>
      </c>
      <c r="G461" s="54">
        <v>40328</v>
      </c>
      <c r="H461" s="54">
        <v>0</v>
      </c>
      <c r="I461" s="54">
        <v>0</v>
      </c>
      <c r="J461" s="54">
        <v>1</v>
      </c>
      <c r="K461" s="54">
        <v>0</v>
      </c>
      <c r="L461" s="54">
        <v>0</v>
      </c>
      <c r="M461" s="281">
        <v>40338</v>
      </c>
      <c r="N461" s="68"/>
      <c r="T461" s="277"/>
      <c r="U461" s="42"/>
    </row>
    <row r="462" spans="1:21" x14ac:dyDescent="0.35">
      <c r="A462" s="35">
        <v>455</v>
      </c>
      <c r="B462" s="278" t="s">
        <v>504</v>
      </c>
      <c r="C462" s="278" t="s">
        <v>28</v>
      </c>
      <c r="D462" s="38">
        <v>12</v>
      </c>
      <c r="E462" s="38">
        <v>0</v>
      </c>
      <c r="F462" s="38">
        <v>0</v>
      </c>
      <c r="G462" s="38">
        <v>19042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279">
        <v>19054</v>
      </c>
      <c r="N462" s="68"/>
      <c r="T462" s="277"/>
      <c r="U462" s="42"/>
    </row>
    <row r="463" spans="1:21" x14ac:dyDescent="0.35">
      <c r="A463" s="39">
        <v>456</v>
      </c>
      <c r="B463" s="280" t="s">
        <v>505</v>
      </c>
      <c r="C463" s="280" t="s">
        <v>25</v>
      </c>
      <c r="D463" s="54">
        <v>0</v>
      </c>
      <c r="E463" s="54">
        <v>0</v>
      </c>
      <c r="F463" s="54">
        <v>0</v>
      </c>
      <c r="G463" s="54">
        <v>2751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281">
        <v>2751</v>
      </c>
      <c r="N463" s="68"/>
      <c r="T463" s="277"/>
      <c r="U463" s="42"/>
    </row>
    <row r="464" spans="1:21" x14ac:dyDescent="0.35">
      <c r="A464" s="35">
        <v>457</v>
      </c>
      <c r="B464" s="278" t="s">
        <v>506</v>
      </c>
      <c r="C464" s="278" t="s">
        <v>41</v>
      </c>
      <c r="D464" s="38">
        <v>0</v>
      </c>
      <c r="E464" s="38">
        <v>0</v>
      </c>
      <c r="F464" s="38">
        <v>0</v>
      </c>
      <c r="G464" s="38">
        <v>130</v>
      </c>
      <c r="H464" s="38">
        <v>0</v>
      </c>
      <c r="I464" s="38">
        <v>0</v>
      </c>
      <c r="J464" s="38">
        <v>0</v>
      </c>
      <c r="K464" s="38">
        <v>0</v>
      </c>
      <c r="L464" s="38">
        <v>0</v>
      </c>
      <c r="M464" s="279">
        <v>130</v>
      </c>
      <c r="N464" s="68"/>
      <c r="T464" s="277"/>
      <c r="U464" s="42"/>
    </row>
    <row r="465" spans="1:21" x14ac:dyDescent="0.35">
      <c r="A465" s="39">
        <v>458</v>
      </c>
      <c r="B465" s="280" t="s">
        <v>507</v>
      </c>
      <c r="C465" s="280" t="s">
        <v>28</v>
      </c>
      <c r="D465" s="54">
        <v>1077</v>
      </c>
      <c r="E465" s="54">
        <v>55</v>
      </c>
      <c r="F465" s="54">
        <v>13</v>
      </c>
      <c r="G465" s="54">
        <v>275761</v>
      </c>
      <c r="H465" s="54">
        <v>5</v>
      </c>
      <c r="I465" s="54">
        <v>1</v>
      </c>
      <c r="J465" s="54">
        <v>129</v>
      </c>
      <c r="K465" s="54">
        <v>26</v>
      </c>
      <c r="L465" s="54">
        <v>2</v>
      </c>
      <c r="M465" s="281">
        <v>277069</v>
      </c>
      <c r="N465" s="68"/>
      <c r="T465" s="277"/>
      <c r="U465" s="42"/>
    </row>
    <row r="466" spans="1:21" x14ac:dyDescent="0.35">
      <c r="A466" s="35">
        <v>459</v>
      </c>
      <c r="B466" s="278" t="s">
        <v>508</v>
      </c>
      <c r="C466" s="278" t="s">
        <v>27</v>
      </c>
      <c r="D466" s="38">
        <v>72</v>
      </c>
      <c r="E466" s="38">
        <v>9</v>
      </c>
      <c r="F466" s="38">
        <v>1</v>
      </c>
      <c r="G466" s="38">
        <v>49393</v>
      </c>
      <c r="H466" s="38">
        <v>0</v>
      </c>
      <c r="I466" s="38">
        <v>0</v>
      </c>
      <c r="J466" s="38">
        <v>7</v>
      </c>
      <c r="K466" s="38">
        <v>0</v>
      </c>
      <c r="L466" s="38">
        <v>0</v>
      </c>
      <c r="M466" s="279">
        <v>49482</v>
      </c>
      <c r="N466" s="68"/>
      <c r="T466" s="277"/>
      <c r="U466" s="42"/>
    </row>
    <row r="467" spans="1:21" x14ac:dyDescent="0.35">
      <c r="A467" s="39">
        <v>460</v>
      </c>
      <c r="B467" s="280" t="s">
        <v>509</v>
      </c>
      <c r="C467" s="280" t="s">
        <v>30</v>
      </c>
      <c r="D467" s="54">
        <v>1</v>
      </c>
      <c r="E467" s="54">
        <v>0</v>
      </c>
      <c r="F467" s="54">
        <v>0</v>
      </c>
      <c r="G467" s="54">
        <v>7708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281">
        <v>7709</v>
      </c>
      <c r="N467" s="68"/>
      <c r="T467" s="277"/>
      <c r="U467" s="42"/>
    </row>
    <row r="468" spans="1:21" x14ac:dyDescent="0.35">
      <c r="A468" s="35">
        <v>461</v>
      </c>
      <c r="B468" s="278" t="s">
        <v>510</v>
      </c>
      <c r="C468" s="278" t="s">
        <v>18</v>
      </c>
      <c r="D468" s="38">
        <v>3</v>
      </c>
      <c r="E468" s="38">
        <v>0</v>
      </c>
      <c r="F468" s="38">
        <v>0</v>
      </c>
      <c r="G468" s="38">
        <v>16648</v>
      </c>
      <c r="H468" s="38">
        <v>0</v>
      </c>
      <c r="I468" s="38">
        <v>0</v>
      </c>
      <c r="J468" s="38">
        <v>0</v>
      </c>
      <c r="K468" s="38">
        <v>0</v>
      </c>
      <c r="L468" s="38">
        <v>0</v>
      </c>
      <c r="M468" s="279">
        <v>16651</v>
      </c>
      <c r="N468" s="68"/>
      <c r="T468" s="277"/>
      <c r="U468" s="42"/>
    </row>
    <row r="469" spans="1:21" x14ac:dyDescent="0.35">
      <c r="A469" s="39">
        <v>462</v>
      </c>
      <c r="B469" s="280" t="s">
        <v>511</v>
      </c>
      <c r="C469" s="280" t="s">
        <v>45</v>
      </c>
      <c r="D469" s="54">
        <v>0</v>
      </c>
      <c r="E469" s="54">
        <v>0</v>
      </c>
      <c r="F469" s="54">
        <v>0</v>
      </c>
      <c r="G469" s="54">
        <v>4650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281">
        <v>4650</v>
      </c>
      <c r="N469" s="68"/>
      <c r="T469" s="277"/>
      <c r="U469" s="42"/>
    </row>
    <row r="470" spans="1:21" x14ac:dyDescent="0.35">
      <c r="A470" s="35">
        <v>463</v>
      </c>
      <c r="B470" s="278" t="s">
        <v>512</v>
      </c>
      <c r="C470" s="278" t="s">
        <v>42</v>
      </c>
      <c r="D470" s="38">
        <v>0</v>
      </c>
      <c r="E470" s="38">
        <v>0</v>
      </c>
      <c r="F470" s="38">
        <v>0</v>
      </c>
      <c r="G470" s="38">
        <v>88</v>
      </c>
      <c r="H470" s="38">
        <v>0</v>
      </c>
      <c r="I470" s="38">
        <v>0</v>
      </c>
      <c r="J470" s="38">
        <v>0</v>
      </c>
      <c r="K470" s="38">
        <v>0</v>
      </c>
      <c r="L470" s="38">
        <v>0</v>
      </c>
      <c r="M470" s="279">
        <v>88</v>
      </c>
      <c r="N470" s="68"/>
      <c r="T470" s="277"/>
      <c r="U470" s="42"/>
    </row>
    <row r="471" spans="1:21" x14ac:dyDescent="0.35">
      <c r="A471" s="39">
        <v>464</v>
      </c>
      <c r="B471" s="280" t="s">
        <v>513</v>
      </c>
      <c r="C471" s="280" t="s">
        <v>33</v>
      </c>
      <c r="D471" s="54">
        <v>0</v>
      </c>
      <c r="E471" s="54">
        <v>0</v>
      </c>
      <c r="F471" s="54">
        <v>0</v>
      </c>
      <c r="G471" s="54">
        <v>596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281">
        <v>596</v>
      </c>
      <c r="N471" s="68"/>
      <c r="T471" s="277"/>
      <c r="U471" s="42"/>
    </row>
    <row r="472" spans="1:21" x14ac:dyDescent="0.35">
      <c r="A472" s="35">
        <v>465</v>
      </c>
      <c r="B472" s="278" t="s">
        <v>514</v>
      </c>
      <c r="C472" s="278" t="s">
        <v>45</v>
      </c>
      <c r="D472" s="38">
        <v>2</v>
      </c>
      <c r="E472" s="38">
        <v>0</v>
      </c>
      <c r="F472" s="38">
        <v>0</v>
      </c>
      <c r="G472" s="38">
        <v>4352</v>
      </c>
      <c r="H472" s="38">
        <v>0</v>
      </c>
      <c r="I472" s="38">
        <v>0</v>
      </c>
      <c r="J472" s="38">
        <v>2</v>
      </c>
      <c r="K472" s="38">
        <v>0</v>
      </c>
      <c r="L472" s="38">
        <v>0</v>
      </c>
      <c r="M472" s="279">
        <v>4356</v>
      </c>
      <c r="N472" s="68"/>
      <c r="T472" s="277"/>
      <c r="U472" s="42"/>
    </row>
    <row r="473" spans="1:21" x14ac:dyDescent="0.35">
      <c r="A473" s="39">
        <v>466</v>
      </c>
      <c r="B473" s="280" t="s">
        <v>515</v>
      </c>
      <c r="C473" s="280" t="s">
        <v>30</v>
      </c>
      <c r="D473" s="54">
        <v>1</v>
      </c>
      <c r="E473" s="54">
        <v>0</v>
      </c>
      <c r="F473" s="54">
        <v>0</v>
      </c>
      <c r="G473" s="54">
        <v>9478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281">
        <v>9479</v>
      </c>
      <c r="N473" s="68"/>
      <c r="T473" s="277"/>
      <c r="U473" s="42"/>
    </row>
    <row r="474" spans="1:21" x14ac:dyDescent="0.35">
      <c r="A474" s="35">
        <v>467</v>
      </c>
      <c r="B474" s="278" t="s">
        <v>516</v>
      </c>
      <c r="C474" s="278" t="s">
        <v>49</v>
      </c>
      <c r="D474" s="38">
        <v>0</v>
      </c>
      <c r="E474" s="38">
        <v>0</v>
      </c>
      <c r="F474" s="38">
        <v>0</v>
      </c>
      <c r="G474" s="38">
        <v>9463</v>
      </c>
      <c r="H474" s="38">
        <v>0</v>
      </c>
      <c r="I474" s="38">
        <v>0</v>
      </c>
      <c r="J474" s="38">
        <v>0</v>
      </c>
      <c r="K474" s="38">
        <v>0</v>
      </c>
      <c r="L474" s="38">
        <v>0</v>
      </c>
      <c r="M474" s="279">
        <v>9463</v>
      </c>
      <c r="N474" s="68"/>
      <c r="T474" s="277"/>
      <c r="U474" s="42"/>
    </row>
    <row r="475" spans="1:21" x14ac:dyDescent="0.35">
      <c r="A475" s="39">
        <v>468</v>
      </c>
      <c r="B475" s="280" t="s">
        <v>517</v>
      </c>
      <c r="C475" s="280" t="s">
        <v>30</v>
      </c>
      <c r="D475" s="54">
        <v>2</v>
      </c>
      <c r="E475" s="54">
        <v>0</v>
      </c>
      <c r="F475" s="54">
        <v>0</v>
      </c>
      <c r="G475" s="54">
        <v>8113</v>
      </c>
      <c r="H475" s="54">
        <v>0</v>
      </c>
      <c r="I475" s="54">
        <v>0</v>
      </c>
      <c r="J475" s="54">
        <v>1</v>
      </c>
      <c r="K475" s="54">
        <v>0</v>
      </c>
      <c r="L475" s="54">
        <v>0</v>
      </c>
      <c r="M475" s="281">
        <v>8116</v>
      </c>
      <c r="N475" s="68"/>
      <c r="T475" s="277"/>
      <c r="U475" s="42"/>
    </row>
    <row r="476" spans="1:21" x14ac:dyDescent="0.35">
      <c r="A476" s="35">
        <v>469</v>
      </c>
      <c r="B476" s="278" t="s">
        <v>518</v>
      </c>
      <c r="C476" s="278" t="s">
        <v>19</v>
      </c>
      <c r="D476" s="38">
        <v>309</v>
      </c>
      <c r="E476" s="38">
        <v>9</v>
      </c>
      <c r="F476" s="38">
        <v>2</v>
      </c>
      <c r="G476" s="38">
        <v>135128</v>
      </c>
      <c r="H476" s="38">
        <v>0</v>
      </c>
      <c r="I476" s="38">
        <v>0</v>
      </c>
      <c r="J476" s="38">
        <v>31</v>
      </c>
      <c r="K476" s="38">
        <v>2</v>
      </c>
      <c r="L476" s="38">
        <v>0</v>
      </c>
      <c r="M476" s="279">
        <v>135481</v>
      </c>
      <c r="N476" s="68"/>
      <c r="T476" s="277"/>
      <c r="U476" s="42"/>
    </row>
    <row r="477" spans="1:21" x14ac:dyDescent="0.35">
      <c r="A477" s="39">
        <v>470</v>
      </c>
      <c r="B477" s="280" t="s">
        <v>519</v>
      </c>
      <c r="C477" s="280" t="s">
        <v>19</v>
      </c>
      <c r="D477" s="54">
        <v>566</v>
      </c>
      <c r="E477" s="54">
        <v>11</v>
      </c>
      <c r="F477" s="54">
        <v>3</v>
      </c>
      <c r="G477" s="54">
        <v>192642</v>
      </c>
      <c r="H477" s="54">
        <v>1</v>
      </c>
      <c r="I477" s="54">
        <v>0</v>
      </c>
      <c r="J477" s="54">
        <v>37</v>
      </c>
      <c r="K477" s="54">
        <v>2</v>
      </c>
      <c r="L477" s="54">
        <v>3</v>
      </c>
      <c r="M477" s="281">
        <v>193265</v>
      </c>
      <c r="N477" s="68"/>
      <c r="T477" s="277"/>
      <c r="U477" s="42"/>
    </row>
    <row r="478" spans="1:21" x14ac:dyDescent="0.35">
      <c r="A478" s="35">
        <v>471</v>
      </c>
      <c r="B478" s="278" t="s">
        <v>520</v>
      </c>
      <c r="C478" s="278" t="s">
        <v>19</v>
      </c>
      <c r="D478" s="38">
        <v>177</v>
      </c>
      <c r="E478" s="38">
        <v>6</v>
      </c>
      <c r="F478" s="38">
        <v>2</v>
      </c>
      <c r="G478" s="38">
        <v>138428</v>
      </c>
      <c r="H478" s="38">
        <v>0</v>
      </c>
      <c r="I478" s="38">
        <v>1</v>
      </c>
      <c r="J478" s="38">
        <v>12</v>
      </c>
      <c r="K478" s="38">
        <v>1</v>
      </c>
      <c r="L478" s="38">
        <v>1</v>
      </c>
      <c r="M478" s="279">
        <v>138628</v>
      </c>
      <c r="N478" s="68"/>
      <c r="T478" s="277"/>
      <c r="U478" s="42"/>
    </row>
    <row r="479" spans="1:21" x14ac:dyDescent="0.35">
      <c r="A479" s="39">
        <v>472</v>
      </c>
      <c r="B479" s="280" t="s">
        <v>521</v>
      </c>
      <c r="C479" s="280" t="s">
        <v>36</v>
      </c>
      <c r="D479" s="54">
        <v>0</v>
      </c>
      <c r="E479" s="54">
        <v>0</v>
      </c>
      <c r="F479" s="54">
        <v>0</v>
      </c>
      <c r="G479" s="54">
        <v>12478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281">
        <v>12478</v>
      </c>
      <c r="N479" s="68"/>
      <c r="T479" s="277"/>
      <c r="U479" s="42"/>
    </row>
    <row r="480" spans="1:21" x14ac:dyDescent="0.35">
      <c r="A480" s="35">
        <v>473</v>
      </c>
      <c r="B480" s="278" t="s">
        <v>522</v>
      </c>
      <c r="C480" s="278" t="s">
        <v>51</v>
      </c>
      <c r="D480" s="38">
        <v>1</v>
      </c>
      <c r="E480" s="38">
        <v>0</v>
      </c>
      <c r="F480" s="38">
        <v>0</v>
      </c>
      <c r="G480" s="38">
        <v>6686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279">
        <v>6687</v>
      </c>
      <c r="N480" s="68"/>
      <c r="T480" s="277"/>
      <c r="U480" s="42"/>
    </row>
    <row r="481" spans="1:21" x14ac:dyDescent="0.35">
      <c r="A481" s="39">
        <v>474</v>
      </c>
      <c r="B481" s="280" t="s">
        <v>523</v>
      </c>
      <c r="C481" s="280" t="s">
        <v>25</v>
      </c>
      <c r="D481" s="54">
        <v>0</v>
      </c>
      <c r="E481" s="54">
        <v>0</v>
      </c>
      <c r="F481" s="54">
        <v>0</v>
      </c>
      <c r="G481" s="54">
        <v>6033</v>
      </c>
      <c r="H481" s="54">
        <v>0</v>
      </c>
      <c r="I481" s="54">
        <v>0</v>
      </c>
      <c r="J481" s="54">
        <v>1</v>
      </c>
      <c r="K481" s="54">
        <v>0</v>
      </c>
      <c r="L481" s="54">
        <v>0</v>
      </c>
      <c r="M481" s="281">
        <v>6034</v>
      </c>
      <c r="N481" s="68"/>
      <c r="T481" s="277"/>
      <c r="U481" s="42"/>
    </row>
    <row r="482" spans="1:21" x14ac:dyDescent="0.35">
      <c r="A482" s="35">
        <v>475</v>
      </c>
      <c r="B482" s="278" t="s">
        <v>524</v>
      </c>
      <c r="C482" s="278" t="s">
        <v>25</v>
      </c>
      <c r="D482" s="38">
        <v>0</v>
      </c>
      <c r="E482" s="38">
        <v>0</v>
      </c>
      <c r="F482" s="38">
        <v>0</v>
      </c>
      <c r="G482" s="38">
        <v>3031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279">
        <v>3031</v>
      </c>
      <c r="N482" s="68"/>
      <c r="T482" s="277"/>
      <c r="U482" s="42"/>
    </row>
    <row r="483" spans="1:21" x14ac:dyDescent="0.35">
      <c r="A483" s="39">
        <v>476</v>
      </c>
      <c r="B483" s="280" t="s">
        <v>525</v>
      </c>
      <c r="C483" s="280" t="s">
        <v>35</v>
      </c>
      <c r="D483" s="54">
        <v>3</v>
      </c>
      <c r="E483" s="54">
        <v>0</v>
      </c>
      <c r="F483" s="54">
        <v>0</v>
      </c>
      <c r="G483" s="54">
        <v>14601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281">
        <v>14604</v>
      </c>
      <c r="N483" s="68"/>
      <c r="T483" s="277"/>
      <c r="U483" s="42"/>
    </row>
    <row r="484" spans="1:21" x14ac:dyDescent="0.35">
      <c r="A484" s="35">
        <v>477</v>
      </c>
      <c r="B484" s="278" t="s">
        <v>526</v>
      </c>
      <c r="C484" s="278" t="s">
        <v>51</v>
      </c>
      <c r="D484" s="38">
        <v>0</v>
      </c>
      <c r="E484" s="38">
        <v>0</v>
      </c>
      <c r="F484" s="38">
        <v>0</v>
      </c>
      <c r="G484" s="38">
        <v>3514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279">
        <v>3514</v>
      </c>
      <c r="N484" s="68"/>
      <c r="T484" s="277"/>
      <c r="U484" s="42"/>
    </row>
    <row r="485" spans="1:21" x14ac:dyDescent="0.35">
      <c r="A485" s="39">
        <v>478</v>
      </c>
      <c r="B485" s="280" t="s">
        <v>527</v>
      </c>
      <c r="C485" s="280" t="s">
        <v>51</v>
      </c>
      <c r="D485" s="54">
        <v>0</v>
      </c>
      <c r="E485" s="54">
        <v>0</v>
      </c>
      <c r="F485" s="54">
        <v>0</v>
      </c>
      <c r="G485" s="54">
        <v>5665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281">
        <v>5665</v>
      </c>
      <c r="N485" s="68"/>
      <c r="T485" s="277"/>
      <c r="U485" s="42"/>
    </row>
    <row r="486" spans="1:21" x14ac:dyDescent="0.35">
      <c r="A486" s="35">
        <v>479</v>
      </c>
      <c r="B486" s="278" t="s">
        <v>528</v>
      </c>
      <c r="C486" s="278" t="s">
        <v>51</v>
      </c>
      <c r="D486" s="38">
        <v>0</v>
      </c>
      <c r="E486" s="38">
        <v>0</v>
      </c>
      <c r="F486" s="38">
        <v>0</v>
      </c>
      <c r="G486" s="38">
        <v>7495</v>
      </c>
      <c r="H486" s="38">
        <v>0</v>
      </c>
      <c r="I486" s="38">
        <v>0</v>
      </c>
      <c r="J486" s="38">
        <v>1</v>
      </c>
      <c r="K486" s="38">
        <v>0</v>
      </c>
      <c r="L486" s="38">
        <v>0</v>
      </c>
      <c r="M486" s="279">
        <v>7496</v>
      </c>
      <c r="N486" s="68"/>
      <c r="T486" s="277"/>
      <c r="U486" s="42"/>
    </row>
    <row r="487" spans="1:21" x14ac:dyDescent="0.35">
      <c r="A487" s="39">
        <v>480</v>
      </c>
      <c r="B487" s="280" t="s">
        <v>529</v>
      </c>
      <c r="C487" s="280" t="s">
        <v>30</v>
      </c>
      <c r="D487" s="54">
        <v>2</v>
      </c>
      <c r="E487" s="54">
        <v>0</v>
      </c>
      <c r="F487" s="54">
        <v>0</v>
      </c>
      <c r="G487" s="54">
        <v>4023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281">
        <v>4025</v>
      </c>
      <c r="N487" s="68"/>
      <c r="T487" s="277"/>
      <c r="U487" s="42"/>
    </row>
    <row r="488" spans="1:21" x14ac:dyDescent="0.35">
      <c r="A488" s="35">
        <v>481</v>
      </c>
      <c r="B488" s="278" t="s">
        <v>530</v>
      </c>
      <c r="C488" s="278" t="s">
        <v>33</v>
      </c>
      <c r="D488" s="38">
        <v>3</v>
      </c>
      <c r="E488" s="38">
        <v>0</v>
      </c>
      <c r="F488" s="38">
        <v>0</v>
      </c>
      <c r="G488" s="38">
        <v>10738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279">
        <v>10741</v>
      </c>
      <c r="N488" s="68"/>
      <c r="T488" s="277"/>
      <c r="U488" s="42"/>
    </row>
    <row r="489" spans="1:21" x14ac:dyDescent="0.35">
      <c r="A489" s="39">
        <v>482</v>
      </c>
      <c r="B489" s="280" t="s">
        <v>531</v>
      </c>
      <c r="C489" s="280" t="s">
        <v>26</v>
      </c>
      <c r="D489" s="54">
        <v>6</v>
      </c>
      <c r="E489" s="54">
        <v>1</v>
      </c>
      <c r="F489" s="54">
        <v>0</v>
      </c>
      <c r="G489" s="54">
        <v>48427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281">
        <v>48434</v>
      </c>
      <c r="N489" s="68"/>
      <c r="T489" s="277"/>
      <c r="U489" s="42"/>
    </row>
    <row r="490" spans="1:21" x14ac:dyDescent="0.35">
      <c r="A490" s="35">
        <v>483</v>
      </c>
      <c r="B490" s="278" t="s">
        <v>532</v>
      </c>
      <c r="C490" s="278" t="s">
        <v>26</v>
      </c>
      <c r="D490" s="38">
        <v>30</v>
      </c>
      <c r="E490" s="38">
        <v>0</v>
      </c>
      <c r="F490" s="38">
        <v>1</v>
      </c>
      <c r="G490" s="38">
        <v>58319</v>
      </c>
      <c r="H490" s="38">
        <v>0</v>
      </c>
      <c r="I490" s="38">
        <v>0</v>
      </c>
      <c r="J490" s="38">
        <v>6</v>
      </c>
      <c r="K490" s="38">
        <v>0</v>
      </c>
      <c r="L490" s="38">
        <v>0</v>
      </c>
      <c r="M490" s="279">
        <v>58356</v>
      </c>
      <c r="N490" s="68"/>
      <c r="T490" s="277"/>
      <c r="U490" s="42"/>
    </row>
    <row r="491" spans="1:21" x14ac:dyDescent="0.35">
      <c r="A491" s="39">
        <v>484</v>
      </c>
      <c r="B491" s="280" t="s">
        <v>533</v>
      </c>
      <c r="C491" s="280" t="s">
        <v>51</v>
      </c>
      <c r="D491" s="54">
        <v>3</v>
      </c>
      <c r="E491" s="54">
        <v>1</v>
      </c>
      <c r="F491" s="54">
        <v>0</v>
      </c>
      <c r="G491" s="54">
        <v>8563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281">
        <v>8567</v>
      </c>
      <c r="N491" s="68"/>
      <c r="T491" s="277"/>
      <c r="U491" s="42"/>
    </row>
    <row r="492" spans="1:21" x14ac:dyDescent="0.35">
      <c r="A492" s="35">
        <v>485</v>
      </c>
      <c r="B492" s="278" t="s">
        <v>534</v>
      </c>
      <c r="C492" s="278" t="s">
        <v>25</v>
      </c>
      <c r="D492" s="38">
        <v>0</v>
      </c>
      <c r="E492" s="38">
        <v>0</v>
      </c>
      <c r="F492" s="38">
        <v>0</v>
      </c>
      <c r="G492" s="38">
        <v>5308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279">
        <v>5308</v>
      </c>
      <c r="N492" s="68"/>
      <c r="T492" s="277"/>
      <c r="U492" s="42"/>
    </row>
    <row r="493" spans="1:21" x14ac:dyDescent="0.35">
      <c r="A493" s="39">
        <v>486</v>
      </c>
      <c r="B493" s="280" t="s">
        <v>535</v>
      </c>
      <c r="C493" s="280" t="s">
        <v>27</v>
      </c>
      <c r="D493" s="54">
        <v>20</v>
      </c>
      <c r="E493" s="54">
        <v>0</v>
      </c>
      <c r="F493" s="54">
        <v>0</v>
      </c>
      <c r="G493" s="54">
        <v>36958</v>
      </c>
      <c r="H493" s="54">
        <v>0</v>
      </c>
      <c r="I493" s="54">
        <v>0</v>
      </c>
      <c r="J493" s="54">
        <v>1</v>
      </c>
      <c r="K493" s="54">
        <v>0</v>
      </c>
      <c r="L493" s="54">
        <v>0</v>
      </c>
      <c r="M493" s="281">
        <v>36979</v>
      </c>
      <c r="N493" s="68"/>
      <c r="T493" s="277"/>
      <c r="U493" s="42"/>
    </row>
    <row r="494" spans="1:21" x14ac:dyDescent="0.35">
      <c r="A494" s="35">
        <v>487</v>
      </c>
      <c r="B494" s="278" t="s">
        <v>536</v>
      </c>
      <c r="C494" s="278" t="s">
        <v>27</v>
      </c>
      <c r="D494" s="38">
        <v>12</v>
      </c>
      <c r="E494" s="38">
        <v>2</v>
      </c>
      <c r="F494" s="38">
        <v>0</v>
      </c>
      <c r="G494" s="38">
        <v>23230</v>
      </c>
      <c r="H494" s="38">
        <v>0</v>
      </c>
      <c r="I494" s="38">
        <v>0</v>
      </c>
      <c r="J494" s="38">
        <v>1</v>
      </c>
      <c r="K494" s="38">
        <v>0</v>
      </c>
      <c r="L494" s="38">
        <v>0</v>
      </c>
      <c r="M494" s="279">
        <v>23245</v>
      </c>
      <c r="N494" s="68"/>
      <c r="T494" s="277"/>
      <c r="U494" s="42"/>
    </row>
    <row r="495" spans="1:21" x14ac:dyDescent="0.35">
      <c r="A495" s="39">
        <v>488</v>
      </c>
      <c r="B495" s="280" t="s">
        <v>537</v>
      </c>
      <c r="C495" s="280" t="s">
        <v>42</v>
      </c>
      <c r="D495" s="54">
        <v>0</v>
      </c>
      <c r="E495" s="54">
        <v>0</v>
      </c>
      <c r="F495" s="54">
        <v>0</v>
      </c>
      <c r="G495" s="54">
        <v>861</v>
      </c>
      <c r="H495" s="54">
        <v>0</v>
      </c>
      <c r="I495" s="54">
        <v>0</v>
      </c>
      <c r="J495" s="54">
        <v>1</v>
      </c>
      <c r="K495" s="54">
        <v>0</v>
      </c>
      <c r="L495" s="54">
        <v>0</v>
      </c>
      <c r="M495" s="281">
        <v>862</v>
      </c>
      <c r="N495" s="68"/>
      <c r="T495" s="277"/>
      <c r="U495" s="42"/>
    </row>
    <row r="496" spans="1:21" x14ac:dyDescent="0.35">
      <c r="A496" s="35">
        <v>489</v>
      </c>
      <c r="B496" s="278" t="s">
        <v>538</v>
      </c>
      <c r="C496" s="278" t="s">
        <v>42</v>
      </c>
      <c r="D496" s="38">
        <v>0</v>
      </c>
      <c r="E496" s="38">
        <v>0</v>
      </c>
      <c r="F496" s="38">
        <v>0</v>
      </c>
      <c r="G496" s="38">
        <v>311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279">
        <v>311</v>
      </c>
      <c r="N496" s="68"/>
      <c r="T496" s="277"/>
      <c r="U496" s="42"/>
    </row>
    <row r="497" spans="1:21" x14ac:dyDescent="0.35">
      <c r="A497" s="39">
        <v>490</v>
      </c>
      <c r="B497" s="280" t="s">
        <v>539</v>
      </c>
      <c r="C497" s="280" t="s">
        <v>27</v>
      </c>
      <c r="D497" s="54">
        <v>20</v>
      </c>
      <c r="E497" s="54">
        <v>0</v>
      </c>
      <c r="F497" s="54">
        <v>0</v>
      </c>
      <c r="G497" s="54">
        <v>19739</v>
      </c>
      <c r="H497" s="54">
        <v>0</v>
      </c>
      <c r="I497" s="54">
        <v>0</v>
      </c>
      <c r="J497" s="54">
        <v>4</v>
      </c>
      <c r="K497" s="54">
        <v>0</v>
      </c>
      <c r="L497" s="54">
        <v>0</v>
      </c>
      <c r="M497" s="281">
        <v>19763</v>
      </c>
      <c r="N497" s="68"/>
      <c r="T497" s="277"/>
      <c r="U497" s="42"/>
    </row>
    <row r="498" spans="1:21" x14ac:dyDescent="0.35">
      <c r="A498" s="35">
        <v>491</v>
      </c>
      <c r="B498" s="278" t="s">
        <v>540</v>
      </c>
      <c r="C498" s="278" t="s">
        <v>38</v>
      </c>
      <c r="D498" s="38">
        <v>4</v>
      </c>
      <c r="E498" s="38">
        <v>0</v>
      </c>
      <c r="F498" s="38">
        <v>0</v>
      </c>
      <c r="G498" s="38">
        <v>6739</v>
      </c>
      <c r="H498" s="38">
        <v>0</v>
      </c>
      <c r="I498" s="38">
        <v>0</v>
      </c>
      <c r="J498" s="38">
        <v>1</v>
      </c>
      <c r="K498" s="38">
        <v>0</v>
      </c>
      <c r="L498" s="38">
        <v>0</v>
      </c>
      <c r="M498" s="279">
        <v>6744</v>
      </c>
      <c r="N498" s="68"/>
      <c r="T498" s="277"/>
      <c r="U498" s="42"/>
    </row>
    <row r="499" spans="1:21" x14ac:dyDescent="0.35">
      <c r="A499" s="39">
        <v>492</v>
      </c>
      <c r="B499" s="280" t="s">
        <v>541</v>
      </c>
      <c r="C499" s="280" t="s">
        <v>38</v>
      </c>
      <c r="D499" s="54">
        <v>1</v>
      </c>
      <c r="E499" s="54">
        <v>0</v>
      </c>
      <c r="F499" s="54">
        <v>0</v>
      </c>
      <c r="G499" s="54">
        <v>1209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281">
        <v>1210</v>
      </c>
      <c r="N499" s="68"/>
      <c r="T499" s="277"/>
      <c r="U499" s="42"/>
    </row>
    <row r="500" spans="1:21" x14ac:dyDescent="0.35">
      <c r="A500" s="35">
        <v>493</v>
      </c>
      <c r="B500" s="278" t="s">
        <v>542</v>
      </c>
      <c r="C500" s="278" t="s">
        <v>40</v>
      </c>
      <c r="D500" s="38">
        <v>0</v>
      </c>
      <c r="E500" s="38">
        <v>0</v>
      </c>
      <c r="F500" s="38">
        <v>0</v>
      </c>
      <c r="G500" s="38">
        <v>2235</v>
      </c>
      <c r="H500" s="38">
        <v>0</v>
      </c>
      <c r="I500" s="38">
        <v>0</v>
      </c>
      <c r="J500" s="38">
        <v>2</v>
      </c>
      <c r="K500" s="38">
        <v>0</v>
      </c>
      <c r="L500" s="38">
        <v>0</v>
      </c>
      <c r="M500" s="279">
        <v>2237</v>
      </c>
      <c r="N500" s="68"/>
      <c r="T500" s="277"/>
      <c r="U500" s="42"/>
    </row>
    <row r="501" spans="1:21" x14ac:dyDescent="0.35">
      <c r="A501" s="39">
        <v>494</v>
      </c>
      <c r="B501" s="280" t="s">
        <v>543</v>
      </c>
      <c r="C501" s="280" t="s">
        <v>40</v>
      </c>
      <c r="D501" s="54">
        <v>2</v>
      </c>
      <c r="E501" s="54">
        <v>0</v>
      </c>
      <c r="F501" s="54">
        <v>1</v>
      </c>
      <c r="G501" s="54">
        <v>2191</v>
      </c>
      <c r="H501" s="54">
        <v>1</v>
      </c>
      <c r="I501" s="54">
        <v>0</v>
      </c>
      <c r="J501" s="54">
        <v>0</v>
      </c>
      <c r="K501" s="54">
        <v>0</v>
      </c>
      <c r="L501" s="54">
        <v>0</v>
      </c>
      <c r="M501" s="281">
        <v>2195</v>
      </c>
      <c r="N501" s="68"/>
      <c r="T501" s="277"/>
      <c r="U501" s="42"/>
    </row>
    <row r="502" spans="1:21" x14ac:dyDescent="0.35">
      <c r="A502" s="35">
        <v>495</v>
      </c>
      <c r="B502" s="278" t="s">
        <v>544</v>
      </c>
      <c r="C502" s="278" t="s">
        <v>51</v>
      </c>
      <c r="D502" s="38">
        <v>1</v>
      </c>
      <c r="E502" s="38">
        <v>0</v>
      </c>
      <c r="F502" s="38">
        <v>0</v>
      </c>
      <c r="G502" s="38">
        <v>8170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279">
        <v>8171</v>
      </c>
      <c r="N502" s="68"/>
      <c r="T502" s="277"/>
      <c r="U502" s="42"/>
    </row>
    <row r="503" spans="1:21" x14ac:dyDescent="0.35">
      <c r="A503" s="39">
        <v>496</v>
      </c>
      <c r="B503" s="280" t="s">
        <v>545</v>
      </c>
      <c r="C503" s="280" t="s">
        <v>46</v>
      </c>
      <c r="D503" s="54">
        <v>0</v>
      </c>
      <c r="E503" s="54">
        <v>0</v>
      </c>
      <c r="F503" s="54">
        <v>0</v>
      </c>
      <c r="G503" s="54">
        <v>1697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281">
        <v>1697</v>
      </c>
      <c r="N503" s="68"/>
      <c r="T503" s="277"/>
      <c r="U503" s="42"/>
    </row>
    <row r="504" spans="1:21" x14ac:dyDescent="0.35">
      <c r="A504" s="35">
        <v>497</v>
      </c>
      <c r="B504" s="278" t="s">
        <v>546</v>
      </c>
      <c r="C504" s="278" t="s">
        <v>46</v>
      </c>
      <c r="D504" s="38">
        <v>1</v>
      </c>
      <c r="E504" s="38">
        <v>0</v>
      </c>
      <c r="F504" s="38">
        <v>0</v>
      </c>
      <c r="G504" s="38">
        <v>3713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279">
        <v>3714</v>
      </c>
      <c r="N504" s="68"/>
      <c r="T504" s="277"/>
      <c r="U504" s="42"/>
    </row>
    <row r="505" spans="1:21" x14ac:dyDescent="0.35">
      <c r="A505" s="39">
        <v>498</v>
      </c>
      <c r="B505" s="280" t="s">
        <v>547</v>
      </c>
      <c r="C505" s="280" t="s">
        <v>41</v>
      </c>
      <c r="D505" s="54">
        <v>0</v>
      </c>
      <c r="E505" s="54">
        <v>0</v>
      </c>
      <c r="F505" s="54">
        <v>0</v>
      </c>
      <c r="G505" s="54">
        <v>153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281">
        <v>153</v>
      </c>
      <c r="N505" s="68"/>
      <c r="T505" s="277"/>
      <c r="U505" s="42"/>
    </row>
    <row r="506" spans="1:21" x14ac:dyDescent="0.35">
      <c r="A506" s="35">
        <v>499</v>
      </c>
      <c r="B506" s="278" t="s">
        <v>548</v>
      </c>
      <c r="C506" s="278" t="s">
        <v>48</v>
      </c>
      <c r="D506" s="38">
        <v>0</v>
      </c>
      <c r="E506" s="38">
        <v>0</v>
      </c>
      <c r="F506" s="38">
        <v>0</v>
      </c>
      <c r="G506" s="38">
        <v>3998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279">
        <v>3998</v>
      </c>
      <c r="N506" s="68"/>
      <c r="T506" s="277"/>
      <c r="U506" s="42"/>
    </row>
    <row r="507" spans="1:21" x14ac:dyDescent="0.35">
      <c r="A507" s="39">
        <v>500</v>
      </c>
      <c r="B507" s="280" t="s">
        <v>549</v>
      </c>
      <c r="C507" s="280" t="s">
        <v>45</v>
      </c>
      <c r="D507" s="54">
        <v>0</v>
      </c>
      <c r="E507" s="54">
        <v>1</v>
      </c>
      <c r="F507" s="54">
        <v>0</v>
      </c>
      <c r="G507" s="54">
        <v>4108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281">
        <v>4109</v>
      </c>
      <c r="N507" s="68"/>
      <c r="T507" s="277"/>
      <c r="U507" s="42"/>
    </row>
    <row r="508" spans="1:21" x14ac:dyDescent="0.35">
      <c r="A508" s="35">
        <v>501</v>
      </c>
      <c r="B508" s="278" t="s">
        <v>550</v>
      </c>
      <c r="C508" s="278" t="s">
        <v>28</v>
      </c>
      <c r="D508" s="38">
        <v>0</v>
      </c>
      <c r="E508" s="38">
        <v>0</v>
      </c>
      <c r="F508" s="38">
        <v>0</v>
      </c>
      <c r="G508" s="38">
        <v>14688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279">
        <v>14688</v>
      </c>
      <c r="N508" s="68"/>
      <c r="T508" s="277"/>
      <c r="U508" s="42"/>
    </row>
    <row r="509" spans="1:21" x14ac:dyDescent="0.35">
      <c r="A509" s="39">
        <v>502</v>
      </c>
      <c r="B509" s="280" t="s">
        <v>551</v>
      </c>
      <c r="C509" s="280" t="s">
        <v>37</v>
      </c>
      <c r="D509" s="54">
        <v>0</v>
      </c>
      <c r="E509" s="54">
        <v>0</v>
      </c>
      <c r="F509" s="54">
        <v>0</v>
      </c>
      <c r="G509" s="54">
        <v>725</v>
      </c>
      <c r="H509" s="54">
        <v>0</v>
      </c>
      <c r="I509" s="54">
        <v>0</v>
      </c>
      <c r="J509" s="54">
        <v>1</v>
      </c>
      <c r="K509" s="54">
        <v>0</v>
      </c>
      <c r="L509" s="54">
        <v>0</v>
      </c>
      <c r="M509" s="281">
        <v>726</v>
      </c>
      <c r="N509" s="68"/>
      <c r="T509" s="277"/>
      <c r="U509" s="42"/>
    </row>
    <row r="510" spans="1:21" x14ac:dyDescent="0.35">
      <c r="A510" s="35">
        <v>503</v>
      </c>
      <c r="B510" s="278" t="s">
        <v>552</v>
      </c>
      <c r="C510" s="278" t="s">
        <v>28</v>
      </c>
      <c r="D510" s="38">
        <v>10</v>
      </c>
      <c r="E510" s="38">
        <v>0</v>
      </c>
      <c r="F510" s="38">
        <v>0</v>
      </c>
      <c r="G510" s="38">
        <v>23405</v>
      </c>
      <c r="H510" s="38">
        <v>0</v>
      </c>
      <c r="I510" s="38">
        <v>0</v>
      </c>
      <c r="J510" s="38">
        <v>3</v>
      </c>
      <c r="K510" s="38">
        <v>0</v>
      </c>
      <c r="L510" s="38">
        <v>0</v>
      </c>
      <c r="M510" s="279">
        <v>23418</v>
      </c>
      <c r="N510" s="68"/>
      <c r="T510" s="277"/>
      <c r="U510" s="42"/>
    </row>
    <row r="511" spans="1:21" x14ac:dyDescent="0.35">
      <c r="A511" s="39">
        <v>504</v>
      </c>
      <c r="B511" s="280" t="s">
        <v>553</v>
      </c>
      <c r="C511" s="280" t="s">
        <v>36</v>
      </c>
      <c r="D511" s="54">
        <v>0</v>
      </c>
      <c r="E511" s="54">
        <v>0</v>
      </c>
      <c r="F511" s="54">
        <v>0</v>
      </c>
      <c r="G511" s="54">
        <v>7981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281">
        <v>7981</v>
      </c>
      <c r="N511" s="68"/>
      <c r="T511" s="277"/>
      <c r="U511" s="42"/>
    </row>
    <row r="512" spans="1:21" x14ac:dyDescent="0.35">
      <c r="A512" s="35">
        <v>505</v>
      </c>
      <c r="B512" s="278" t="s">
        <v>554</v>
      </c>
      <c r="C512" s="278" t="s">
        <v>36</v>
      </c>
      <c r="D512" s="38">
        <v>0</v>
      </c>
      <c r="E512" s="38">
        <v>0</v>
      </c>
      <c r="F512" s="38">
        <v>0</v>
      </c>
      <c r="G512" s="38">
        <v>4368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279">
        <v>4368</v>
      </c>
      <c r="N512" s="68"/>
      <c r="T512" s="277"/>
      <c r="U512" s="42"/>
    </row>
    <row r="513" spans="1:21" x14ac:dyDescent="0.35">
      <c r="A513" s="39">
        <v>506</v>
      </c>
      <c r="B513" s="280" t="s">
        <v>555</v>
      </c>
      <c r="C513" s="280" t="s">
        <v>28</v>
      </c>
      <c r="D513" s="54">
        <v>0</v>
      </c>
      <c r="E513" s="54">
        <v>0</v>
      </c>
      <c r="F513" s="54">
        <v>0</v>
      </c>
      <c r="G513" s="54">
        <v>31898</v>
      </c>
      <c r="H513" s="54">
        <v>0</v>
      </c>
      <c r="I513" s="54">
        <v>0</v>
      </c>
      <c r="J513" s="54">
        <v>1</v>
      </c>
      <c r="K513" s="54">
        <v>0</v>
      </c>
      <c r="L513" s="54">
        <v>0</v>
      </c>
      <c r="M513" s="281">
        <v>31899</v>
      </c>
      <c r="N513" s="68"/>
      <c r="T513" s="277"/>
      <c r="U513" s="42"/>
    </row>
    <row r="514" spans="1:21" x14ac:dyDescent="0.35">
      <c r="A514" s="35">
        <v>507</v>
      </c>
      <c r="B514" s="278" t="s">
        <v>556</v>
      </c>
      <c r="C514" s="278" t="s">
        <v>45</v>
      </c>
      <c r="D514" s="38">
        <v>0</v>
      </c>
      <c r="E514" s="38">
        <v>0</v>
      </c>
      <c r="F514" s="38">
        <v>0</v>
      </c>
      <c r="G514" s="38">
        <v>5578</v>
      </c>
      <c r="H514" s="38">
        <v>0</v>
      </c>
      <c r="I514" s="38">
        <v>0</v>
      </c>
      <c r="J514" s="38">
        <v>2</v>
      </c>
      <c r="K514" s="38">
        <v>0</v>
      </c>
      <c r="L514" s="38">
        <v>0</v>
      </c>
      <c r="M514" s="279">
        <v>5580</v>
      </c>
      <c r="N514" s="68"/>
      <c r="T514" s="277"/>
      <c r="U514" s="42"/>
    </row>
    <row r="515" spans="1:21" x14ac:dyDescent="0.35">
      <c r="A515" s="39">
        <v>508</v>
      </c>
      <c r="B515" s="280" t="s">
        <v>557</v>
      </c>
      <c r="C515" s="280" t="s">
        <v>47</v>
      </c>
      <c r="D515" s="54">
        <v>0</v>
      </c>
      <c r="E515" s="54">
        <v>0</v>
      </c>
      <c r="F515" s="54">
        <v>0</v>
      </c>
      <c r="G515" s="54">
        <v>1398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281">
        <v>1398</v>
      </c>
      <c r="N515" s="68"/>
      <c r="T515" s="277"/>
      <c r="U515" s="42"/>
    </row>
    <row r="516" spans="1:21" x14ac:dyDescent="0.35">
      <c r="A516" s="35">
        <v>509</v>
      </c>
      <c r="B516" s="278" t="s">
        <v>560</v>
      </c>
      <c r="C516" s="278" t="s">
        <v>41</v>
      </c>
      <c r="D516" s="38">
        <v>0</v>
      </c>
      <c r="E516" s="38">
        <v>0</v>
      </c>
      <c r="F516" s="38">
        <v>0</v>
      </c>
      <c r="G516" s="38">
        <v>244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279">
        <v>244</v>
      </c>
      <c r="N516" s="68"/>
      <c r="T516" s="277"/>
      <c r="U516" s="42"/>
    </row>
    <row r="517" spans="1:21" x14ac:dyDescent="0.35">
      <c r="A517" s="39">
        <v>510</v>
      </c>
      <c r="B517" s="280" t="s">
        <v>561</v>
      </c>
      <c r="C517" s="280" t="s">
        <v>36</v>
      </c>
      <c r="D517" s="54">
        <v>0</v>
      </c>
      <c r="E517" s="54">
        <v>0</v>
      </c>
      <c r="F517" s="54">
        <v>0</v>
      </c>
      <c r="G517" s="54">
        <v>7019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281">
        <v>7019</v>
      </c>
      <c r="N517" s="68"/>
      <c r="T517" s="277"/>
      <c r="U517" s="42"/>
    </row>
    <row r="518" spans="1:21" x14ac:dyDescent="0.35">
      <c r="A518" s="35">
        <v>511</v>
      </c>
      <c r="B518" s="278" t="s">
        <v>562</v>
      </c>
      <c r="C518" s="278" t="s">
        <v>27</v>
      </c>
      <c r="D518" s="38">
        <v>3</v>
      </c>
      <c r="E518" s="38">
        <v>0</v>
      </c>
      <c r="F518" s="38">
        <v>0</v>
      </c>
      <c r="G518" s="38">
        <v>31214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279">
        <v>31217</v>
      </c>
      <c r="N518" s="68"/>
      <c r="T518" s="277"/>
      <c r="U518" s="42"/>
    </row>
    <row r="519" spans="1:21" x14ac:dyDescent="0.35">
      <c r="A519" s="39">
        <v>512</v>
      </c>
      <c r="B519" s="280" t="s">
        <v>563</v>
      </c>
      <c r="C519" s="280" t="s">
        <v>27</v>
      </c>
      <c r="D519" s="54">
        <v>0</v>
      </c>
      <c r="E519" s="54">
        <v>1</v>
      </c>
      <c r="F519" s="54">
        <v>0</v>
      </c>
      <c r="G519" s="54">
        <v>22101</v>
      </c>
      <c r="H519" s="54">
        <v>0</v>
      </c>
      <c r="I519" s="54">
        <v>0</v>
      </c>
      <c r="J519" s="54">
        <v>0</v>
      </c>
      <c r="K519" s="54">
        <v>1</v>
      </c>
      <c r="L519" s="54">
        <v>0</v>
      </c>
      <c r="M519" s="281">
        <v>22103</v>
      </c>
      <c r="N519" s="68"/>
      <c r="T519" s="277"/>
      <c r="U519" s="42"/>
    </row>
    <row r="520" spans="1:21" x14ac:dyDescent="0.35">
      <c r="A520" s="35">
        <v>513</v>
      </c>
      <c r="B520" s="278" t="s">
        <v>565</v>
      </c>
      <c r="C520" s="278" t="s">
        <v>41</v>
      </c>
      <c r="D520" s="38">
        <v>0</v>
      </c>
      <c r="E520" s="38">
        <v>0</v>
      </c>
      <c r="F520" s="38">
        <v>0</v>
      </c>
      <c r="G520" s="38">
        <v>175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279">
        <v>175</v>
      </c>
      <c r="N520" s="68"/>
      <c r="T520" s="277"/>
      <c r="U520" s="42"/>
    </row>
    <row r="521" spans="1:21" x14ac:dyDescent="0.35">
      <c r="A521" s="39">
        <v>514</v>
      </c>
      <c r="B521" s="280" t="s">
        <v>564</v>
      </c>
      <c r="C521" s="280" t="s">
        <v>41</v>
      </c>
      <c r="D521" s="54">
        <v>0</v>
      </c>
      <c r="E521" s="54">
        <v>0</v>
      </c>
      <c r="F521" s="54">
        <v>0</v>
      </c>
      <c r="G521" s="54">
        <v>113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281">
        <v>113</v>
      </c>
      <c r="N521" s="68"/>
      <c r="T521" s="277"/>
      <c r="U521" s="42"/>
    </row>
    <row r="522" spans="1:21" x14ac:dyDescent="0.35">
      <c r="A522" s="35">
        <v>515</v>
      </c>
      <c r="B522" s="278" t="s">
        <v>22</v>
      </c>
      <c r="C522" s="278" t="s">
        <v>21</v>
      </c>
      <c r="D522" s="38">
        <v>54</v>
      </c>
      <c r="E522" s="38">
        <v>23</v>
      </c>
      <c r="F522" s="38">
        <v>1</v>
      </c>
      <c r="G522" s="38">
        <v>47187</v>
      </c>
      <c r="H522" s="38">
        <v>0</v>
      </c>
      <c r="I522" s="38">
        <v>0</v>
      </c>
      <c r="J522" s="38">
        <v>14</v>
      </c>
      <c r="K522" s="38">
        <v>17</v>
      </c>
      <c r="L522" s="38">
        <v>0</v>
      </c>
      <c r="M522" s="279">
        <v>47296</v>
      </c>
      <c r="N522" s="68"/>
      <c r="T522" s="277"/>
      <c r="U522" s="42"/>
    </row>
    <row r="523" spans="1:21" s="284" customFormat="1" x14ac:dyDescent="0.35">
      <c r="A523" s="282" t="s">
        <v>16</v>
      </c>
      <c r="B523" s="283"/>
      <c r="C523" s="18"/>
      <c r="D523" s="18">
        <v>16403</v>
      </c>
      <c r="E523" s="18">
        <v>801</v>
      </c>
      <c r="F523" s="18">
        <v>339</v>
      </c>
      <c r="G523" s="18">
        <v>10062117</v>
      </c>
      <c r="H523" s="18">
        <v>345</v>
      </c>
      <c r="I523" s="18">
        <v>2186</v>
      </c>
      <c r="J523" s="18">
        <v>1574</v>
      </c>
      <c r="K523" s="18">
        <v>551</v>
      </c>
      <c r="L523" s="18">
        <v>275</v>
      </c>
      <c r="M523" s="18">
        <v>10084591</v>
      </c>
      <c r="Q523" s="285"/>
      <c r="T523" s="286"/>
      <c r="U523" s="287"/>
    </row>
    <row r="524" spans="1:21" x14ac:dyDescent="0.35">
      <c r="D524" s="22"/>
    </row>
    <row r="525" spans="1:21" x14ac:dyDescent="0.35">
      <c r="A525" s="27" t="s">
        <v>821</v>
      </c>
    </row>
    <row r="526" spans="1:21" x14ac:dyDescent="0.35">
      <c r="A526" s="27" t="s">
        <v>805</v>
      </c>
    </row>
  </sheetData>
  <mergeCells count="5">
    <mergeCell ref="A6:A7"/>
    <mergeCell ref="B6:B7"/>
    <mergeCell ref="C6:C7"/>
    <mergeCell ref="D6:L6"/>
    <mergeCell ref="M6:M7"/>
  </mergeCells>
  <pageMargins left="0.23622047244094491" right="0.23622047244094491" top="0.74803149606299213" bottom="0.74803149606299213" header="0.31496062992125984" footer="0.31496062992125984"/>
  <pageSetup paperSize="9" scale="7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0A37F-94ED-4331-8BEB-585D55B6FD46}">
  <sheetPr>
    <tabColor rgb="FF00B050"/>
    <pageSetUpPr fitToPage="1"/>
  </sheetPr>
  <dimension ref="A1:N497"/>
  <sheetViews>
    <sheetView showGridLines="0" topLeftCell="A34" zoomScale="80" zoomScaleNormal="80" workbookViewId="0">
      <selection activeCell="N7" sqref="N7"/>
    </sheetView>
  </sheetViews>
  <sheetFormatPr defaultColWidth="9.1796875" defaultRowHeight="14.5" x14ac:dyDescent="0.35"/>
  <cols>
    <col min="1" max="1" width="6.6328125" style="27" customWidth="1"/>
    <col min="2" max="2" width="29.36328125" style="27" bestFit="1" customWidth="1"/>
    <col min="3" max="3" width="10.6328125" style="27" customWidth="1"/>
    <col min="4" max="11" width="10.6328125" style="6" customWidth="1"/>
    <col min="12" max="12" width="15" style="6" customWidth="1"/>
    <col min="13" max="13" width="9.453125" style="6" customWidth="1"/>
    <col min="14" max="14" width="11.1796875" style="3" customWidth="1"/>
    <col min="15" max="16384" width="9.1796875" style="3"/>
  </cols>
  <sheetData>
    <row r="1" spans="1:14" ht="20.25" customHeight="1" x14ac:dyDescent="0.35">
      <c r="A1" s="1" t="s">
        <v>785</v>
      </c>
      <c r="B1" s="2"/>
      <c r="C1" s="2"/>
      <c r="D1" s="2"/>
      <c r="E1" s="2"/>
      <c r="F1" s="2"/>
      <c r="G1" s="2"/>
      <c r="H1" s="2"/>
      <c r="I1" s="2"/>
      <c r="J1" s="2"/>
      <c r="K1" s="2" t="s">
        <v>2</v>
      </c>
      <c r="L1" s="61" t="s">
        <v>672</v>
      </c>
      <c r="M1" s="274"/>
    </row>
    <row r="2" spans="1:14" ht="6.75" customHeight="1" x14ac:dyDescent="0.3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5"/>
    </row>
    <row r="3" spans="1:14" ht="20.25" customHeight="1" x14ac:dyDescent="0.35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9"/>
    </row>
    <row r="4" spans="1:14" ht="20.25" customHeight="1" x14ac:dyDescent="0.35">
      <c r="A4" s="7"/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</row>
    <row r="5" spans="1:14" s="15" customFormat="1" ht="35.25" customHeight="1" x14ac:dyDescent="0.35">
      <c r="A5" s="12" t="s">
        <v>786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</row>
    <row r="6" spans="1:14" x14ac:dyDescent="0.35">
      <c r="A6" s="353" t="s">
        <v>3</v>
      </c>
      <c r="B6" s="355" t="s">
        <v>4</v>
      </c>
      <c r="C6" s="357" t="s">
        <v>5</v>
      </c>
      <c r="D6" s="357"/>
      <c r="E6" s="357"/>
      <c r="F6" s="357"/>
      <c r="G6" s="357"/>
      <c r="H6" s="357"/>
      <c r="I6" s="357"/>
      <c r="J6" s="357"/>
      <c r="K6" s="357"/>
      <c r="L6" s="358" t="s">
        <v>6</v>
      </c>
      <c r="M6" s="3"/>
    </row>
    <row r="7" spans="1:14" x14ac:dyDescent="0.35">
      <c r="A7" s="354"/>
      <c r="B7" s="356"/>
      <c r="C7" s="16" t="s">
        <v>7</v>
      </c>
      <c r="D7" s="16" t="s">
        <v>8</v>
      </c>
      <c r="E7" s="16" t="s">
        <v>9</v>
      </c>
      <c r="F7" s="16" t="s">
        <v>10</v>
      </c>
      <c r="G7" s="16" t="s">
        <v>11</v>
      </c>
      <c r="H7" s="16" t="s">
        <v>12</v>
      </c>
      <c r="I7" s="16" t="s">
        <v>13</v>
      </c>
      <c r="J7" s="16" t="s">
        <v>14</v>
      </c>
      <c r="K7" s="16" t="s">
        <v>15</v>
      </c>
      <c r="L7" s="358"/>
      <c r="M7" s="3"/>
    </row>
    <row r="8" spans="1:14" x14ac:dyDescent="0.35">
      <c r="A8" s="17">
        <v>1</v>
      </c>
      <c r="B8" s="19" t="s">
        <v>17</v>
      </c>
      <c r="C8" s="20">
        <v>7</v>
      </c>
      <c r="D8" s="20">
        <v>0</v>
      </c>
      <c r="E8" s="20">
        <v>1</v>
      </c>
      <c r="F8" s="20">
        <v>41912</v>
      </c>
      <c r="G8" s="20">
        <v>0</v>
      </c>
      <c r="H8" s="20">
        <v>0</v>
      </c>
      <c r="I8" s="20">
        <v>4</v>
      </c>
      <c r="J8" s="20">
        <v>1</v>
      </c>
      <c r="K8" s="20">
        <v>0</v>
      </c>
      <c r="L8" s="21">
        <v>41925</v>
      </c>
      <c r="M8" s="22"/>
      <c r="N8" s="68"/>
    </row>
    <row r="9" spans="1:14" x14ac:dyDescent="0.35">
      <c r="A9" s="23">
        <v>2</v>
      </c>
      <c r="B9" s="24" t="s">
        <v>18</v>
      </c>
      <c r="C9" s="25">
        <v>70</v>
      </c>
      <c r="D9" s="25">
        <v>2</v>
      </c>
      <c r="E9" s="25">
        <v>3</v>
      </c>
      <c r="F9" s="25">
        <v>93768</v>
      </c>
      <c r="G9" s="25">
        <v>0</v>
      </c>
      <c r="H9" s="25">
        <v>0</v>
      </c>
      <c r="I9" s="25">
        <v>5</v>
      </c>
      <c r="J9" s="25">
        <v>1</v>
      </c>
      <c r="K9" s="25">
        <v>0</v>
      </c>
      <c r="L9" s="26">
        <v>93849</v>
      </c>
      <c r="M9" s="22"/>
      <c r="N9" s="68"/>
    </row>
    <row r="10" spans="1:14" x14ac:dyDescent="0.35">
      <c r="A10" s="17">
        <v>3</v>
      </c>
      <c r="B10" s="19" t="s">
        <v>19</v>
      </c>
      <c r="C10" s="20">
        <v>410</v>
      </c>
      <c r="D10" s="20">
        <v>8</v>
      </c>
      <c r="E10" s="20">
        <v>4</v>
      </c>
      <c r="F10" s="20">
        <v>278221</v>
      </c>
      <c r="G10" s="20">
        <v>0</v>
      </c>
      <c r="H10" s="20">
        <v>0</v>
      </c>
      <c r="I10" s="20">
        <v>17</v>
      </c>
      <c r="J10" s="20">
        <v>4</v>
      </c>
      <c r="K10" s="20">
        <v>4</v>
      </c>
      <c r="L10" s="21">
        <v>278668</v>
      </c>
      <c r="M10" s="22"/>
      <c r="N10" s="68"/>
    </row>
    <row r="11" spans="1:14" x14ac:dyDescent="0.35">
      <c r="A11" s="23">
        <v>4</v>
      </c>
      <c r="B11" s="24" t="s">
        <v>20</v>
      </c>
      <c r="C11" s="25">
        <v>1</v>
      </c>
      <c r="D11" s="25">
        <v>0</v>
      </c>
      <c r="E11" s="25">
        <v>0</v>
      </c>
      <c r="F11" s="25">
        <v>21838</v>
      </c>
      <c r="G11" s="25">
        <v>0</v>
      </c>
      <c r="H11" s="25">
        <v>0</v>
      </c>
      <c r="I11" s="25">
        <v>3</v>
      </c>
      <c r="J11" s="25">
        <v>1</v>
      </c>
      <c r="K11" s="25">
        <v>0</v>
      </c>
      <c r="L11" s="26">
        <v>21843</v>
      </c>
      <c r="M11" s="22"/>
      <c r="N11" s="68"/>
    </row>
    <row r="12" spans="1:14" x14ac:dyDescent="0.35">
      <c r="A12" s="17">
        <v>5</v>
      </c>
      <c r="B12" s="19" t="s">
        <v>21</v>
      </c>
      <c r="C12" s="20">
        <v>51</v>
      </c>
      <c r="D12" s="20">
        <v>14</v>
      </c>
      <c r="E12" s="20">
        <v>1</v>
      </c>
      <c r="F12" s="20">
        <v>89339</v>
      </c>
      <c r="G12" s="20">
        <v>0</v>
      </c>
      <c r="H12" s="20">
        <v>0</v>
      </c>
      <c r="I12" s="20">
        <v>7</v>
      </c>
      <c r="J12" s="20">
        <v>10</v>
      </c>
      <c r="K12" s="20">
        <v>0</v>
      </c>
      <c r="L12" s="21">
        <v>89422</v>
      </c>
      <c r="M12" s="22"/>
      <c r="N12" s="68"/>
    </row>
    <row r="13" spans="1:14" x14ac:dyDescent="0.35">
      <c r="A13" s="23">
        <v>6</v>
      </c>
      <c r="B13" s="24" t="s">
        <v>23</v>
      </c>
      <c r="C13" s="25">
        <v>5181</v>
      </c>
      <c r="D13" s="25">
        <v>154</v>
      </c>
      <c r="E13" s="25">
        <v>123</v>
      </c>
      <c r="F13" s="25">
        <v>667336</v>
      </c>
      <c r="G13" s="25">
        <v>201</v>
      </c>
      <c r="H13" s="25">
        <v>1470</v>
      </c>
      <c r="I13" s="25">
        <v>181</v>
      </c>
      <c r="J13" s="25">
        <v>174</v>
      </c>
      <c r="K13" s="25">
        <v>228</v>
      </c>
      <c r="L13" s="26">
        <v>675048</v>
      </c>
      <c r="M13" s="22"/>
      <c r="N13" s="68"/>
    </row>
    <row r="14" spans="1:14" x14ac:dyDescent="0.35">
      <c r="A14" s="17">
        <v>7</v>
      </c>
      <c r="B14" s="19" t="s">
        <v>24</v>
      </c>
      <c r="C14" s="20">
        <v>0</v>
      </c>
      <c r="D14" s="20">
        <v>0</v>
      </c>
      <c r="E14" s="20">
        <v>0</v>
      </c>
      <c r="F14" s="20">
        <v>7578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1">
        <v>7578</v>
      </c>
      <c r="M14" s="22"/>
      <c r="N14" s="68"/>
    </row>
    <row r="15" spans="1:14" x14ac:dyDescent="0.35">
      <c r="A15" s="23">
        <v>8</v>
      </c>
      <c r="B15" s="24" t="s">
        <v>25</v>
      </c>
      <c r="C15" s="25">
        <v>18</v>
      </c>
      <c r="D15" s="25">
        <v>0</v>
      </c>
      <c r="E15" s="25">
        <v>0</v>
      </c>
      <c r="F15" s="25">
        <v>42684</v>
      </c>
      <c r="G15" s="25">
        <v>0</v>
      </c>
      <c r="H15" s="25">
        <v>0</v>
      </c>
      <c r="I15" s="25">
        <v>0</v>
      </c>
      <c r="J15" s="25">
        <v>1</v>
      </c>
      <c r="K15" s="25">
        <v>0</v>
      </c>
      <c r="L15" s="26">
        <v>42703</v>
      </c>
      <c r="M15" s="22"/>
      <c r="N15" s="68"/>
    </row>
    <row r="16" spans="1:14" x14ac:dyDescent="0.35">
      <c r="A16" s="17">
        <v>9</v>
      </c>
      <c r="B16" s="19" t="s">
        <v>26</v>
      </c>
      <c r="C16" s="20">
        <v>568</v>
      </c>
      <c r="D16" s="20">
        <v>36</v>
      </c>
      <c r="E16" s="20">
        <v>9</v>
      </c>
      <c r="F16" s="20">
        <v>935010</v>
      </c>
      <c r="G16" s="20">
        <v>1</v>
      </c>
      <c r="H16" s="20">
        <v>0</v>
      </c>
      <c r="I16" s="20">
        <v>40</v>
      </c>
      <c r="J16" s="20">
        <v>19</v>
      </c>
      <c r="K16" s="20">
        <v>3</v>
      </c>
      <c r="L16" s="21">
        <v>935686</v>
      </c>
      <c r="M16" s="22"/>
      <c r="N16" s="68"/>
    </row>
    <row r="17" spans="1:14" x14ac:dyDescent="0.35">
      <c r="A17" s="23">
        <v>10</v>
      </c>
      <c r="B17" s="24" t="s">
        <v>27</v>
      </c>
      <c r="C17" s="25">
        <v>175</v>
      </c>
      <c r="D17" s="25">
        <v>24</v>
      </c>
      <c r="E17" s="25">
        <v>2</v>
      </c>
      <c r="F17" s="25">
        <v>509796</v>
      </c>
      <c r="G17" s="25">
        <v>0</v>
      </c>
      <c r="H17" s="25">
        <v>0</v>
      </c>
      <c r="I17" s="25">
        <v>19</v>
      </c>
      <c r="J17" s="25">
        <v>17</v>
      </c>
      <c r="K17" s="25">
        <v>0</v>
      </c>
      <c r="L17" s="26">
        <v>510033</v>
      </c>
      <c r="M17" s="22"/>
      <c r="N17" s="68"/>
    </row>
    <row r="18" spans="1:14" x14ac:dyDescent="0.35">
      <c r="A18" s="17">
        <v>11</v>
      </c>
      <c r="B18" s="19" t="s">
        <v>28</v>
      </c>
      <c r="C18" s="20">
        <v>549</v>
      </c>
      <c r="D18" s="20">
        <v>26</v>
      </c>
      <c r="E18" s="20">
        <v>6</v>
      </c>
      <c r="F18" s="20">
        <v>579243</v>
      </c>
      <c r="G18" s="20">
        <v>0</v>
      </c>
      <c r="H18" s="20">
        <v>0</v>
      </c>
      <c r="I18" s="20">
        <v>41</v>
      </c>
      <c r="J18" s="20">
        <v>23</v>
      </c>
      <c r="K18" s="20">
        <v>1</v>
      </c>
      <c r="L18" s="21">
        <v>579889</v>
      </c>
      <c r="M18" s="22"/>
      <c r="N18" s="68"/>
    </row>
    <row r="19" spans="1:14" x14ac:dyDescent="0.35">
      <c r="A19" s="23">
        <v>12</v>
      </c>
      <c r="B19" s="24" t="s">
        <v>29</v>
      </c>
      <c r="C19" s="25">
        <v>39</v>
      </c>
      <c r="D19" s="25">
        <v>4</v>
      </c>
      <c r="E19" s="25">
        <v>3</v>
      </c>
      <c r="F19" s="25">
        <v>64318</v>
      </c>
      <c r="G19" s="25">
        <v>0</v>
      </c>
      <c r="H19" s="25">
        <v>0</v>
      </c>
      <c r="I19" s="25">
        <v>3</v>
      </c>
      <c r="J19" s="25">
        <v>1</v>
      </c>
      <c r="K19" s="25">
        <v>0</v>
      </c>
      <c r="L19" s="26">
        <v>64368</v>
      </c>
      <c r="M19" s="22"/>
      <c r="N19" s="68"/>
    </row>
    <row r="20" spans="1:14" x14ac:dyDescent="0.35">
      <c r="A20" s="17">
        <v>13</v>
      </c>
      <c r="B20" s="19" t="s">
        <v>30</v>
      </c>
      <c r="C20" s="20">
        <v>20</v>
      </c>
      <c r="D20" s="20">
        <v>1</v>
      </c>
      <c r="E20" s="20">
        <v>2</v>
      </c>
      <c r="F20" s="20">
        <v>51881</v>
      </c>
      <c r="G20" s="20">
        <v>0</v>
      </c>
      <c r="H20" s="20">
        <v>0</v>
      </c>
      <c r="I20" s="20">
        <v>2</v>
      </c>
      <c r="J20" s="20">
        <v>1</v>
      </c>
      <c r="K20" s="20">
        <v>0</v>
      </c>
      <c r="L20" s="21">
        <v>51907</v>
      </c>
      <c r="M20" s="22"/>
      <c r="N20" s="68"/>
    </row>
    <row r="21" spans="1:14" x14ac:dyDescent="0.35">
      <c r="A21" s="23">
        <v>14</v>
      </c>
      <c r="B21" s="24" t="s">
        <v>31</v>
      </c>
      <c r="C21" s="25">
        <v>11</v>
      </c>
      <c r="D21" s="25">
        <v>1</v>
      </c>
      <c r="E21" s="25">
        <v>3</v>
      </c>
      <c r="F21" s="25">
        <v>30854</v>
      </c>
      <c r="G21" s="25">
        <v>0</v>
      </c>
      <c r="H21" s="25">
        <v>0</v>
      </c>
      <c r="I21" s="25">
        <v>1</v>
      </c>
      <c r="J21" s="25">
        <v>1</v>
      </c>
      <c r="K21" s="25">
        <v>0</v>
      </c>
      <c r="L21" s="26">
        <v>30871</v>
      </c>
      <c r="M21" s="22"/>
      <c r="N21" s="68"/>
    </row>
    <row r="22" spans="1:14" x14ac:dyDescent="0.35">
      <c r="A22" s="17">
        <v>15</v>
      </c>
      <c r="B22" s="19" t="s">
        <v>32</v>
      </c>
      <c r="C22" s="20">
        <v>54</v>
      </c>
      <c r="D22" s="20">
        <v>7</v>
      </c>
      <c r="E22" s="20">
        <v>4</v>
      </c>
      <c r="F22" s="20">
        <v>71616</v>
      </c>
      <c r="G22" s="20">
        <v>0</v>
      </c>
      <c r="H22" s="20">
        <v>0</v>
      </c>
      <c r="I22" s="20">
        <v>3</v>
      </c>
      <c r="J22" s="20">
        <v>2</v>
      </c>
      <c r="K22" s="20">
        <v>0</v>
      </c>
      <c r="L22" s="21">
        <v>71686</v>
      </c>
      <c r="M22" s="22"/>
      <c r="N22" s="68"/>
    </row>
    <row r="23" spans="1:14" x14ac:dyDescent="0.35">
      <c r="A23" s="23">
        <v>16</v>
      </c>
      <c r="B23" s="24" t="s">
        <v>33</v>
      </c>
      <c r="C23" s="25">
        <v>1</v>
      </c>
      <c r="D23" s="25">
        <v>0</v>
      </c>
      <c r="E23" s="25">
        <v>0</v>
      </c>
      <c r="F23" s="25">
        <v>7932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6">
        <v>7933</v>
      </c>
      <c r="M23" s="22"/>
      <c r="N23" s="68"/>
    </row>
    <row r="24" spans="1:14" x14ac:dyDescent="0.35">
      <c r="A24" s="17">
        <v>17</v>
      </c>
      <c r="B24" s="19" t="s">
        <v>34</v>
      </c>
      <c r="C24" s="20">
        <v>7</v>
      </c>
      <c r="D24" s="20">
        <v>0</v>
      </c>
      <c r="E24" s="20">
        <v>0</v>
      </c>
      <c r="F24" s="20">
        <v>19658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1">
        <v>19665</v>
      </c>
      <c r="M24" s="22"/>
      <c r="N24" s="68"/>
    </row>
    <row r="25" spans="1:14" x14ac:dyDescent="0.35">
      <c r="A25" s="23">
        <v>18</v>
      </c>
      <c r="B25" s="24" t="s">
        <v>35</v>
      </c>
      <c r="C25" s="25">
        <v>33</v>
      </c>
      <c r="D25" s="25">
        <v>0</v>
      </c>
      <c r="E25" s="25">
        <v>0</v>
      </c>
      <c r="F25" s="25">
        <v>50656</v>
      </c>
      <c r="G25" s="25">
        <v>0</v>
      </c>
      <c r="H25" s="25">
        <v>0</v>
      </c>
      <c r="I25" s="25">
        <v>1</v>
      </c>
      <c r="J25" s="25">
        <v>0</v>
      </c>
      <c r="K25" s="25">
        <v>0</v>
      </c>
      <c r="L25" s="26">
        <v>50690</v>
      </c>
      <c r="M25" s="22"/>
      <c r="N25" s="68"/>
    </row>
    <row r="26" spans="1:14" x14ac:dyDescent="0.35">
      <c r="A26" s="17">
        <v>19</v>
      </c>
      <c r="B26" s="19" t="s">
        <v>36</v>
      </c>
      <c r="C26" s="20">
        <v>13</v>
      </c>
      <c r="D26" s="20">
        <v>1</v>
      </c>
      <c r="E26" s="20">
        <v>0</v>
      </c>
      <c r="F26" s="20">
        <v>86739</v>
      </c>
      <c r="G26" s="20">
        <v>0</v>
      </c>
      <c r="H26" s="20">
        <v>0</v>
      </c>
      <c r="I26" s="20">
        <v>2</v>
      </c>
      <c r="J26" s="20">
        <v>1</v>
      </c>
      <c r="K26" s="20">
        <v>0</v>
      </c>
      <c r="L26" s="21">
        <v>86756</v>
      </c>
      <c r="M26" s="22"/>
      <c r="N26" s="68"/>
    </row>
    <row r="27" spans="1:14" x14ac:dyDescent="0.35">
      <c r="A27" s="23">
        <v>20</v>
      </c>
      <c r="B27" s="24" t="s">
        <v>37</v>
      </c>
      <c r="C27" s="25">
        <v>5</v>
      </c>
      <c r="D27" s="25">
        <v>0</v>
      </c>
      <c r="E27" s="25">
        <v>1</v>
      </c>
      <c r="F27" s="25">
        <v>7957</v>
      </c>
      <c r="G27" s="25">
        <v>0</v>
      </c>
      <c r="H27" s="25">
        <v>0</v>
      </c>
      <c r="I27" s="25">
        <v>2</v>
      </c>
      <c r="J27" s="25">
        <v>1</v>
      </c>
      <c r="K27" s="25">
        <v>0</v>
      </c>
      <c r="L27" s="26">
        <v>7966</v>
      </c>
      <c r="M27" s="22"/>
      <c r="N27" s="68"/>
    </row>
    <row r="28" spans="1:14" x14ac:dyDescent="0.35">
      <c r="A28" s="17">
        <v>21</v>
      </c>
      <c r="B28" s="19" t="s">
        <v>38</v>
      </c>
      <c r="C28" s="20">
        <v>1</v>
      </c>
      <c r="D28" s="20">
        <v>0</v>
      </c>
      <c r="E28" s="20">
        <v>0</v>
      </c>
      <c r="F28" s="20">
        <v>4854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1">
        <v>4855</v>
      </c>
      <c r="M28" s="22"/>
      <c r="N28" s="68"/>
    </row>
    <row r="29" spans="1:14" x14ac:dyDescent="0.35">
      <c r="A29" s="23">
        <v>22</v>
      </c>
      <c r="B29" s="24" t="s">
        <v>39</v>
      </c>
      <c r="C29" s="25">
        <v>7</v>
      </c>
      <c r="D29" s="25">
        <v>0</v>
      </c>
      <c r="E29" s="25">
        <v>2</v>
      </c>
      <c r="F29" s="25">
        <v>35134</v>
      </c>
      <c r="G29" s="25">
        <v>0</v>
      </c>
      <c r="H29" s="25">
        <v>0</v>
      </c>
      <c r="I29" s="25">
        <v>0</v>
      </c>
      <c r="J29" s="25">
        <v>1</v>
      </c>
      <c r="K29" s="25">
        <v>0</v>
      </c>
      <c r="L29" s="26">
        <v>35144</v>
      </c>
      <c r="M29" s="22"/>
      <c r="N29" s="68"/>
    </row>
    <row r="30" spans="1:14" x14ac:dyDescent="0.35">
      <c r="A30" s="17">
        <v>23</v>
      </c>
      <c r="B30" s="19" t="s">
        <v>40</v>
      </c>
      <c r="C30" s="20">
        <v>4</v>
      </c>
      <c r="D30" s="20">
        <v>0</v>
      </c>
      <c r="E30" s="20">
        <v>1</v>
      </c>
      <c r="F30" s="20">
        <v>18036</v>
      </c>
      <c r="G30" s="20">
        <v>0</v>
      </c>
      <c r="H30" s="20">
        <v>0</v>
      </c>
      <c r="I30" s="20">
        <v>0</v>
      </c>
      <c r="J30" s="20">
        <v>1</v>
      </c>
      <c r="K30" s="20">
        <v>0</v>
      </c>
      <c r="L30" s="21">
        <v>18042</v>
      </c>
      <c r="M30" s="22"/>
      <c r="N30" s="68"/>
    </row>
    <row r="31" spans="1:14" x14ac:dyDescent="0.35">
      <c r="A31" s="23">
        <v>24</v>
      </c>
      <c r="B31" s="24" t="s">
        <v>41</v>
      </c>
      <c r="C31" s="25">
        <v>5</v>
      </c>
      <c r="D31" s="25">
        <v>0</v>
      </c>
      <c r="E31" s="25">
        <v>2</v>
      </c>
      <c r="F31" s="25">
        <v>20638</v>
      </c>
      <c r="G31" s="25">
        <v>0</v>
      </c>
      <c r="H31" s="25">
        <v>0</v>
      </c>
      <c r="I31" s="25">
        <v>1</v>
      </c>
      <c r="J31" s="25">
        <v>1</v>
      </c>
      <c r="K31" s="25">
        <v>0</v>
      </c>
      <c r="L31" s="26">
        <v>20647</v>
      </c>
      <c r="M31" s="22"/>
      <c r="N31" s="68"/>
    </row>
    <row r="32" spans="1:14" x14ac:dyDescent="0.35">
      <c r="A32" s="17">
        <v>25</v>
      </c>
      <c r="B32" s="19" t="s">
        <v>42</v>
      </c>
      <c r="C32" s="20">
        <v>3</v>
      </c>
      <c r="D32" s="20">
        <v>0</v>
      </c>
      <c r="E32" s="20">
        <v>0</v>
      </c>
      <c r="F32" s="20">
        <v>6999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1">
        <v>7002</v>
      </c>
      <c r="M32" s="22"/>
      <c r="N32" s="68"/>
    </row>
    <row r="33" spans="1:14" x14ac:dyDescent="0.35">
      <c r="A33" s="23">
        <v>26</v>
      </c>
      <c r="B33" s="24" t="s">
        <v>43</v>
      </c>
      <c r="C33" s="25">
        <v>31</v>
      </c>
      <c r="D33" s="25">
        <v>3</v>
      </c>
      <c r="E33" s="25">
        <v>2</v>
      </c>
      <c r="F33" s="25">
        <v>79121</v>
      </c>
      <c r="G33" s="25">
        <v>0</v>
      </c>
      <c r="H33" s="25">
        <v>0</v>
      </c>
      <c r="I33" s="25">
        <v>4</v>
      </c>
      <c r="J33" s="25">
        <v>1</v>
      </c>
      <c r="K33" s="25">
        <v>0</v>
      </c>
      <c r="L33" s="26">
        <v>79162</v>
      </c>
      <c r="M33" s="22"/>
      <c r="N33" s="68"/>
    </row>
    <row r="34" spans="1:14" x14ac:dyDescent="0.35">
      <c r="A34" s="17">
        <v>27</v>
      </c>
      <c r="B34" s="19" t="s">
        <v>44</v>
      </c>
      <c r="C34" s="20">
        <v>2</v>
      </c>
      <c r="D34" s="20">
        <v>0</v>
      </c>
      <c r="E34" s="20">
        <v>0</v>
      </c>
      <c r="F34" s="20">
        <v>4644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1">
        <v>4646</v>
      </c>
      <c r="M34" s="22"/>
      <c r="N34" s="68"/>
    </row>
    <row r="35" spans="1:14" x14ac:dyDescent="0.35">
      <c r="A35" s="23">
        <v>28</v>
      </c>
      <c r="B35" s="24" t="s">
        <v>45</v>
      </c>
      <c r="C35" s="25">
        <v>33</v>
      </c>
      <c r="D35" s="25">
        <v>1</v>
      </c>
      <c r="E35" s="25">
        <v>1</v>
      </c>
      <c r="F35" s="25">
        <v>80263</v>
      </c>
      <c r="G35" s="25">
        <v>0</v>
      </c>
      <c r="H35" s="25">
        <v>0</v>
      </c>
      <c r="I35" s="25">
        <v>4</v>
      </c>
      <c r="J35" s="25">
        <v>3</v>
      </c>
      <c r="K35" s="25">
        <v>0</v>
      </c>
      <c r="L35" s="26">
        <v>80305</v>
      </c>
      <c r="M35" s="22"/>
      <c r="N35" s="68"/>
    </row>
    <row r="36" spans="1:14" x14ac:dyDescent="0.35">
      <c r="A36" s="17">
        <v>29</v>
      </c>
      <c r="B36" s="19" t="s">
        <v>46</v>
      </c>
      <c r="C36" s="20">
        <v>1</v>
      </c>
      <c r="D36" s="20">
        <v>0</v>
      </c>
      <c r="E36" s="20">
        <v>1</v>
      </c>
      <c r="F36" s="20">
        <v>17171</v>
      </c>
      <c r="G36" s="20">
        <v>0</v>
      </c>
      <c r="H36" s="20">
        <v>0</v>
      </c>
      <c r="I36" s="20">
        <v>0</v>
      </c>
      <c r="J36" s="20">
        <v>1</v>
      </c>
      <c r="K36" s="20">
        <v>0</v>
      </c>
      <c r="L36" s="21">
        <v>17174</v>
      </c>
      <c r="M36" s="22"/>
      <c r="N36" s="68"/>
    </row>
    <row r="37" spans="1:14" x14ac:dyDescent="0.35">
      <c r="A37" s="23">
        <v>30</v>
      </c>
      <c r="B37" s="24" t="s">
        <v>47</v>
      </c>
      <c r="C37" s="25">
        <v>5</v>
      </c>
      <c r="D37" s="25">
        <v>0</v>
      </c>
      <c r="E37" s="25">
        <v>0</v>
      </c>
      <c r="F37" s="25">
        <v>17348</v>
      </c>
      <c r="G37" s="25">
        <v>0</v>
      </c>
      <c r="H37" s="25">
        <v>0</v>
      </c>
      <c r="I37" s="25">
        <v>0</v>
      </c>
      <c r="J37" s="25">
        <v>1</v>
      </c>
      <c r="K37" s="25">
        <v>0</v>
      </c>
      <c r="L37" s="26">
        <v>17354</v>
      </c>
      <c r="M37" s="22"/>
      <c r="N37" s="68"/>
    </row>
    <row r="38" spans="1:14" x14ac:dyDescent="0.35">
      <c r="A38" s="17">
        <v>31</v>
      </c>
      <c r="B38" s="19" t="s">
        <v>48</v>
      </c>
      <c r="C38" s="20">
        <v>11</v>
      </c>
      <c r="D38" s="20">
        <v>0</v>
      </c>
      <c r="E38" s="20">
        <v>1</v>
      </c>
      <c r="F38" s="20">
        <v>31836</v>
      </c>
      <c r="G38" s="20">
        <v>0</v>
      </c>
      <c r="H38" s="20">
        <v>0</v>
      </c>
      <c r="I38" s="20">
        <v>1</v>
      </c>
      <c r="J38" s="20">
        <v>1</v>
      </c>
      <c r="K38" s="20">
        <v>0</v>
      </c>
      <c r="L38" s="21">
        <v>31850</v>
      </c>
      <c r="M38" s="22"/>
      <c r="N38" s="68"/>
    </row>
    <row r="39" spans="1:14" x14ac:dyDescent="0.35">
      <c r="A39" s="23">
        <v>32</v>
      </c>
      <c r="B39" s="24" t="s">
        <v>49</v>
      </c>
      <c r="C39" s="25">
        <v>4</v>
      </c>
      <c r="D39" s="25">
        <v>1</v>
      </c>
      <c r="E39" s="25">
        <v>1</v>
      </c>
      <c r="F39" s="25">
        <v>62188</v>
      </c>
      <c r="G39" s="25">
        <v>0</v>
      </c>
      <c r="H39" s="25">
        <v>0</v>
      </c>
      <c r="I39" s="25">
        <v>1</v>
      </c>
      <c r="J39" s="25">
        <v>5</v>
      </c>
      <c r="K39" s="25">
        <v>0</v>
      </c>
      <c r="L39" s="26">
        <v>62200</v>
      </c>
      <c r="M39" s="22"/>
      <c r="N39" s="68"/>
    </row>
    <row r="40" spans="1:14" x14ac:dyDescent="0.35">
      <c r="A40" s="17">
        <v>33</v>
      </c>
      <c r="B40" s="19" t="s">
        <v>50</v>
      </c>
      <c r="C40" s="20">
        <v>24</v>
      </c>
      <c r="D40" s="20">
        <v>2</v>
      </c>
      <c r="E40" s="20">
        <v>2</v>
      </c>
      <c r="F40" s="20">
        <v>102058</v>
      </c>
      <c r="G40" s="20">
        <v>0</v>
      </c>
      <c r="H40" s="20">
        <v>0</v>
      </c>
      <c r="I40" s="20">
        <v>6</v>
      </c>
      <c r="J40" s="20">
        <v>6</v>
      </c>
      <c r="K40" s="20">
        <v>0</v>
      </c>
      <c r="L40" s="21">
        <v>102098</v>
      </c>
      <c r="M40" s="22"/>
      <c r="N40" s="68"/>
    </row>
    <row r="41" spans="1:14" x14ac:dyDescent="0.35">
      <c r="A41" s="23">
        <v>34</v>
      </c>
      <c r="B41" s="24" t="s">
        <v>51</v>
      </c>
      <c r="C41" s="25">
        <v>111</v>
      </c>
      <c r="D41" s="25">
        <v>3</v>
      </c>
      <c r="E41" s="25">
        <v>5</v>
      </c>
      <c r="F41" s="25">
        <v>206326</v>
      </c>
      <c r="G41" s="25">
        <v>0</v>
      </c>
      <c r="H41" s="25">
        <v>0</v>
      </c>
      <c r="I41" s="25">
        <v>2</v>
      </c>
      <c r="J41" s="25">
        <v>2</v>
      </c>
      <c r="K41" s="25">
        <v>0</v>
      </c>
      <c r="L41" s="26">
        <v>206449</v>
      </c>
      <c r="M41" s="22"/>
      <c r="N41" s="68"/>
    </row>
    <row r="42" spans="1:14" x14ac:dyDescent="0.35">
      <c r="A42" s="359" t="s">
        <v>16</v>
      </c>
      <c r="B42" s="360"/>
      <c r="C42" s="18">
        <v>7455</v>
      </c>
      <c r="D42" s="18">
        <v>288</v>
      </c>
      <c r="E42" s="18">
        <v>180</v>
      </c>
      <c r="F42" s="18">
        <v>4344952</v>
      </c>
      <c r="G42" s="18">
        <v>202</v>
      </c>
      <c r="H42" s="18">
        <v>1470</v>
      </c>
      <c r="I42" s="18">
        <v>350</v>
      </c>
      <c r="J42" s="18">
        <v>281</v>
      </c>
      <c r="K42" s="18">
        <v>236</v>
      </c>
      <c r="L42" s="18">
        <v>4355414</v>
      </c>
      <c r="M42"/>
      <c r="N42"/>
    </row>
    <row r="43" spans="1:14" x14ac:dyDescent="0.35">
      <c r="M43" s="3"/>
      <c r="N43" s="68"/>
    </row>
    <row r="44" spans="1:14" x14ac:dyDescent="0.35">
      <c r="A44" s="27" t="s">
        <v>787</v>
      </c>
      <c r="N44" s="68"/>
    </row>
    <row r="45" spans="1:14" x14ac:dyDescent="0.35">
      <c r="A45" s="27" t="s">
        <v>807</v>
      </c>
      <c r="N45" s="68"/>
    </row>
    <row r="46" spans="1:14" x14ac:dyDescent="0.35">
      <c r="A46" s="27" t="s">
        <v>805</v>
      </c>
      <c r="N46" s="68"/>
    </row>
    <row r="47" spans="1:14" x14ac:dyDescent="0.35">
      <c r="N47" s="68"/>
    </row>
    <row r="48" spans="1:14" x14ac:dyDescent="0.35">
      <c r="N48" s="68"/>
    </row>
    <row r="49" spans="14:14" x14ac:dyDescent="0.35">
      <c r="N49" s="68"/>
    </row>
    <row r="50" spans="14:14" x14ac:dyDescent="0.35">
      <c r="N50" s="68"/>
    </row>
    <row r="51" spans="14:14" x14ac:dyDescent="0.35">
      <c r="N51" s="68"/>
    </row>
    <row r="52" spans="14:14" x14ac:dyDescent="0.35">
      <c r="N52" s="68"/>
    </row>
    <row r="53" spans="14:14" x14ac:dyDescent="0.35">
      <c r="N53" s="68"/>
    </row>
    <row r="54" spans="14:14" x14ac:dyDescent="0.35">
      <c r="N54" s="68"/>
    </row>
    <row r="55" spans="14:14" x14ac:dyDescent="0.35">
      <c r="N55" s="68"/>
    </row>
    <row r="56" spans="14:14" x14ac:dyDescent="0.35">
      <c r="N56" s="68"/>
    </row>
    <row r="57" spans="14:14" x14ac:dyDescent="0.35">
      <c r="N57" s="68"/>
    </row>
    <row r="58" spans="14:14" x14ac:dyDescent="0.35">
      <c r="N58" s="68"/>
    </row>
    <row r="59" spans="14:14" x14ac:dyDescent="0.35">
      <c r="N59" s="68"/>
    </row>
    <row r="60" spans="14:14" x14ac:dyDescent="0.35">
      <c r="N60" s="68"/>
    </row>
    <row r="61" spans="14:14" x14ac:dyDescent="0.35">
      <c r="N61" s="68"/>
    </row>
    <row r="62" spans="14:14" x14ac:dyDescent="0.35">
      <c r="N62" s="68"/>
    </row>
    <row r="63" spans="14:14" x14ac:dyDescent="0.35">
      <c r="N63" s="68"/>
    </row>
    <row r="64" spans="14:14" x14ac:dyDescent="0.35">
      <c r="N64" s="68"/>
    </row>
    <row r="65" spans="14:14" x14ac:dyDescent="0.35">
      <c r="N65" s="68"/>
    </row>
    <row r="66" spans="14:14" x14ac:dyDescent="0.35">
      <c r="N66" s="68"/>
    </row>
    <row r="67" spans="14:14" x14ac:dyDescent="0.35">
      <c r="N67" s="68"/>
    </row>
    <row r="68" spans="14:14" x14ac:dyDescent="0.35">
      <c r="N68" s="68"/>
    </row>
    <row r="69" spans="14:14" x14ac:dyDescent="0.35">
      <c r="N69" s="68"/>
    </row>
    <row r="70" spans="14:14" x14ac:dyDescent="0.35">
      <c r="N70" s="68"/>
    </row>
    <row r="71" spans="14:14" x14ac:dyDescent="0.35">
      <c r="N71" s="68"/>
    </row>
    <row r="72" spans="14:14" x14ac:dyDescent="0.35">
      <c r="N72" s="68"/>
    </row>
    <row r="73" spans="14:14" x14ac:dyDescent="0.35">
      <c r="N73" s="68"/>
    </row>
    <row r="74" spans="14:14" x14ac:dyDescent="0.35">
      <c r="N74" s="68"/>
    </row>
    <row r="75" spans="14:14" x14ac:dyDescent="0.35">
      <c r="N75" s="68"/>
    </row>
    <row r="76" spans="14:14" x14ac:dyDescent="0.35">
      <c r="N76" s="68"/>
    </row>
    <row r="77" spans="14:14" x14ac:dyDescent="0.35">
      <c r="N77" s="68"/>
    </row>
    <row r="78" spans="14:14" x14ac:dyDescent="0.35">
      <c r="N78" s="68"/>
    </row>
    <row r="79" spans="14:14" x14ac:dyDescent="0.35">
      <c r="N79" s="68"/>
    </row>
    <row r="80" spans="14:14" x14ac:dyDescent="0.35">
      <c r="N80" s="68"/>
    </row>
    <row r="81" spans="1:14" x14ac:dyDescent="0.35">
      <c r="N81" s="68"/>
    </row>
    <row r="82" spans="1:14" x14ac:dyDescent="0.35">
      <c r="N82" s="68"/>
    </row>
    <row r="83" spans="1:14" x14ac:dyDescent="0.35">
      <c r="N83" s="68"/>
    </row>
    <row r="84" spans="1:14" x14ac:dyDescent="0.35">
      <c r="N84" s="68"/>
    </row>
    <row r="85" spans="1:14" x14ac:dyDescent="0.35">
      <c r="N85" s="68"/>
    </row>
    <row r="86" spans="1:14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N86" s="68"/>
    </row>
    <row r="87" spans="1:14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N87" s="68"/>
    </row>
    <row r="88" spans="1:14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N88" s="68"/>
    </row>
    <row r="89" spans="1:14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N89" s="68"/>
    </row>
    <row r="90" spans="1:14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68"/>
    </row>
    <row r="91" spans="1:14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68"/>
    </row>
    <row r="92" spans="1:14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68"/>
    </row>
    <row r="93" spans="1:14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68"/>
    </row>
    <row r="94" spans="1:14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68"/>
    </row>
    <row r="95" spans="1:14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68"/>
    </row>
    <row r="96" spans="1:14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68"/>
    </row>
    <row r="97" spans="13:14" x14ac:dyDescent="0.35">
      <c r="M97" s="3"/>
      <c r="N97" s="68"/>
    </row>
    <row r="98" spans="13:14" x14ac:dyDescent="0.35">
      <c r="M98" s="3"/>
      <c r="N98" s="68"/>
    </row>
    <row r="99" spans="13:14" x14ac:dyDescent="0.35">
      <c r="M99" s="3"/>
      <c r="N99" s="68"/>
    </row>
    <row r="100" spans="13:14" x14ac:dyDescent="0.35">
      <c r="M100" s="3"/>
      <c r="N100" s="68"/>
    </row>
    <row r="101" spans="13:14" x14ac:dyDescent="0.35">
      <c r="N101" s="68"/>
    </row>
    <row r="102" spans="13:14" x14ac:dyDescent="0.35">
      <c r="N102" s="68"/>
    </row>
    <row r="103" spans="13:14" x14ac:dyDescent="0.35">
      <c r="N103" s="68"/>
    </row>
    <row r="104" spans="13:14" x14ac:dyDescent="0.35">
      <c r="N104" s="68"/>
    </row>
    <row r="105" spans="13:14" x14ac:dyDescent="0.35">
      <c r="N105" s="68"/>
    </row>
    <row r="106" spans="13:14" x14ac:dyDescent="0.35">
      <c r="N106" s="68"/>
    </row>
    <row r="107" spans="13:14" x14ac:dyDescent="0.35">
      <c r="N107" s="68"/>
    </row>
    <row r="108" spans="13:14" x14ac:dyDescent="0.35">
      <c r="N108" s="68"/>
    </row>
    <row r="109" spans="13:14" x14ac:dyDescent="0.35">
      <c r="N109" s="68"/>
    </row>
    <row r="110" spans="13:14" x14ac:dyDescent="0.35">
      <c r="N110" s="68"/>
    </row>
    <row r="111" spans="13:14" x14ac:dyDescent="0.35">
      <c r="N111" s="68"/>
    </row>
    <row r="112" spans="13:14" x14ac:dyDescent="0.35">
      <c r="N112" s="68"/>
    </row>
    <row r="113" spans="14:14" x14ac:dyDescent="0.35">
      <c r="N113" s="68"/>
    </row>
    <row r="114" spans="14:14" x14ac:dyDescent="0.35">
      <c r="N114" s="68"/>
    </row>
    <row r="115" spans="14:14" x14ac:dyDescent="0.35">
      <c r="N115" s="68"/>
    </row>
    <row r="116" spans="14:14" x14ac:dyDescent="0.35">
      <c r="N116" s="68"/>
    </row>
    <row r="117" spans="14:14" x14ac:dyDescent="0.35">
      <c r="N117" s="68"/>
    </row>
    <row r="118" spans="14:14" x14ac:dyDescent="0.35">
      <c r="N118" s="68"/>
    </row>
    <row r="119" spans="14:14" x14ac:dyDescent="0.35">
      <c r="N119" s="68"/>
    </row>
    <row r="120" spans="14:14" x14ac:dyDescent="0.35">
      <c r="N120" s="68"/>
    </row>
    <row r="121" spans="14:14" x14ac:dyDescent="0.35">
      <c r="N121" s="68"/>
    </row>
    <row r="122" spans="14:14" x14ac:dyDescent="0.35">
      <c r="N122" s="68"/>
    </row>
    <row r="123" spans="14:14" x14ac:dyDescent="0.35">
      <c r="N123" s="68"/>
    </row>
    <row r="124" spans="14:14" x14ac:dyDescent="0.35">
      <c r="N124" s="68"/>
    </row>
    <row r="125" spans="14:14" x14ac:dyDescent="0.35">
      <c r="N125" s="68"/>
    </row>
    <row r="126" spans="14:14" x14ac:dyDescent="0.35">
      <c r="N126" s="68"/>
    </row>
    <row r="127" spans="14:14" x14ac:dyDescent="0.35">
      <c r="N127" s="68"/>
    </row>
    <row r="128" spans="14:14" x14ac:dyDescent="0.35">
      <c r="N128" s="68"/>
    </row>
    <row r="129" spans="14:14" x14ac:dyDescent="0.35">
      <c r="N129" s="68"/>
    </row>
    <row r="130" spans="14:14" x14ac:dyDescent="0.35">
      <c r="N130" s="68"/>
    </row>
    <row r="131" spans="14:14" x14ac:dyDescent="0.35">
      <c r="N131" s="68"/>
    </row>
    <row r="132" spans="14:14" x14ac:dyDescent="0.35">
      <c r="N132" s="68"/>
    </row>
    <row r="133" spans="14:14" x14ac:dyDescent="0.35">
      <c r="N133" s="68"/>
    </row>
    <row r="134" spans="14:14" x14ac:dyDescent="0.35">
      <c r="N134" s="68"/>
    </row>
    <row r="135" spans="14:14" x14ac:dyDescent="0.35">
      <c r="N135" s="68"/>
    </row>
    <row r="136" spans="14:14" x14ac:dyDescent="0.35">
      <c r="N136" s="68"/>
    </row>
    <row r="137" spans="14:14" x14ac:dyDescent="0.35">
      <c r="N137" s="68"/>
    </row>
    <row r="138" spans="14:14" x14ac:dyDescent="0.35">
      <c r="N138" s="68"/>
    </row>
    <row r="139" spans="14:14" x14ac:dyDescent="0.35">
      <c r="N139" s="68"/>
    </row>
    <row r="140" spans="14:14" x14ac:dyDescent="0.35">
      <c r="N140" s="68"/>
    </row>
    <row r="141" spans="14:14" x14ac:dyDescent="0.35">
      <c r="N141" s="68"/>
    </row>
    <row r="142" spans="14:14" x14ac:dyDescent="0.35">
      <c r="N142" s="68"/>
    </row>
    <row r="143" spans="14:14" x14ac:dyDescent="0.35">
      <c r="N143" s="68"/>
    </row>
    <row r="144" spans="14:14" x14ac:dyDescent="0.35">
      <c r="N144" s="68"/>
    </row>
    <row r="145" spans="14:14" x14ac:dyDescent="0.35">
      <c r="N145" s="68"/>
    </row>
    <row r="146" spans="14:14" x14ac:dyDescent="0.35">
      <c r="N146" s="68"/>
    </row>
    <row r="147" spans="14:14" x14ac:dyDescent="0.35">
      <c r="N147" s="68"/>
    </row>
    <row r="148" spans="14:14" x14ac:dyDescent="0.35">
      <c r="N148" s="68"/>
    </row>
    <row r="149" spans="14:14" x14ac:dyDescent="0.35">
      <c r="N149" s="68"/>
    </row>
    <row r="150" spans="14:14" x14ac:dyDescent="0.35">
      <c r="N150" s="68"/>
    </row>
    <row r="151" spans="14:14" x14ac:dyDescent="0.35">
      <c r="N151" s="68"/>
    </row>
    <row r="152" spans="14:14" x14ac:dyDescent="0.35">
      <c r="N152" s="68"/>
    </row>
    <row r="153" spans="14:14" x14ac:dyDescent="0.35">
      <c r="N153" s="68"/>
    </row>
    <row r="154" spans="14:14" x14ac:dyDescent="0.35">
      <c r="N154" s="68"/>
    </row>
    <row r="155" spans="14:14" x14ac:dyDescent="0.35">
      <c r="N155" s="68"/>
    </row>
    <row r="156" spans="14:14" x14ac:dyDescent="0.35">
      <c r="N156" s="68"/>
    </row>
    <row r="157" spans="14:14" x14ac:dyDescent="0.35">
      <c r="N157" s="68"/>
    </row>
    <row r="158" spans="14:14" x14ac:dyDescent="0.35">
      <c r="N158" s="68"/>
    </row>
    <row r="159" spans="14:14" x14ac:dyDescent="0.35">
      <c r="N159" s="68"/>
    </row>
    <row r="160" spans="14:14" x14ac:dyDescent="0.35">
      <c r="N160" s="68"/>
    </row>
    <row r="161" spans="14:14" x14ac:dyDescent="0.35">
      <c r="N161" s="68"/>
    </row>
    <row r="162" spans="14:14" x14ac:dyDescent="0.35">
      <c r="N162" s="68"/>
    </row>
    <row r="163" spans="14:14" x14ac:dyDescent="0.35">
      <c r="N163" s="68"/>
    </row>
    <row r="164" spans="14:14" x14ac:dyDescent="0.35">
      <c r="N164" s="68"/>
    </row>
    <row r="165" spans="14:14" x14ac:dyDescent="0.35">
      <c r="N165" s="68"/>
    </row>
    <row r="166" spans="14:14" x14ac:dyDescent="0.35">
      <c r="N166" s="68"/>
    </row>
    <row r="167" spans="14:14" x14ac:dyDescent="0.35">
      <c r="N167" s="68"/>
    </row>
    <row r="168" spans="14:14" x14ac:dyDescent="0.35">
      <c r="N168" s="68"/>
    </row>
    <row r="169" spans="14:14" x14ac:dyDescent="0.35">
      <c r="N169" s="68"/>
    </row>
    <row r="170" spans="14:14" x14ac:dyDescent="0.35">
      <c r="N170" s="68"/>
    </row>
    <row r="171" spans="14:14" x14ac:dyDescent="0.35">
      <c r="N171" s="68"/>
    </row>
    <row r="172" spans="14:14" x14ac:dyDescent="0.35">
      <c r="N172" s="68"/>
    </row>
    <row r="173" spans="14:14" x14ac:dyDescent="0.35">
      <c r="N173" s="68"/>
    </row>
    <row r="174" spans="14:14" x14ac:dyDescent="0.35">
      <c r="N174" s="68"/>
    </row>
    <row r="175" spans="14:14" x14ac:dyDescent="0.35">
      <c r="N175" s="68"/>
    </row>
    <row r="176" spans="14:14" x14ac:dyDescent="0.35">
      <c r="N176" s="68"/>
    </row>
    <row r="177" spans="14:14" x14ac:dyDescent="0.35">
      <c r="N177" s="68"/>
    </row>
    <row r="178" spans="14:14" x14ac:dyDescent="0.35">
      <c r="N178" s="68"/>
    </row>
    <row r="179" spans="14:14" x14ac:dyDescent="0.35">
      <c r="N179" s="68"/>
    </row>
    <row r="180" spans="14:14" x14ac:dyDescent="0.35">
      <c r="N180" s="68"/>
    </row>
    <row r="181" spans="14:14" x14ac:dyDescent="0.35">
      <c r="N181" s="68"/>
    </row>
    <row r="182" spans="14:14" x14ac:dyDescent="0.35">
      <c r="N182" s="68"/>
    </row>
    <row r="183" spans="14:14" x14ac:dyDescent="0.35">
      <c r="N183" s="68"/>
    </row>
    <row r="184" spans="14:14" x14ac:dyDescent="0.35">
      <c r="N184" s="68"/>
    </row>
    <row r="185" spans="14:14" x14ac:dyDescent="0.35">
      <c r="N185" s="68"/>
    </row>
    <row r="186" spans="14:14" x14ac:dyDescent="0.35">
      <c r="N186" s="68"/>
    </row>
    <row r="187" spans="14:14" x14ac:dyDescent="0.35">
      <c r="N187" s="68"/>
    </row>
    <row r="188" spans="14:14" x14ac:dyDescent="0.35">
      <c r="N188" s="68"/>
    </row>
    <row r="189" spans="14:14" x14ac:dyDescent="0.35">
      <c r="N189" s="68"/>
    </row>
    <row r="190" spans="14:14" x14ac:dyDescent="0.35">
      <c r="N190" s="68"/>
    </row>
    <row r="191" spans="14:14" x14ac:dyDescent="0.35">
      <c r="N191" s="68"/>
    </row>
    <row r="192" spans="14:14" x14ac:dyDescent="0.35">
      <c r="N192" s="68"/>
    </row>
    <row r="193" spans="14:14" x14ac:dyDescent="0.35">
      <c r="N193" s="68"/>
    </row>
    <row r="194" spans="14:14" x14ac:dyDescent="0.35">
      <c r="N194" s="68"/>
    </row>
    <row r="195" spans="14:14" x14ac:dyDescent="0.35">
      <c r="N195" s="68"/>
    </row>
    <row r="196" spans="14:14" x14ac:dyDescent="0.35">
      <c r="N196" s="68"/>
    </row>
    <row r="197" spans="14:14" x14ac:dyDescent="0.35">
      <c r="N197" s="68"/>
    </row>
    <row r="198" spans="14:14" x14ac:dyDescent="0.35">
      <c r="N198" s="68"/>
    </row>
    <row r="199" spans="14:14" x14ac:dyDescent="0.35">
      <c r="N199" s="68"/>
    </row>
    <row r="200" spans="14:14" x14ac:dyDescent="0.35">
      <c r="N200" s="68"/>
    </row>
    <row r="201" spans="14:14" x14ac:dyDescent="0.35">
      <c r="N201" s="68"/>
    </row>
    <row r="202" spans="14:14" x14ac:dyDescent="0.35">
      <c r="N202" s="68"/>
    </row>
    <row r="203" spans="14:14" x14ac:dyDescent="0.35">
      <c r="N203" s="68"/>
    </row>
    <row r="204" spans="14:14" x14ac:dyDescent="0.35">
      <c r="N204" s="68"/>
    </row>
    <row r="205" spans="14:14" x14ac:dyDescent="0.35">
      <c r="N205" s="68"/>
    </row>
    <row r="206" spans="14:14" x14ac:dyDescent="0.35">
      <c r="N206" s="68"/>
    </row>
    <row r="207" spans="14:14" x14ac:dyDescent="0.35">
      <c r="N207" s="68"/>
    </row>
    <row r="208" spans="14:14" x14ac:dyDescent="0.35">
      <c r="N208" s="68"/>
    </row>
    <row r="209" spans="14:14" x14ac:dyDescent="0.35">
      <c r="N209" s="68"/>
    </row>
    <row r="210" spans="14:14" x14ac:dyDescent="0.35">
      <c r="N210" s="68"/>
    </row>
    <row r="211" spans="14:14" x14ac:dyDescent="0.35">
      <c r="N211" s="68"/>
    </row>
    <row r="212" spans="14:14" x14ac:dyDescent="0.35">
      <c r="N212" s="68"/>
    </row>
    <row r="213" spans="14:14" x14ac:dyDescent="0.35">
      <c r="N213" s="68"/>
    </row>
    <row r="214" spans="14:14" x14ac:dyDescent="0.35">
      <c r="N214" s="68"/>
    </row>
    <row r="215" spans="14:14" x14ac:dyDescent="0.35">
      <c r="N215" s="68"/>
    </row>
    <row r="216" spans="14:14" x14ac:dyDescent="0.35">
      <c r="N216" s="68"/>
    </row>
    <row r="217" spans="14:14" x14ac:dyDescent="0.35">
      <c r="N217" s="68"/>
    </row>
    <row r="218" spans="14:14" x14ac:dyDescent="0.35">
      <c r="N218" s="68"/>
    </row>
    <row r="219" spans="14:14" x14ac:dyDescent="0.35">
      <c r="N219" s="68"/>
    </row>
    <row r="220" spans="14:14" x14ac:dyDescent="0.35">
      <c r="N220" s="68"/>
    </row>
    <row r="221" spans="14:14" x14ac:dyDescent="0.35">
      <c r="N221" s="68"/>
    </row>
    <row r="222" spans="14:14" x14ac:dyDescent="0.35">
      <c r="N222" s="68"/>
    </row>
    <row r="223" spans="14:14" x14ac:dyDescent="0.35">
      <c r="N223" s="68"/>
    </row>
    <row r="224" spans="14:14" x14ac:dyDescent="0.35">
      <c r="N224" s="68"/>
    </row>
    <row r="225" spans="14:14" x14ac:dyDescent="0.35">
      <c r="N225" s="68"/>
    </row>
    <row r="226" spans="14:14" x14ac:dyDescent="0.35">
      <c r="N226" s="68"/>
    </row>
    <row r="227" spans="14:14" x14ac:dyDescent="0.35">
      <c r="N227" s="68"/>
    </row>
    <row r="228" spans="14:14" x14ac:dyDescent="0.35">
      <c r="N228" s="68"/>
    </row>
    <row r="229" spans="14:14" x14ac:dyDescent="0.35">
      <c r="N229" s="68"/>
    </row>
    <row r="230" spans="14:14" x14ac:dyDescent="0.35">
      <c r="N230" s="68"/>
    </row>
    <row r="231" spans="14:14" x14ac:dyDescent="0.35">
      <c r="N231" s="68"/>
    </row>
    <row r="232" spans="14:14" x14ac:dyDescent="0.35">
      <c r="N232" s="68"/>
    </row>
    <row r="233" spans="14:14" x14ac:dyDescent="0.35">
      <c r="N233" s="68"/>
    </row>
    <row r="234" spans="14:14" x14ac:dyDescent="0.35">
      <c r="N234" s="68"/>
    </row>
    <row r="235" spans="14:14" x14ac:dyDescent="0.35">
      <c r="N235" s="68"/>
    </row>
    <row r="236" spans="14:14" x14ac:dyDescent="0.35">
      <c r="N236" s="68"/>
    </row>
    <row r="237" spans="14:14" x14ac:dyDescent="0.35">
      <c r="N237" s="68"/>
    </row>
    <row r="238" spans="14:14" x14ac:dyDescent="0.35">
      <c r="N238" s="68"/>
    </row>
    <row r="239" spans="14:14" x14ac:dyDescent="0.35">
      <c r="N239" s="68"/>
    </row>
    <row r="240" spans="14:14" x14ac:dyDescent="0.35">
      <c r="N240" s="68"/>
    </row>
    <row r="241" spans="14:14" x14ac:dyDescent="0.35">
      <c r="N241" s="68"/>
    </row>
    <row r="242" spans="14:14" x14ac:dyDescent="0.35">
      <c r="N242" s="68"/>
    </row>
    <row r="243" spans="14:14" x14ac:dyDescent="0.35">
      <c r="N243" s="68"/>
    </row>
    <row r="244" spans="14:14" x14ac:dyDescent="0.35">
      <c r="N244" s="68"/>
    </row>
    <row r="245" spans="14:14" x14ac:dyDescent="0.35">
      <c r="N245" s="68"/>
    </row>
    <row r="246" spans="14:14" x14ac:dyDescent="0.35">
      <c r="N246" s="68"/>
    </row>
    <row r="247" spans="14:14" x14ac:dyDescent="0.35">
      <c r="N247" s="68"/>
    </row>
    <row r="248" spans="14:14" x14ac:dyDescent="0.35">
      <c r="N248" s="68"/>
    </row>
    <row r="249" spans="14:14" x14ac:dyDescent="0.35">
      <c r="N249" s="68"/>
    </row>
    <row r="250" spans="14:14" x14ac:dyDescent="0.35">
      <c r="N250" s="68"/>
    </row>
    <row r="251" spans="14:14" x14ac:dyDescent="0.35">
      <c r="N251" s="68"/>
    </row>
    <row r="252" spans="14:14" x14ac:dyDescent="0.35">
      <c r="N252" s="68"/>
    </row>
    <row r="253" spans="14:14" x14ac:dyDescent="0.35">
      <c r="N253" s="68"/>
    </row>
    <row r="254" spans="14:14" x14ac:dyDescent="0.35">
      <c r="N254" s="68"/>
    </row>
    <row r="255" spans="14:14" x14ac:dyDescent="0.35">
      <c r="N255" s="68"/>
    </row>
    <row r="256" spans="14:14" x14ac:dyDescent="0.35">
      <c r="N256" s="68"/>
    </row>
    <row r="257" spans="14:14" x14ac:dyDescent="0.35">
      <c r="N257" s="68"/>
    </row>
    <row r="258" spans="14:14" x14ac:dyDescent="0.35">
      <c r="N258" s="68"/>
    </row>
    <row r="259" spans="14:14" x14ac:dyDescent="0.35">
      <c r="N259" s="68"/>
    </row>
    <row r="260" spans="14:14" x14ac:dyDescent="0.35">
      <c r="N260" s="68"/>
    </row>
    <row r="261" spans="14:14" x14ac:dyDescent="0.35">
      <c r="N261" s="68"/>
    </row>
    <row r="262" spans="14:14" x14ac:dyDescent="0.35">
      <c r="N262" s="68"/>
    </row>
    <row r="263" spans="14:14" x14ac:dyDescent="0.35">
      <c r="N263" s="68"/>
    </row>
    <row r="264" spans="14:14" x14ac:dyDescent="0.35">
      <c r="N264" s="68"/>
    </row>
    <row r="265" spans="14:14" x14ac:dyDescent="0.35">
      <c r="N265" s="68"/>
    </row>
    <row r="266" spans="14:14" x14ac:dyDescent="0.35">
      <c r="N266" s="68"/>
    </row>
    <row r="267" spans="14:14" x14ac:dyDescent="0.35">
      <c r="N267" s="68"/>
    </row>
    <row r="268" spans="14:14" x14ac:dyDescent="0.35">
      <c r="N268" s="68"/>
    </row>
    <row r="269" spans="14:14" x14ac:dyDescent="0.35">
      <c r="N269" s="68"/>
    </row>
    <row r="270" spans="14:14" x14ac:dyDescent="0.35">
      <c r="N270" s="68"/>
    </row>
    <row r="271" spans="14:14" x14ac:dyDescent="0.35">
      <c r="N271" s="68"/>
    </row>
    <row r="272" spans="14:14" x14ac:dyDescent="0.35">
      <c r="N272" s="68"/>
    </row>
    <row r="273" spans="14:14" x14ac:dyDescent="0.35">
      <c r="N273" s="68"/>
    </row>
    <row r="274" spans="14:14" x14ac:dyDescent="0.35">
      <c r="N274" s="68"/>
    </row>
    <row r="275" spans="14:14" x14ac:dyDescent="0.35">
      <c r="N275" s="68"/>
    </row>
    <row r="276" spans="14:14" x14ac:dyDescent="0.35">
      <c r="N276" s="68"/>
    </row>
    <row r="277" spans="14:14" x14ac:dyDescent="0.35">
      <c r="N277" s="68"/>
    </row>
    <row r="278" spans="14:14" x14ac:dyDescent="0.35">
      <c r="N278" s="68"/>
    </row>
    <row r="279" spans="14:14" x14ac:dyDescent="0.35">
      <c r="N279" s="68"/>
    </row>
    <row r="280" spans="14:14" x14ac:dyDescent="0.35">
      <c r="N280" s="68"/>
    </row>
    <row r="281" spans="14:14" x14ac:dyDescent="0.35">
      <c r="N281" s="68"/>
    </row>
    <row r="282" spans="14:14" x14ac:dyDescent="0.35">
      <c r="N282" s="68"/>
    </row>
    <row r="283" spans="14:14" x14ac:dyDescent="0.35">
      <c r="N283" s="68"/>
    </row>
    <row r="284" spans="14:14" x14ac:dyDescent="0.35">
      <c r="N284" s="68"/>
    </row>
    <row r="285" spans="14:14" x14ac:dyDescent="0.35">
      <c r="N285" s="68"/>
    </row>
    <row r="286" spans="14:14" x14ac:dyDescent="0.35">
      <c r="N286" s="68"/>
    </row>
    <row r="287" spans="14:14" x14ac:dyDescent="0.35">
      <c r="N287" s="68"/>
    </row>
    <row r="288" spans="14:14" x14ac:dyDescent="0.35">
      <c r="N288" s="68"/>
    </row>
    <row r="289" spans="14:14" x14ac:dyDescent="0.35">
      <c r="N289" s="68"/>
    </row>
    <row r="290" spans="14:14" x14ac:dyDescent="0.35">
      <c r="N290" s="68"/>
    </row>
    <row r="291" spans="14:14" x14ac:dyDescent="0.35">
      <c r="N291" s="68"/>
    </row>
    <row r="292" spans="14:14" x14ac:dyDescent="0.35">
      <c r="N292" s="68"/>
    </row>
    <row r="293" spans="14:14" x14ac:dyDescent="0.35">
      <c r="N293" s="68"/>
    </row>
    <row r="294" spans="14:14" x14ac:dyDescent="0.35">
      <c r="N294" s="68"/>
    </row>
    <row r="295" spans="14:14" x14ac:dyDescent="0.35">
      <c r="N295" s="68"/>
    </row>
    <row r="296" spans="14:14" x14ac:dyDescent="0.35">
      <c r="N296" s="68"/>
    </row>
    <row r="297" spans="14:14" x14ac:dyDescent="0.35">
      <c r="N297" s="68"/>
    </row>
    <row r="298" spans="14:14" x14ac:dyDescent="0.35">
      <c r="N298" s="68"/>
    </row>
    <row r="299" spans="14:14" x14ac:dyDescent="0.35">
      <c r="N299" s="68"/>
    </row>
    <row r="300" spans="14:14" x14ac:dyDescent="0.35">
      <c r="N300" s="68"/>
    </row>
    <row r="301" spans="14:14" x14ac:dyDescent="0.35">
      <c r="N301" s="68"/>
    </row>
    <row r="302" spans="14:14" x14ac:dyDescent="0.35">
      <c r="N302" s="68"/>
    </row>
    <row r="303" spans="14:14" x14ac:dyDescent="0.35">
      <c r="N303" s="68"/>
    </row>
    <row r="304" spans="14:14" x14ac:dyDescent="0.35">
      <c r="N304" s="68"/>
    </row>
    <row r="305" spans="14:14" x14ac:dyDescent="0.35">
      <c r="N305" s="68"/>
    </row>
    <row r="306" spans="14:14" x14ac:dyDescent="0.35">
      <c r="N306" s="68"/>
    </row>
    <row r="307" spans="14:14" x14ac:dyDescent="0.35">
      <c r="N307" s="68"/>
    </row>
    <row r="308" spans="14:14" x14ac:dyDescent="0.35">
      <c r="N308" s="68"/>
    </row>
    <row r="309" spans="14:14" x14ac:dyDescent="0.35">
      <c r="N309" s="68"/>
    </row>
    <row r="310" spans="14:14" x14ac:dyDescent="0.35">
      <c r="N310" s="68"/>
    </row>
    <row r="311" spans="14:14" x14ac:dyDescent="0.35">
      <c r="N311" s="68"/>
    </row>
    <row r="312" spans="14:14" x14ac:dyDescent="0.35">
      <c r="N312" s="68"/>
    </row>
    <row r="313" spans="14:14" x14ac:dyDescent="0.35">
      <c r="N313" s="68"/>
    </row>
    <row r="314" spans="14:14" x14ac:dyDescent="0.35">
      <c r="N314" s="68"/>
    </row>
    <row r="315" spans="14:14" x14ac:dyDescent="0.35">
      <c r="N315" s="68"/>
    </row>
    <row r="316" spans="14:14" x14ac:dyDescent="0.35">
      <c r="N316" s="68"/>
    </row>
    <row r="317" spans="14:14" x14ac:dyDescent="0.35">
      <c r="N317" s="68"/>
    </row>
    <row r="318" spans="14:14" x14ac:dyDescent="0.35">
      <c r="N318" s="68"/>
    </row>
    <row r="319" spans="14:14" x14ac:dyDescent="0.35">
      <c r="N319" s="68"/>
    </row>
    <row r="320" spans="14:14" x14ac:dyDescent="0.35">
      <c r="N320" s="68"/>
    </row>
    <row r="321" spans="14:14" x14ac:dyDescent="0.35">
      <c r="N321" s="68"/>
    </row>
    <row r="322" spans="14:14" x14ac:dyDescent="0.35">
      <c r="N322" s="68"/>
    </row>
    <row r="323" spans="14:14" x14ac:dyDescent="0.35">
      <c r="N323" s="68"/>
    </row>
    <row r="324" spans="14:14" x14ac:dyDescent="0.35">
      <c r="N324" s="68"/>
    </row>
    <row r="325" spans="14:14" x14ac:dyDescent="0.35">
      <c r="N325" s="68"/>
    </row>
    <row r="326" spans="14:14" x14ac:dyDescent="0.35">
      <c r="N326" s="68"/>
    </row>
    <row r="327" spans="14:14" x14ac:dyDescent="0.35">
      <c r="N327" s="68"/>
    </row>
    <row r="328" spans="14:14" x14ac:dyDescent="0.35">
      <c r="N328" s="68"/>
    </row>
    <row r="329" spans="14:14" x14ac:dyDescent="0.35">
      <c r="N329" s="68"/>
    </row>
    <row r="330" spans="14:14" x14ac:dyDescent="0.35">
      <c r="N330" s="68"/>
    </row>
    <row r="331" spans="14:14" x14ac:dyDescent="0.35">
      <c r="N331" s="68"/>
    </row>
    <row r="332" spans="14:14" x14ac:dyDescent="0.35">
      <c r="N332" s="68"/>
    </row>
    <row r="333" spans="14:14" x14ac:dyDescent="0.35">
      <c r="N333" s="68"/>
    </row>
    <row r="334" spans="14:14" x14ac:dyDescent="0.35">
      <c r="N334" s="68"/>
    </row>
    <row r="335" spans="14:14" x14ac:dyDescent="0.35">
      <c r="N335" s="68"/>
    </row>
    <row r="336" spans="14:14" x14ac:dyDescent="0.35">
      <c r="N336" s="68"/>
    </row>
    <row r="337" spans="14:14" x14ac:dyDescent="0.35">
      <c r="N337" s="68"/>
    </row>
    <row r="338" spans="14:14" x14ac:dyDescent="0.35">
      <c r="N338" s="68"/>
    </row>
    <row r="339" spans="14:14" x14ac:dyDescent="0.35">
      <c r="N339" s="68"/>
    </row>
    <row r="340" spans="14:14" x14ac:dyDescent="0.35">
      <c r="N340" s="68"/>
    </row>
    <row r="341" spans="14:14" x14ac:dyDescent="0.35">
      <c r="N341" s="68"/>
    </row>
    <row r="342" spans="14:14" x14ac:dyDescent="0.35">
      <c r="N342" s="68"/>
    </row>
    <row r="343" spans="14:14" x14ac:dyDescent="0.35">
      <c r="N343" s="68"/>
    </row>
    <row r="344" spans="14:14" x14ac:dyDescent="0.35">
      <c r="N344" s="68"/>
    </row>
    <row r="345" spans="14:14" x14ac:dyDescent="0.35">
      <c r="N345" s="68"/>
    </row>
    <row r="346" spans="14:14" x14ac:dyDescent="0.35">
      <c r="N346" s="68"/>
    </row>
    <row r="347" spans="14:14" x14ac:dyDescent="0.35">
      <c r="N347" s="68"/>
    </row>
    <row r="348" spans="14:14" x14ac:dyDescent="0.35">
      <c r="N348" s="68"/>
    </row>
    <row r="349" spans="14:14" x14ac:dyDescent="0.35">
      <c r="N349" s="68"/>
    </row>
    <row r="350" spans="14:14" x14ac:dyDescent="0.35">
      <c r="N350" s="68"/>
    </row>
    <row r="351" spans="14:14" x14ac:dyDescent="0.35">
      <c r="N351" s="68"/>
    </row>
    <row r="352" spans="14:14" x14ac:dyDescent="0.35">
      <c r="N352" s="68"/>
    </row>
    <row r="353" spans="14:14" x14ac:dyDescent="0.35">
      <c r="N353" s="68"/>
    </row>
    <row r="354" spans="14:14" x14ac:dyDescent="0.35">
      <c r="N354" s="68"/>
    </row>
    <row r="355" spans="14:14" x14ac:dyDescent="0.35">
      <c r="N355" s="68"/>
    </row>
    <row r="356" spans="14:14" x14ac:dyDescent="0.35">
      <c r="N356" s="68"/>
    </row>
    <row r="357" spans="14:14" x14ac:dyDescent="0.35">
      <c r="N357" s="68"/>
    </row>
    <row r="358" spans="14:14" x14ac:dyDescent="0.35">
      <c r="N358" s="68"/>
    </row>
    <row r="359" spans="14:14" x14ac:dyDescent="0.35">
      <c r="N359" s="68"/>
    </row>
    <row r="360" spans="14:14" x14ac:dyDescent="0.35">
      <c r="N360" s="68"/>
    </row>
    <row r="361" spans="14:14" x14ac:dyDescent="0.35">
      <c r="N361" s="68"/>
    </row>
    <row r="362" spans="14:14" x14ac:dyDescent="0.35">
      <c r="N362" s="68"/>
    </row>
    <row r="363" spans="14:14" x14ac:dyDescent="0.35">
      <c r="N363" s="68"/>
    </row>
    <row r="364" spans="14:14" x14ac:dyDescent="0.35">
      <c r="N364" s="68"/>
    </row>
    <row r="365" spans="14:14" x14ac:dyDescent="0.35">
      <c r="N365" s="68"/>
    </row>
    <row r="366" spans="14:14" x14ac:dyDescent="0.35">
      <c r="N366" s="68"/>
    </row>
    <row r="367" spans="14:14" x14ac:dyDescent="0.35">
      <c r="N367" s="68"/>
    </row>
    <row r="368" spans="14:14" x14ac:dyDescent="0.35">
      <c r="N368" s="68"/>
    </row>
    <row r="369" spans="14:14" x14ac:dyDescent="0.35">
      <c r="N369" s="68"/>
    </row>
    <row r="370" spans="14:14" x14ac:dyDescent="0.35">
      <c r="N370" s="68"/>
    </row>
    <row r="371" spans="14:14" x14ac:dyDescent="0.35">
      <c r="N371" s="68"/>
    </row>
    <row r="372" spans="14:14" x14ac:dyDescent="0.35">
      <c r="N372" s="68"/>
    </row>
    <row r="373" spans="14:14" x14ac:dyDescent="0.35">
      <c r="N373" s="68"/>
    </row>
    <row r="374" spans="14:14" x14ac:dyDescent="0.35">
      <c r="N374" s="68"/>
    </row>
    <row r="375" spans="14:14" x14ac:dyDescent="0.35">
      <c r="N375" s="68"/>
    </row>
    <row r="376" spans="14:14" x14ac:dyDescent="0.35">
      <c r="N376" s="68"/>
    </row>
    <row r="377" spans="14:14" x14ac:dyDescent="0.35">
      <c r="N377" s="68"/>
    </row>
    <row r="378" spans="14:14" x14ac:dyDescent="0.35">
      <c r="N378" s="68"/>
    </row>
    <row r="379" spans="14:14" x14ac:dyDescent="0.35">
      <c r="N379" s="68"/>
    </row>
    <row r="380" spans="14:14" x14ac:dyDescent="0.35">
      <c r="N380" s="68"/>
    </row>
    <row r="381" spans="14:14" x14ac:dyDescent="0.35">
      <c r="N381" s="68"/>
    </row>
    <row r="382" spans="14:14" x14ac:dyDescent="0.35">
      <c r="N382" s="68"/>
    </row>
    <row r="383" spans="14:14" x14ac:dyDescent="0.35">
      <c r="N383" s="68"/>
    </row>
    <row r="384" spans="14:14" x14ac:dyDescent="0.35">
      <c r="N384" s="68"/>
    </row>
    <row r="385" spans="14:14" x14ac:dyDescent="0.35">
      <c r="N385" s="68"/>
    </row>
    <row r="386" spans="14:14" x14ac:dyDescent="0.35">
      <c r="N386" s="68"/>
    </row>
    <row r="387" spans="14:14" x14ac:dyDescent="0.35">
      <c r="N387" s="68"/>
    </row>
    <row r="388" spans="14:14" x14ac:dyDescent="0.35">
      <c r="N388" s="68"/>
    </row>
    <row r="389" spans="14:14" x14ac:dyDescent="0.35">
      <c r="N389" s="68"/>
    </row>
    <row r="390" spans="14:14" x14ac:dyDescent="0.35">
      <c r="N390" s="68"/>
    </row>
    <row r="391" spans="14:14" x14ac:dyDescent="0.35">
      <c r="N391" s="68"/>
    </row>
    <row r="392" spans="14:14" x14ac:dyDescent="0.35">
      <c r="N392" s="68"/>
    </row>
    <row r="393" spans="14:14" x14ac:dyDescent="0.35">
      <c r="N393" s="68"/>
    </row>
    <row r="394" spans="14:14" x14ac:dyDescent="0.35">
      <c r="N394" s="68"/>
    </row>
    <row r="395" spans="14:14" x14ac:dyDescent="0.35">
      <c r="N395" s="68"/>
    </row>
    <row r="396" spans="14:14" x14ac:dyDescent="0.35">
      <c r="N396" s="68"/>
    </row>
    <row r="397" spans="14:14" x14ac:dyDescent="0.35">
      <c r="N397" s="68"/>
    </row>
    <row r="398" spans="14:14" x14ac:dyDescent="0.35">
      <c r="N398" s="68"/>
    </row>
    <row r="399" spans="14:14" x14ac:dyDescent="0.35">
      <c r="N399" s="68"/>
    </row>
    <row r="400" spans="14:14" x14ac:dyDescent="0.35">
      <c r="N400" s="68"/>
    </row>
    <row r="401" spans="14:14" x14ac:dyDescent="0.35">
      <c r="N401" s="68"/>
    </row>
    <row r="402" spans="14:14" x14ac:dyDescent="0.35">
      <c r="N402" s="68"/>
    </row>
    <row r="403" spans="14:14" x14ac:dyDescent="0.35">
      <c r="N403" s="68"/>
    </row>
    <row r="404" spans="14:14" x14ac:dyDescent="0.35">
      <c r="N404" s="68"/>
    </row>
    <row r="405" spans="14:14" x14ac:dyDescent="0.35">
      <c r="N405" s="68"/>
    </row>
    <row r="406" spans="14:14" x14ac:dyDescent="0.35">
      <c r="N406" s="68"/>
    </row>
    <row r="407" spans="14:14" x14ac:dyDescent="0.35">
      <c r="N407" s="68"/>
    </row>
    <row r="408" spans="14:14" x14ac:dyDescent="0.35">
      <c r="N408" s="68"/>
    </row>
    <row r="409" spans="14:14" x14ac:dyDescent="0.35">
      <c r="N409" s="68"/>
    </row>
    <row r="410" spans="14:14" x14ac:dyDescent="0.35">
      <c r="N410" s="68"/>
    </row>
    <row r="411" spans="14:14" x14ac:dyDescent="0.35">
      <c r="N411" s="68"/>
    </row>
    <row r="412" spans="14:14" x14ac:dyDescent="0.35">
      <c r="N412" s="68"/>
    </row>
    <row r="413" spans="14:14" x14ac:dyDescent="0.35">
      <c r="N413" s="68"/>
    </row>
    <row r="414" spans="14:14" x14ac:dyDescent="0.35">
      <c r="N414" s="68"/>
    </row>
    <row r="415" spans="14:14" x14ac:dyDescent="0.35">
      <c r="N415" s="68"/>
    </row>
    <row r="416" spans="14:14" x14ac:dyDescent="0.35">
      <c r="N416" s="68"/>
    </row>
    <row r="417" spans="14:14" x14ac:dyDescent="0.35">
      <c r="N417" s="68"/>
    </row>
    <row r="418" spans="14:14" x14ac:dyDescent="0.35">
      <c r="N418" s="68"/>
    </row>
    <row r="419" spans="14:14" x14ac:dyDescent="0.35">
      <c r="N419" s="68"/>
    </row>
    <row r="420" spans="14:14" x14ac:dyDescent="0.35">
      <c r="N420" s="68"/>
    </row>
    <row r="421" spans="14:14" x14ac:dyDescent="0.35">
      <c r="N421" s="68"/>
    </row>
    <row r="422" spans="14:14" x14ac:dyDescent="0.35">
      <c r="N422" s="68"/>
    </row>
    <row r="423" spans="14:14" x14ac:dyDescent="0.35">
      <c r="N423" s="68"/>
    </row>
    <row r="424" spans="14:14" x14ac:dyDescent="0.35">
      <c r="N424" s="68"/>
    </row>
    <row r="425" spans="14:14" x14ac:dyDescent="0.35">
      <c r="N425" s="68"/>
    </row>
    <row r="426" spans="14:14" x14ac:dyDescent="0.35">
      <c r="N426" s="68"/>
    </row>
    <row r="427" spans="14:14" x14ac:dyDescent="0.35">
      <c r="N427" s="68"/>
    </row>
    <row r="428" spans="14:14" x14ac:dyDescent="0.35">
      <c r="N428" s="68"/>
    </row>
    <row r="429" spans="14:14" x14ac:dyDescent="0.35">
      <c r="N429" s="68"/>
    </row>
    <row r="430" spans="14:14" x14ac:dyDescent="0.35">
      <c r="N430" s="68"/>
    </row>
    <row r="431" spans="14:14" x14ac:dyDescent="0.35">
      <c r="N431" s="68"/>
    </row>
    <row r="432" spans="14:14" x14ac:dyDescent="0.35">
      <c r="N432" s="68"/>
    </row>
    <row r="433" spans="14:14" x14ac:dyDescent="0.35">
      <c r="N433" s="68"/>
    </row>
    <row r="434" spans="14:14" x14ac:dyDescent="0.35">
      <c r="N434" s="68"/>
    </row>
    <row r="435" spans="14:14" x14ac:dyDescent="0.35">
      <c r="N435" s="68"/>
    </row>
    <row r="436" spans="14:14" x14ac:dyDescent="0.35">
      <c r="N436" s="68"/>
    </row>
    <row r="437" spans="14:14" x14ac:dyDescent="0.35">
      <c r="N437" s="68"/>
    </row>
    <row r="438" spans="14:14" x14ac:dyDescent="0.35">
      <c r="N438" s="68"/>
    </row>
    <row r="439" spans="14:14" x14ac:dyDescent="0.35">
      <c r="N439" s="68"/>
    </row>
    <row r="440" spans="14:14" x14ac:dyDescent="0.35">
      <c r="N440" s="68"/>
    </row>
    <row r="441" spans="14:14" x14ac:dyDescent="0.35">
      <c r="N441" s="68"/>
    </row>
    <row r="442" spans="14:14" x14ac:dyDescent="0.35">
      <c r="N442" s="68"/>
    </row>
    <row r="443" spans="14:14" x14ac:dyDescent="0.35">
      <c r="N443" s="68"/>
    </row>
    <row r="444" spans="14:14" x14ac:dyDescent="0.35">
      <c r="N444" s="68"/>
    </row>
    <row r="445" spans="14:14" x14ac:dyDescent="0.35">
      <c r="N445" s="68"/>
    </row>
    <row r="446" spans="14:14" x14ac:dyDescent="0.35">
      <c r="N446" s="68"/>
    </row>
    <row r="447" spans="14:14" x14ac:dyDescent="0.35">
      <c r="N447" s="68"/>
    </row>
    <row r="448" spans="14:14" x14ac:dyDescent="0.35">
      <c r="N448" s="68"/>
    </row>
    <row r="449" spans="14:14" x14ac:dyDescent="0.35">
      <c r="N449" s="68"/>
    </row>
    <row r="450" spans="14:14" x14ac:dyDescent="0.35">
      <c r="N450" s="68"/>
    </row>
    <row r="451" spans="14:14" x14ac:dyDescent="0.35">
      <c r="N451" s="68"/>
    </row>
    <row r="452" spans="14:14" x14ac:dyDescent="0.35">
      <c r="N452" s="68"/>
    </row>
    <row r="453" spans="14:14" x14ac:dyDescent="0.35">
      <c r="N453" s="68"/>
    </row>
    <row r="454" spans="14:14" x14ac:dyDescent="0.35">
      <c r="N454" s="68"/>
    </row>
    <row r="455" spans="14:14" x14ac:dyDescent="0.35">
      <c r="N455" s="68"/>
    </row>
    <row r="456" spans="14:14" x14ac:dyDescent="0.35">
      <c r="N456" s="68"/>
    </row>
    <row r="457" spans="14:14" x14ac:dyDescent="0.35">
      <c r="N457" s="68"/>
    </row>
    <row r="458" spans="14:14" x14ac:dyDescent="0.35">
      <c r="N458" s="68"/>
    </row>
    <row r="459" spans="14:14" x14ac:dyDescent="0.35">
      <c r="N459" s="68"/>
    </row>
    <row r="460" spans="14:14" x14ac:dyDescent="0.35">
      <c r="N460" s="68"/>
    </row>
    <row r="461" spans="14:14" x14ac:dyDescent="0.35">
      <c r="N461" s="68"/>
    </row>
    <row r="462" spans="14:14" x14ac:dyDescent="0.35">
      <c r="N462" s="68"/>
    </row>
    <row r="463" spans="14:14" x14ac:dyDescent="0.35">
      <c r="N463" s="68"/>
    </row>
    <row r="464" spans="14:14" x14ac:dyDescent="0.35">
      <c r="N464" s="68"/>
    </row>
    <row r="465" spans="14:14" x14ac:dyDescent="0.35">
      <c r="N465" s="68"/>
    </row>
    <row r="466" spans="14:14" x14ac:dyDescent="0.35">
      <c r="N466" s="68"/>
    </row>
    <row r="467" spans="14:14" x14ac:dyDescent="0.35">
      <c r="N467" s="68"/>
    </row>
    <row r="468" spans="14:14" x14ac:dyDescent="0.35">
      <c r="N468" s="68"/>
    </row>
    <row r="469" spans="14:14" x14ac:dyDescent="0.35">
      <c r="N469" s="68"/>
    </row>
    <row r="470" spans="14:14" x14ac:dyDescent="0.35">
      <c r="N470" s="68"/>
    </row>
    <row r="471" spans="14:14" x14ac:dyDescent="0.35">
      <c r="N471" s="68"/>
    </row>
    <row r="472" spans="14:14" x14ac:dyDescent="0.35">
      <c r="N472" s="68"/>
    </row>
    <row r="473" spans="14:14" x14ac:dyDescent="0.35">
      <c r="N473" s="68"/>
    </row>
    <row r="474" spans="14:14" x14ac:dyDescent="0.35">
      <c r="N474" s="68"/>
    </row>
    <row r="475" spans="14:14" x14ac:dyDescent="0.35">
      <c r="N475" s="68"/>
    </row>
    <row r="476" spans="14:14" x14ac:dyDescent="0.35">
      <c r="N476" s="68"/>
    </row>
    <row r="477" spans="14:14" x14ac:dyDescent="0.35">
      <c r="N477" s="68"/>
    </row>
    <row r="478" spans="14:14" x14ac:dyDescent="0.35">
      <c r="N478" s="68"/>
    </row>
    <row r="479" spans="14:14" x14ac:dyDescent="0.35">
      <c r="N479" s="68"/>
    </row>
    <row r="480" spans="14:14" x14ac:dyDescent="0.35">
      <c r="N480" s="68"/>
    </row>
    <row r="481" spans="14:14" x14ac:dyDescent="0.35">
      <c r="N481" s="68"/>
    </row>
    <row r="482" spans="14:14" x14ac:dyDescent="0.35">
      <c r="N482" s="68"/>
    </row>
    <row r="483" spans="14:14" x14ac:dyDescent="0.35">
      <c r="N483" s="68"/>
    </row>
    <row r="484" spans="14:14" x14ac:dyDescent="0.35">
      <c r="N484" s="68"/>
    </row>
    <row r="485" spans="14:14" x14ac:dyDescent="0.35">
      <c r="N485" s="68"/>
    </row>
    <row r="486" spans="14:14" x14ac:dyDescent="0.35">
      <c r="N486" s="68"/>
    </row>
    <row r="487" spans="14:14" x14ac:dyDescent="0.35">
      <c r="N487" s="68"/>
    </row>
    <row r="488" spans="14:14" x14ac:dyDescent="0.35">
      <c r="N488" s="68"/>
    </row>
    <row r="489" spans="14:14" x14ac:dyDescent="0.35">
      <c r="N489" s="68"/>
    </row>
    <row r="490" spans="14:14" x14ac:dyDescent="0.35">
      <c r="N490" s="68"/>
    </row>
    <row r="491" spans="14:14" x14ac:dyDescent="0.35">
      <c r="N491" s="68"/>
    </row>
    <row r="492" spans="14:14" x14ac:dyDescent="0.35">
      <c r="N492" s="68"/>
    </row>
    <row r="493" spans="14:14" x14ac:dyDescent="0.35">
      <c r="N493" s="68"/>
    </row>
    <row r="494" spans="14:14" x14ac:dyDescent="0.35">
      <c r="N494" s="68"/>
    </row>
    <row r="495" spans="14:14" x14ac:dyDescent="0.35">
      <c r="N495" s="68"/>
    </row>
    <row r="496" spans="14:14" x14ac:dyDescent="0.35">
      <c r="N496" s="68"/>
    </row>
    <row r="497" spans="14:14" x14ac:dyDescent="0.35">
      <c r="N497" s="68"/>
    </row>
  </sheetData>
  <mergeCells count="5">
    <mergeCell ref="A6:A7"/>
    <mergeCell ref="B6:B7"/>
    <mergeCell ref="C6:K6"/>
    <mergeCell ref="L6:L7"/>
    <mergeCell ref="A42:B42"/>
  </mergeCells>
  <pageMargins left="0.23622047244094491" right="0.23622047244094491" top="0.74803149606299213" bottom="0.74803149606299213" header="0.31496062992125984" footer="0.31496062992125984"/>
  <pageSetup paperSize="9" scale="9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1CB87-DADF-4C47-8358-7B8C0E5F4045}">
  <sheetPr>
    <tabColor rgb="FFFFC000"/>
    <pageSetUpPr fitToPage="1"/>
  </sheetPr>
  <dimension ref="A1:N543"/>
  <sheetViews>
    <sheetView showGridLines="0" zoomScaleNormal="100" workbookViewId="0">
      <selection activeCell="B1" sqref="B1"/>
    </sheetView>
  </sheetViews>
  <sheetFormatPr defaultColWidth="9.1796875" defaultRowHeight="14.5" x14ac:dyDescent="0.35"/>
  <cols>
    <col min="1" max="1" width="7" style="142" customWidth="1"/>
    <col min="2" max="2" width="36.1796875" style="142" customWidth="1"/>
    <col min="3" max="3" width="27.81640625" style="142" bestFit="1" customWidth="1"/>
    <col min="4" max="6" width="10.6328125" style="142" customWidth="1"/>
    <col min="7" max="7" width="14.90625" style="142" bestFit="1" customWidth="1"/>
    <col min="8" max="12" width="10.6328125" style="142" customWidth="1"/>
    <col min="13" max="13" width="14.453125" style="142" bestFit="1" customWidth="1"/>
    <col min="14" max="14" width="9.1796875" style="290"/>
    <col min="15" max="16384" width="9.1796875" style="142"/>
  </cols>
  <sheetData>
    <row r="1" spans="1:14" ht="20.25" customHeight="1" x14ac:dyDescent="0.35">
      <c r="A1" s="1" t="s">
        <v>788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 t="s">
        <v>789</v>
      </c>
      <c r="M1" s="289" t="s">
        <v>672</v>
      </c>
    </row>
    <row r="2" spans="1:14" ht="6.75" customHeight="1" x14ac:dyDescent="0.35">
      <c r="A2" s="291"/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3"/>
    </row>
    <row r="3" spans="1:14" ht="20.25" customHeight="1" x14ac:dyDescent="0.35">
      <c r="A3" s="294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6"/>
    </row>
    <row r="4" spans="1:14" ht="20.25" customHeight="1" x14ac:dyDescent="0.35">
      <c r="A4" s="294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6"/>
    </row>
    <row r="5" spans="1:14" s="300" customFormat="1" ht="35.25" customHeight="1" x14ac:dyDescent="0.35">
      <c r="A5" s="12" t="s">
        <v>790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8"/>
      <c r="N5" s="299"/>
    </row>
    <row r="6" spans="1:14" x14ac:dyDescent="0.35">
      <c r="A6" s="355" t="s">
        <v>3</v>
      </c>
      <c r="B6" s="355" t="s">
        <v>55</v>
      </c>
      <c r="C6" s="355" t="s">
        <v>4</v>
      </c>
      <c r="D6" s="357" t="s">
        <v>5</v>
      </c>
      <c r="E6" s="357"/>
      <c r="F6" s="357"/>
      <c r="G6" s="357"/>
      <c r="H6" s="357"/>
      <c r="I6" s="357"/>
      <c r="J6" s="357"/>
      <c r="K6" s="357"/>
      <c r="L6" s="357"/>
      <c r="M6" s="357" t="s">
        <v>6</v>
      </c>
    </row>
    <row r="7" spans="1:14" x14ac:dyDescent="0.35">
      <c r="A7" s="356"/>
      <c r="B7" s="356"/>
      <c r="C7" s="356"/>
      <c r="D7" s="16" t="s">
        <v>7</v>
      </c>
      <c r="E7" s="16" t="s">
        <v>8</v>
      </c>
      <c r="F7" s="16" t="s">
        <v>9</v>
      </c>
      <c r="G7" s="16" t="s">
        <v>10</v>
      </c>
      <c r="H7" s="16" t="s">
        <v>11</v>
      </c>
      <c r="I7" s="16" t="s">
        <v>12</v>
      </c>
      <c r="J7" s="16" t="s">
        <v>13</v>
      </c>
      <c r="K7" s="16" t="s">
        <v>14</v>
      </c>
      <c r="L7" s="16" t="s">
        <v>15</v>
      </c>
      <c r="M7" s="357"/>
    </row>
    <row r="8" spans="1:14" x14ac:dyDescent="0.35">
      <c r="A8" s="140">
        <v>1</v>
      </c>
      <c r="B8" s="140" t="s">
        <v>56</v>
      </c>
      <c r="C8" s="301" t="s">
        <v>17</v>
      </c>
      <c r="D8" s="127">
        <v>2</v>
      </c>
      <c r="E8" s="127">
        <v>0</v>
      </c>
      <c r="F8" s="127">
        <v>0</v>
      </c>
      <c r="G8" s="127">
        <v>1478</v>
      </c>
      <c r="H8" s="127">
        <v>0</v>
      </c>
      <c r="I8" s="127">
        <v>0</v>
      </c>
      <c r="J8" s="127">
        <v>0</v>
      </c>
      <c r="K8" s="127">
        <v>0</v>
      </c>
      <c r="L8" s="127">
        <v>0</v>
      </c>
      <c r="M8" s="127">
        <v>1480</v>
      </c>
    </row>
    <row r="9" spans="1:14" x14ac:dyDescent="0.35">
      <c r="A9" s="302">
        <v>2</v>
      </c>
      <c r="B9" s="302" t="s">
        <v>57</v>
      </c>
      <c r="C9" s="303" t="s">
        <v>17</v>
      </c>
      <c r="D9" s="134">
        <v>0</v>
      </c>
      <c r="E9" s="134">
        <v>0</v>
      </c>
      <c r="F9" s="134">
        <v>0</v>
      </c>
      <c r="G9" s="134">
        <v>726</v>
      </c>
      <c r="H9" s="134">
        <v>0</v>
      </c>
      <c r="I9" s="134">
        <v>0</v>
      </c>
      <c r="J9" s="134">
        <v>0</v>
      </c>
      <c r="K9" s="134">
        <v>0</v>
      </c>
      <c r="L9" s="134">
        <v>0</v>
      </c>
      <c r="M9" s="134">
        <v>726</v>
      </c>
    </row>
    <row r="10" spans="1:14" x14ac:dyDescent="0.35">
      <c r="A10" s="140">
        <v>3</v>
      </c>
      <c r="B10" s="140" t="s">
        <v>58</v>
      </c>
      <c r="C10" s="301" t="s">
        <v>17</v>
      </c>
      <c r="D10" s="127">
        <v>0</v>
      </c>
      <c r="E10" s="127">
        <v>0</v>
      </c>
      <c r="F10" s="127">
        <v>0</v>
      </c>
      <c r="G10" s="127">
        <v>4680</v>
      </c>
      <c r="H10" s="127">
        <v>0</v>
      </c>
      <c r="I10" s="127">
        <v>0</v>
      </c>
      <c r="J10" s="127">
        <v>0</v>
      </c>
      <c r="K10" s="127">
        <v>0</v>
      </c>
      <c r="L10" s="127">
        <v>0</v>
      </c>
      <c r="M10" s="127">
        <v>4680</v>
      </c>
    </row>
    <row r="11" spans="1:14" x14ac:dyDescent="0.35">
      <c r="A11" s="302">
        <v>4</v>
      </c>
      <c r="B11" s="302" t="s">
        <v>59</v>
      </c>
      <c r="C11" s="303" t="s">
        <v>17</v>
      </c>
      <c r="D11" s="134">
        <v>0</v>
      </c>
      <c r="E11" s="134">
        <v>0</v>
      </c>
      <c r="F11" s="134">
        <v>0</v>
      </c>
      <c r="G11" s="134">
        <v>421</v>
      </c>
      <c r="H11" s="134">
        <v>0</v>
      </c>
      <c r="I11" s="134">
        <v>0</v>
      </c>
      <c r="J11" s="134">
        <v>0</v>
      </c>
      <c r="K11" s="134">
        <v>0</v>
      </c>
      <c r="L11" s="134">
        <v>0</v>
      </c>
      <c r="M11" s="134">
        <v>421</v>
      </c>
    </row>
    <row r="12" spans="1:14" x14ac:dyDescent="0.35">
      <c r="A12" s="140">
        <v>5</v>
      </c>
      <c r="B12" s="140" t="s">
        <v>60</v>
      </c>
      <c r="C12" s="301" t="s">
        <v>17</v>
      </c>
      <c r="D12" s="127">
        <v>1</v>
      </c>
      <c r="E12" s="127">
        <v>0</v>
      </c>
      <c r="F12" s="127">
        <v>0</v>
      </c>
      <c r="G12" s="127">
        <v>1308</v>
      </c>
      <c r="H12" s="127">
        <v>0</v>
      </c>
      <c r="I12" s="127">
        <v>0</v>
      </c>
      <c r="J12" s="127">
        <v>0</v>
      </c>
      <c r="K12" s="127">
        <v>0</v>
      </c>
      <c r="L12" s="127">
        <v>0</v>
      </c>
      <c r="M12" s="127">
        <v>1309</v>
      </c>
    </row>
    <row r="13" spans="1:14" x14ac:dyDescent="0.35">
      <c r="A13" s="302">
        <v>6</v>
      </c>
      <c r="B13" s="302" t="s">
        <v>61</v>
      </c>
      <c r="C13" s="303" t="s">
        <v>17</v>
      </c>
      <c r="D13" s="134">
        <v>0</v>
      </c>
      <c r="E13" s="134">
        <v>0</v>
      </c>
      <c r="F13" s="134">
        <v>0</v>
      </c>
      <c r="G13" s="134">
        <v>526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526</v>
      </c>
    </row>
    <row r="14" spans="1:14" x14ac:dyDescent="0.35">
      <c r="A14" s="140">
        <v>7</v>
      </c>
      <c r="B14" s="140" t="s">
        <v>62</v>
      </c>
      <c r="C14" s="301" t="s">
        <v>17</v>
      </c>
      <c r="D14" s="127">
        <v>0</v>
      </c>
      <c r="E14" s="127">
        <v>0</v>
      </c>
      <c r="F14" s="127">
        <v>0</v>
      </c>
      <c r="G14" s="127">
        <v>2065</v>
      </c>
      <c r="H14" s="127">
        <v>0</v>
      </c>
      <c r="I14" s="127">
        <v>0</v>
      </c>
      <c r="J14" s="127">
        <v>0</v>
      </c>
      <c r="K14" s="127">
        <v>0</v>
      </c>
      <c r="L14" s="127">
        <v>0</v>
      </c>
      <c r="M14" s="127">
        <v>2065</v>
      </c>
    </row>
    <row r="15" spans="1:14" x14ac:dyDescent="0.35">
      <c r="A15" s="302">
        <v>8</v>
      </c>
      <c r="B15" s="302" t="s">
        <v>63</v>
      </c>
      <c r="C15" s="303" t="s">
        <v>17</v>
      </c>
      <c r="D15" s="134">
        <v>0</v>
      </c>
      <c r="E15" s="134">
        <v>0</v>
      </c>
      <c r="F15" s="134">
        <v>0</v>
      </c>
      <c r="G15" s="134">
        <v>1510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1510</v>
      </c>
    </row>
    <row r="16" spans="1:14" x14ac:dyDescent="0.35">
      <c r="A16" s="140">
        <v>9</v>
      </c>
      <c r="B16" s="140" t="s">
        <v>64</v>
      </c>
      <c r="C16" s="301" t="s">
        <v>17</v>
      </c>
      <c r="D16" s="127">
        <v>0</v>
      </c>
      <c r="E16" s="127">
        <v>0</v>
      </c>
      <c r="F16" s="127">
        <v>0</v>
      </c>
      <c r="G16" s="127">
        <v>937</v>
      </c>
      <c r="H16" s="127">
        <v>0</v>
      </c>
      <c r="I16" s="127">
        <v>0</v>
      </c>
      <c r="J16" s="127">
        <v>0</v>
      </c>
      <c r="K16" s="127">
        <v>0</v>
      </c>
      <c r="L16" s="127">
        <v>0</v>
      </c>
      <c r="M16" s="127">
        <v>937</v>
      </c>
    </row>
    <row r="17" spans="1:13" x14ac:dyDescent="0.35">
      <c r="A17" s="302">
        <v>10</v>
      </c>
      <c r="B17" s="302" t="s">
        <v>65</v>
      </c>
      <c r="C17" s="303" t="s">
        <v>17</v>
      </c>
      <c r="D17" s="134">
        <v>0</v>
      </c>
      <c r="E17" s="134">
        <v>0</v>
      </c>
      <c r="F17" s="134">
        <v>0</v>
      </c>
      <c r="G17" s="134">
        <v>1348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1348</v>
      </c>
    </row>
    <row r="18" spans="1:13" x14ac:dyDescent="0.35">
      <c r="A18" s="140">
        <v>11</v>
      </c>
      <c r="B18" s="140" t="s">
        <v>66</v>
      </c>
      <c r="C18" s="301" t="s">
        <v>17</v>
      </c>
      <c r="D18" s="127">
        <v>0</v>
      </c>
      <c r="E18" s="127">
        <v>0</v>
      </c>
      <c r="F18" s="127">
        <v>0</v>
      </c>
      <c r="G18" s="127">
        <v>3038</v>
      </c>
      <c r="H18" s="127">
        <v>0</v>
      </c>
      <c r="I18" s="127">
        <v>0</v>
      </c>
      <c r="J18" s="127">
        <v>0</v>
      </c>
      <c r="K18" s="127">
        <v>0</v>
      </c>
      <c r="L18" s="127">
        <v>0</v>
      </c>
      <c r="M18" s="127">
        <v>3038</v>
      </c>
    </row>
    <row r="19" spans="1:13" x14ac:dyDescent="0.35">
      <c r="A19" s="302">
        <v>12</v>
      </c>
      <c r="B19" s="302" t="s">
        <v>67</v>
      </c>
      <c r="C19" s="303" t="s">
        <v>49</v>
      </c>
      <c r="D19" s="134">
        <v>0</v>
      </c>
      <c r="E19" s="134">
        <v>0</v>
      </c>
      <c r="F19" s="134">
        <v>0</v>
      </c>
      <c r="G19" s="134">
        <v>4688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4688</v>
      </c>
    </row>
    <row r="20" spans="1:13" x14ac:dyDescent="0.35">
      <c r="A20" s="140">
        <v>13</v>
      </c>
      <c r="B20" s="140" t="s">
        <v>68</v>
      </c>
      <c r="C20" s="301" t="s">
        <v>40</v>
      </c>
      <c r="D20" s="127">
        <v>0</v>
      </c>
      <c r="E20" s="127">
        <v>0</v>
      </c>
      <c r="F20" s="127">
        <v>0</v>
      </c>
      <c r="G20" s="127">
        <v>349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349</v>
      </c>
    </row>
    <row r="21" spans="1:13" x14ac:dyDescent="0.35">
      <c r="A21" s="302">
        <v>14</v>
      </c>
      <c r="B21" s="302" t="s">
        <v>69</v>
      </c>
      <c r="C21" s="303" t="s">
        <v>37</v>
      </c>
      <c r="D21" s="134">
        <v>5</v>
      </c>
      <c r="E21" s="134">
        <v>0</v>
      </c>
      <c r="F21" s="134">
        <v>1</v>
      </c>
      <c r="G21" s="134">
        <v>5042</v>
      </c>
      <c r="H21" s="134">
        <v>0</v>
      </c>
      <c r="I21" s="134">
        <v>0</v>
      </c>
      <c r="J21" s="134">
        <v>1</v>
      </c>
      <c r="K21" s="134">
        <v>1</v>
      </c>
      <c r="L21" s="134">
        <v>0</v>
      </c>
      <c r="M21" s="134">
        <v>5050</v>
      </c>
    </row>
    <row r="22" spans="1:13" x14ac:dyDescent="0.35">
      <c r="A22" s="140">
        <v>15</v>
      </c>
      <c r="B22" s="140" t="s">
        <v>70</v>
      </c>
      <c r="C22" s="301" t="s">
        <v>51</v>
      </c>
      <c r="D22" s="127">
        <v>0</v>
      </c>
      <c r="E22" s="127">
        <v>0</v>
      </c>
      <c r="F22" s="127">
        <v>0</v>
      </c>
      <c r="G22" s="127">
        <v>5659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5659</v>
      </c>
    </row>
    <row r="23" spans="1:13" x14ac:dyDescent="0.35">
      <c r="A23" s="302">
        <v>16</v>
      </c>
      <c r="B23" s="302" t="s">
        <v>71</v>
      </c>
      <c r="C23" s="303" t="s">
        <v>41</v>
      </c>
      <c r="D23" s="134">
        <v>0</v>
      </c>
      <c r="E23" s="134">
        <v>0</v>
      </c>
      <c r="F23" s="134">
        <v>0</v>
      </c>
      <c r="G23" s="134">
        <v>135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135</v>
      </c>
    </row>
    <row r="24" spans="1:13" x14ac:dyDescent="0.35">
      <c r="A24" s="140">
        <v>17</v>
      </c>
      <c r="B24" s="140" t="s">
        <v>72</v>
      </c>
      <c r="C24" s="301" t="s">
        <v>18</v>
      </c>
      <c r="D24" s="127">
        <v>33</v>
      </c>
      <c r="E24" s="127">
        <v>0</v>
      </c>
      <c r="F24" s="127">
        <v>0</v>
      </c>
      <c r="G24" s="127">
        <v>17350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17383</v>
      </c>
    </row>
    <row r="25" spans="1:13" x14ac:dyDescent="0.35">
      <c r="A25" s="302">
        <v>18</v>
      </c>
      <c r="B25" s="302" t="s">
        <v>73</v>
      </c>
      <c r="C25" s="303" t="s">
        <v>30</v>
      </c>
      <c r="D25" s="134">
        <v>0</v>
      </c>
      <c r="E25" s="134">
        <v>0</v>
      </c>
      <c r="F25" s="134">
        <v>0</v>
      </c>
      <c r="G25" s="134">
        <v>1019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1019</v>
      </c>
    </row>
    <row r="26" spans="1:13" x14ac:dyDescent="0.35">
      <c r="A26" s="140">
        <v>19</v>
      </c>
      <c r="B26" s="140" t="s">
        <v>74</v>
      </c>
      <c r="C26" s="301" t="s">
        <v>32</v>
      </c>
      <c r="D26" s="127">
        <v>23</v>
      </c>
      <c r="E26" s="127">
        <v>5</v>
      </c>
      <c r="F26" s="127">
        <v>0</v>
      </c>
      <c r="G26" s="127">
        <v>23794</v>
      </c>
      <c r="H26" s="127">
        <v>0</v>
      </c>
      <c r="I26" s="127">
        <v>0</v>
      </c>
      <c r="J26" s="127">
        <v>2</v>
      </c>
      <c r="K26" s="127">
        <v>0</v>
      </c>
      <c r="L26" s="127">
        <v>0</v>
      </c>
      <c r="M26" s="127">
        <v>23824</v>
      </c>
    </row>
    <row r="27" spans="1:13" x14ac:dyDescent="0.35">
      <c r="A27" s="302">
        <v>20</v>
      </c>
      <c r="B27" s="302" t="s">
        <v>75</v>
      </c>
      <c r="C27" s="303" t="s">
        <v>17</v>
      </c>
      <c r="D27" s="134">
        <v>3</v>
      </c>
      <c r="E27" s="134">
        <v>0</v>
      </c>
      <c r="F27" s="134">
        <v>1</v>
      </c>
      <c r="G27" s="134">
        <v>8788</v>
      </c>
      <c r="H27" s="134">
        <v>0</v>
      </c>
      <c r="I27" s="134">
        <v>0</v>
      </c>
      <c r="J27" s="134">
        <v>4</v>
      </c>
      <c r="K27" s="134">
        <v>1</v>
      </c>
      <c r="L27" s="134">
        <v>0</v>
      </c>
      <c r="M27" s="134">
        <v>8797</v>
      </c>
    </row>
    <row r="28" spans="1:13" x14ac:dyDescent="0.35">
      <c r="A28" s="140">
        <v>21</v>
      </c>
      <c r="B28" s="140" t="s">
        <v>76</v>
      </c>
      <c r="C28" s="301" t="s">
        <v>36</v>
      </c>
      <c r="D28" s="127">
        <v>8</v>
      </c>
      <c r="E28" s="127">
        <v>1</v>
      </c>
      <c r="F28" s="127">
        <v>0</v>
      </c>
      <c r="G28" s="127">
        <v>34011</v>
      </c>
      <c r="H28" s="127">
        <v>0</v>
      </c>
      <c r="I28" s="127">
        <v>0</v>
      </c>
      <c r="J28" s="127">
        <v>2</v>
      </c>
      <c r="K28" s="127">
        <v>1</v>
      </c>
      <c r="L28" s="127">
        <v>0</v>
      </c>
      <c r="M28" s="127">
        <v>34023</v>
      </c>
    </row>
    <row r="29" spans="1:13" x14ac:dyDescent="0.35">
      <c r="A29" s="302">
        <v>22</v>
      </c>
      <c r="B29" s="302" t="s">
        <v>77</v>
      </c>
      <c r="C29" s="303" t="s">
        <v>26</v>
      </c>
      <c r="D29" s="134">
        <v>0</v>
      </c>
      <c r="E29" s="134">
        <v>0</v>
      </c>
      <c r="F29" s="134">
        <v>0</v>
      </c>
      <c r="G29" s="134">
        <v>67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67</v>
      </c>
    </row>
    <row r="30" spans="1:13" x14ac:dyDescent="0.35">
      <c r="A30" s="140">
        <v>23</v>
      </c>
      <c r="B30" s="140" t="s">
        <v>78</v>
      </c>
      <c r="C30" s="301" t="s">
        <v>26</v>
      </c>
      <c r="D30" s="127">
        <v>5</v>
      </c>
      <c r="E30" s="127">
        <v>0</v>
      </c>
      <c r="F30" s="127">
        <v>0</v>
      </c>
      <c r="G30" s="127">
        <v>21843</v>
      </c>
      <c r="H30" s="127">
        <v>0</v>
      </c>
      <c r="I30" s="127">
        <v>0</v>
      </c>
      <c r="J30" s="127">
        <v>0</v>
      </c>
      <c r="K30" s="127">
        <v>0</v>
      </c>
      <c r="L30" s="127">
        <v>0</v>
      </c>
      <c r="M30" s="127">
        <v>21848</v>
      </c>
    </row>
    <row r="31" spans="1:13" x14ac:dyDescent="0.35">
      <c r="A31" s="302">
        <v>24</v>
      </c>
      <c r="B31" s="302" t="s">
        <v>79</v>
      </c>
      <c r="C31" s="303" t="s">
        <v>26</v>
      </c>
      <c r="D31" s="134">
        <v>257</v>
      </c>
      <c r="E31" s="134">
        <v>28</v>
      </c>
      <c r="F31" s="134">
        <v>8</v>
      </c>
      <c r="G31" s="134">
        <v>178443</v>
      </c>
      <c r="H31" s="134">
        <v>0</v>
      </c>
      <c r="I31" s="134">
        <v>0</v>
      </c>
      <c r="J31" s="134">
        <v>17</v>
      </c>
      <c r="K31" s="134">
        <v>12</v>
      </c>
      <c r="L31" s="134">
        <v>1</v>
      </c>
      <c r="M31" s="134">
        <v>178766</v>
      </c>
    </row>
    <row r="32" spans="1:13" x14ac:dyDescent="0.35">
      <c r="A32" s="140">
        <v>25</v>
      </c>
      <c r="B32" s="140" t="s">
        <v>80</v>
      </c>
      <c r="C32" s="301" t="s">
        <v>46</v>
      </c>
      <c r="D32" s="127">
        <v>0</v>
      </c>
      <c r="E32" s="127">
        <v>0</v>
      </c>
      <c r="F32" s="127">
        <v>0</v>
      </c>
      <c r="G32" s="127">
        <v>1881</v>
      </c>
      <c r="H32" s="127">
        <v>0</v>
      </c>
      <c r="I32" s="127">
        <v>0</v>
      </c>
      <c r="J32" s="127">
        <v>0</v>
      </c>
      <c r="K32" s="127">
        <v>0</v>
      </c>
      <c r="L32" s="127">
        <v>0</v>
      </c>
      <c r="M32" s="127">
        <v>1881</v>
      </c>
    </row>
    <row r="33" spans="1:13" x14ac:dyDescent="0.35">
      <c r="A33" s="302">
        <v>26</v>
      </c>
      <c r="B33" s="302" t="s">
        <v>81</v>
      </c>
      <c r="C33" s="303" t="s">
        <v>46</v>
      </c>
      <c r="D33" s="134">
        <v>0</v>
      </c>
      <c r="E33" s="134">
        <v>0</v>
      </c>
      <c r="F33" s="134">
        <v>0</v>
      </c>
      <c r="G33" s="134">
        <v>439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439</v>
      </c>
    </row>
    <row r="34" spans="1:13" x14ac:dyDescent="0.35">
      <c r="A34" s="140">
        <v>27</v>
      </c>
      <c r="B34" s="140" t="s">
        <v>82</v>
      </c>
      <c r="C34" s="301" t="s">
        <v>46</v>
      </c>
      <c r="D34" s="127">
        <v>0</v>
      </c>
      <c r="E34" s="127">
        <v>0</v>
      </c>
      <c r="F34" s="127">
        <v>0</v>
      </c>
      <c r="G34" s="127">
        <v>22</v>
      </c>
      <c r="H34" s="127">
        <v>0</v>
      </c>
      <c r="I34" s="127">
        <v>0</v>
      </c>
      <c r="J34" s="127">
        <v>0</v>
      </c>
      <c r="K34" s="127">
        <v>0</v>
      </c>
      <c r="L34" s="127">
        <v>0</v>
      </c>
      <c r="M34" s="127">
        <v>22</v>
      </c>
    </row>
    <row r="35" spans="1:13" x14ac:dyDescent="0.35">
      <c r="A35" s="302">
        <v>28</v>
      </c>
      <c r="B35" s="302" t="s">
        <v>83</v>
      </c>
      <c r="C35" s="303" t="s">
        <v>34</v>
      </c>
      <c r="D35" s="134">
        <v>0</v>
      </c>
      <c r="E35" s="134">
        <v>0</v>
      </c>
      <c r="F35" s="134">
        <v>0</v>
      </c>
      <c r="G35" s="134">
        <v>4337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4337</v>
      </c>
    </row>
    <row r="36" spans="1:13" x14ac:dyDescent="0.35">
      <c r="A36" s="140">
        <v>29</v>
      </c>
      <c r="B36" s="140" t="s">
        <v>84</v>
      </c>
      <c r="C36" s="301" t="s">
        <v>34</v>
      </c>
      <c r="D36" s="127">
        <v>0</v>
      </c>
      <c r="E36" s="127">
        <v>0</v>
      </c>
      <c r="F36" s="127">
        <v>0</v>
      </c>
      <c r="G36" s="127">
        <v>1616</v>
      </c>
      <c r="H36" s="127">
        <v>0</v>
      </c>
      <c r="I36" s="127">
        <v>0</v>
      </c>
      <c r="J36" s="127">
        <v>0</v>
      </c>
      <c r="K36" s="127">
        <v>0</v>
      </c>
      <c r="L36" s="127">
        <v>0</v>
      </c>
      <c r="M36" s="127">
        <v>1616</v>
      </c>
    </row>
    <row r="37" spans="1:13" x14ac:dyDescent="0.35">
      <c r="A37" s="302">
        <v>30</v>
      </c>
      <c r="B37" s="302" t="s">
        <v>85</v>
      </c>
      <c r="C37" s="303" t="s">
        <v>34</v>
      </c>
      <c r="D37" s="134">
        <v>0</v>
      </c>
      <c r="E37" s="134">
        <v>0</v>
      </c>
      <c r="F37" s="134">
        <v>0</v>
      </c>
      <c r="G37" s="134">
        <v>1188</v>
      </c>
      <c r="H37" s="134">
        <v>0</v>
      </c>
      <c r="I37" s="134">
        <v>0</v>
      </c>
      <c r="J37" s="134">
        <v>0</v>
      </c>
      <c r="K37" s="134">
        <v>0</v>
      </c>
      <c r="L37" s="134">
        <v>0</v>
      </c>
      <c r="M37" s="134">
        <v>1188</v>
      </c>
    </row>
    <row r="38" spans="1:13" x14ac:dyDescent="0.35">
      <c r="A38" s="140">
        <v>31</v>
      </c>
      <c r="B38" s="140" t="s">
        <v>86</v>
      </c>
      <c r="C38" s="301" t="s">
        <v>34</v>
      </c>
      <c r="D38" s="127">
        <v>1</v>
      </c>
      <c r="E38" s="127">
        <v>0</v>
      </c>
      <c r="F38" s="127">
        <v>0</v>
      </c>
      <c r="G38" s="127">
        <v>1933</v>
      </c>
      <c r="H38" s="127">
        <v>0</v>
      </c>
      <c r="I38" s="127">
        <v>0</v>
      </c>
      <c r="J38" s="127">
        <v>0</v>
      </c>
      <c r="K38" s="127">
        <v>0</v>
      </c>
      <c r="L38" s="127">
        <v>0</v>
      </c>
      <c r="M38" s="127">
        <v>1934</v>
      </c>
    </row>
    <row r="39" spans="1:13" x14ac:dyDescent="0.35">
      <c r="A39" s="302">
        <v>32</v>
      </c>
      <c r="B39" s="302" t="s">
        <v>87</v>
      </c>
      <c r="C39" s="303" t="s">
        <v>28</v>
      </c>
      <c r="D39" s="134">
        <v>0</v>
      </c>
      <c r="E39" s="134">
        <v>0</v>
      </c>
      <c r="F39" s="134">
        <v>0</v>
      </c>
      <c r="G39" s="134">
        <v>5942</v>
      </c>
      <c r="H39" s="134">
        <v>0</v>
      </c>
      <c r="I39" s="134">
        <v>0</v>
      </c>
      <c r="J39" s="134">
        <v>1</v>
      </c>
      <c r="K39" s="134">
        <v>0</v>
      </c>
      <c r="L39" s="134">
        <v>0</v>
      </c>
      <c r="M39" s="134">
        <v>5943</v>
      </c>
    </row>
    <row r="40" spans="1:13" x14ac:dyDescent="0.35">
      <c r="A40" s="140">
        <v>33</v>
      </c>
      <c r="B40" s="140" t="s">
        <v>88</v>
      </c>
      <c r="C40" s="301" t="s">
        <v>18</v>
      </c>
      <c r="D40" s="127">
        <v>0</v>
      </c>
      <c r="E40" s="127">
        <v>0</v>
      </c>
      <c r="F40" s="127">
        <v>0</v>
      </c>
      <c r="G40" s="127">
        <v>2258</v>
      </c>
      <c r="H40" s="127">
        <v>0</v>
      </c>
      <c r="I40" s="127">
        <v>0</v>
      </c>
      <c r="J40" s="127">
        <v>0</v>
      </c>
      <c r="K40" s="127">
        <v>0</v>
      </c>
      <c r="L40" s="127">
        <v>0</v>
      </c>
      <c r="M40" s="127">
        <v>2258</v>
      </c>
    </row>
    <row r="41" spans="1:13" x14ac:dyDescent="0.35">
      <c r="A41" s="302">
        <v>34</v>
      </c>
      <c r="B41" s="302" t="s">
        <v>89</v>
      </c>
      <c r="C41" s="303" t="s">
        <v>30</v>
      </c>
      <c r="D41" s="134">
        <v>1</v>
      </c>
      <c r="E41" s="134">
        <v>0</v>
      </c>
      <c r="F41" s="134">
        <v>0</v>
      </c>
      <c r="G41" s="134">
        <v>4595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4596</v>
      </c>
    </row>
    <row r="42" spans="1:13" x14ac:dyDescent="0.35">
      <c r="A42" s="140">
        <v>35</v>
      </c>
      <c r="B42" s="140" t="s">
        <v>260</v>
      </c>
      <c r="C42" s="301" t="s">
        <v>26</v>
      </c>
      <c r="D42" s="127">
        <v>1</v>
      </c>
      <c r="E42" s="127">
        <v>0</v>
      </c>
      <c r="F42" s="127">
        <v>0</v>
      </c>
      <c r="G42" s="127">
        <v>5428</v>
      </c>
      <c r="H42" s="127">
        <v>0</v>
      </c>
      <c r="I42" s="127">
        <v>0</v>
      </c>
      <c r="J42" s="127">
        <v>0</v>
      </c>
      <c r="K42" s="127">
        <v>0</v>
      </c>
      <c r="L42" s="127">
        <v>0</v>
      </c>
      <c r="M42" s="127">
        <v>5429</v>
      </c>
    </row>
    <row r="43" spans="1:13" x14ac:dyDescent="0.35">
      <c r="A43" s="302">
        <v>36</v>
      </c>
      <c r="B43" s="302" t="s">
        <v>90</v>
      </c>
      <c r="C43" s="303" t="s">
        <v>30</v>
      </c>
      <c r="D43" s="134">
        <v>4</v>
      </c>
      <c r="E43" s="134">
        <v>0</v>
      </c>
      <c r="F43" s="134">
        <v>0</v>
      </c>
      <c r="G43" s="134">
        <v>6677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6681</v>
      </c>
    </row>
    <row r="44" spans="1:13" x14ac:dyDescent="0.35">
      <c r="A44" s="140">
        <v>37</v>
      </c>
      <c r="B44" s="140" t="s">
        <v>91</v>
      </c>
      <c r="C44" s="301" t="s">
        <v>30</v>
      </c>
      <c r="D44" s="127">
        <v>13</v>
      </c>
      <c r="E44" s="127">
        <v>1</v>
      </c>
      <c r="F44" s="127">
        <v>2</v>
      </c>
      <c r="G44" s="127">
        <v>19054</v>
      </c>
      <c r="H44" s="127">
        <v>0</v>
      </c>
      <c r="I44" s="127">
        <v>0</v>
      </c>
      <c r="J44" s="127">
        <v>2</v>
      </c>
      <c r="K44" s="127">
        <v>1</v>
      </c>
      <c r="L44" s="127">
        <v>0</v>
      </c>
      <c r="M44" s="127">
        <v>19073</v>
      </c>
    </row>
    <row r="45" spans="1:13" x14ac:dyDescent="0.35">
      <c r="A45" s="302">
        <v>38</v>
      </c>
      <c r="B45" s="302" t="s">
        <v>92</v>
      </c>
      <c r="C45" s="303" t="s">
        <v>27</v>
      </c>
      <c r="D45" s="134">
        <v>0</v>
      </c>
      <c r="E45" s="134">
        <v>0</v>
      </c>
      <c r="F45" s="134">
        <v>0</v>
      </c>
      <c r="G45" s="134">
        <v>9127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9127</v>
      </c>
    </row>
    <row r="46" spans="1:13" x14ac:dyDescent="0.35">
      <c r="A46" s="140">
        <v>39</v>
      </c>
      <c r="B46" s="140" t="s">
        <v>93</v>
      </c>
      <c r="C46" s="301" t="s">
        <v>45</v>
      </c>
      <c r="D46" s="127">
        <v>0</v>
      </c>
      <c r="E46" s="127">
        <v>0</v>
      </c>
      <c r="F46" s="127">
        <v>0</v>
      </c>
      <c r="G46" s="127">
        <v>938</v>
      </c>
      <c r="H46" s="127">
        <v>0</v>
      </c>
      <c r="I46" s="127">
        <v>0</v>
      </c>
      <c r="J46" s="127">
        <v>0</v>
      </c>
      <c r="K46" s="127">
        <v>0</v>
      </c>
      <c r="L46" s="127">
        <v>0</v>
      </c>
      <c r="M46" s="127">
        <v>938</v>
      </c>
    </row>
    <row r="47" spans="1:13" x14ac:dyDescent="0.35">
      <c r="A47" s="302">
        <v>40</v>
      </c>
      <c r="B47" s="302" t="s">
        <v>94</v>
      </c>
      <c r="C47" s="303" t="s">
        <v>21</v>
      </c>
      <c r="D47" s="134">
        <v>2</v>
      </c>
      <c r="E47" s="134">
        <v>0</v>
      </c>
      <c r="F47" s="134">
        <v>0</v>
      </c>
      <c r="G47" s="134">
        <v>17141</v>
      </c>
      <c r="H47" s="134">
        <v>0</v>
      </c>
      <c r="I47" s="134">
        <v>0</v>
      </c>
      <c r="J47" s="134">
        <v>1</v>
      </c>
      <c r="K47" s="134">
        <v>0</v>
      </c>
      <c r="L47" s="134">
        <v>0</v>
      </c>
      <c r="M47" s="134">
        <v>17144</v>
      </c>
    </row>
    <row r="48" spans="1:13" x14ac:dyDescent="0.35">
      <c r="A48" s="140">
        <v>41</v>
      </c>
      <c r="B48" s="140" t="s">
        <v>95</v>
      </c>
      <c r="C48" s="301" t="s">
        <v>50</v>
      </c>
      <c r="D48" s="127">
        <v>1</v>
      </c>
      <c r="E48" s="127">
        <v>0</v>
      </c>
      <c r="F48" s="127">
        <v>0</v>
      </c>
      <c r="G48" s="127">
        <v>4142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4143</v>
      </c>
    </row>
    <row r="49" spans="1:13" x14ac:dyDescent="0.35">
      <c r="A49" s="302">
        <v>42</v>
      </c>
      <c r="B49" s="302" t="s">
        <v>96</v>
      </c>
      <c r="C49" s="303" t="s">
        <v>27</v>
      </c>
      <c r="D49" s="134">
        <v>3</v>
      </c>
      <c r="E49" s="134">
        <v>0</v>
      </c>
      <c r="F49" s="134">
        <v>0</v>
      </c>
      <c r="G49" s="134">
        <v>31080</v>
      </c>
      <c r="H49" s="134">
        <v>0</v>
      </c>
      <c r="I49" s="134">
        <v>0</v>
      </c>
      <c r="J49" s="134">
        <v>0</v>
      </c>
      <c r="K49" s="134">
        <v>0</v>
      </c>
      <c r="L49" s="134">
        <v>0</v>
      </c>
      <c r="M49" s="134">
        <v>31083</v>
      </c>
    </row>
    <row r="50" spans="1:13" x14ac:dyDescent="0.35">
      <c r="A50" s="140">
        <v>43</v>
      </c>
      <c r="B50" s="140" t="s">
        <v>97</v>
      </c>
      <c r="C50" s="301" t="s">
        <v>28</v>
      </c>
      <c r="D50" s="127">
        <v>1</v>
      </c>
      <c r="E50" s="127">
        <v>0</v>
      </c>
      <c r="F50" s="127">
        <v>1</v>
      </c>
      <c r="G50" s="127">
        <v>17838</v>
      </c>
      <c r="H50" s="127">
        <v>0</v>
      </c>
      <c r="I50" s="127">
        <v>0</v>
      </c>
      <c r="J50" s="127">
        <v>1</v>
      </c>
      <c r="K50" s="127">
        <v>0</v>
      </c>
      <c r="L50" s="127">
        <v>0</v>
      </c>
      <c r="M50" s="127">
        <v>17841</v>
      </c>
    </row>
    <row r="51" spans="1:13" x14ac:dyDescent="0.35">
      <c r="A51" s="302">
        <v>44</v>
      </c>
      <c r="B51" s="302" t="s">
        <v>98</v>
      </c>
      <c r="C51" s="303" t="s">
        <v>30</v>
      </c>
      <c r="D51" s="134">
        <v>1</v>
      </c>
      <c r="E51" s="134">
        <v>0</v>
      </c>
      <c r="F51" s="134">
        <v>0</v>
      </c>
      <c r="G51" s="134">
        <v>2247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2248</v>
      </c>
    </row>
    <row r="52" spans="1:13" x14ac:dyDescent="0.35">
      <c r="A52" s="140">
        <v>45</v>
      </c>
      <c r="B52" s="140" t="s">
        <v>99</v>
      </c>
      <c r="C52" s="301" t="s">
        <v>31</v>
      </c>
      <c r="D52" s="127">
        <v>0</v>
      </c>
      <c r="E52" s="127">
        <v>0</v>
      </c>
      <c r="F52" s="127">
        <v>0</v>
      </c>
      <c r="G52" s="127">
        <v>975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975</v>
      </c>
    </row>
    <row r="53" spans="1:13" x14ac:dyDescent="0.35">
      <c r="A53" s="302">
        <v>46</v>
      </c>
      <c r="B53" s="302" t="s">
        <v>100</v>
      </c>
      <c r="C53" s="303" t="s">
        <v>31</v>
      </c>
      <c r="D53" s="134">
        <v>0</v>
      </c>
      <c r="E53" s="134">
        <v>0</v>
      </c>
      <c r="F53" s="134">
        <v>0</v>
      </c>
      <c r="G53" s="134">
        <v>945</v>
      </c>
      <c r="H53" s="134">
        <v>0</v>
      </c>
      <c r="I53" s="134">
        <v>0</v>
      </c>
      <c r="J53" s="134">
        <v>0</v>
      </c>
      <c r="K53" s="134">
        <v>0</v>
      </c>
      <c r="L53" s="134">
        <v>0</v>
      </c>
      <c r="M53" s="134">
        <v>945</v>
      </c>
    </row>
    <row r="54" spans="1:13" x14ac:dyDescent="0.35">
      <c r="A54" s="140">
        <v>47</v>
      </c>
      <c r="B54" s="140" t="s">
        <v>101</v>
      </c>
      <c r="C54" s="301" t="s">
        <v>31</v>
      </c>
      <c r="D54" s="127">
        <v>0</v>
      </c>
      <c r="E54" s="127">
        <v>0</v>
      </c>
      <c r="F54" s="127">
        <v>0</v>
      </c>
      <c r="G54" s="127">
        <v>1335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1335</v>
      </c>
    </row>
    <row r="55" spans="1:13" x14ac:dyDescent="0.35">
      <c r="A55" s="302">
        <v>48</v>
      </c>
      <c r="B55" s="302" t="s">
        <v>102</v>
      </c>
      <c r="C55" s="303" t="s">
        <v>45</v>
      </c>
      <c r="D55" s="134">
        <v>0</v>
      </c>
      <c r="E55" s="134">
        <v>0</v>
      </c>
      <c r="F55" s="134">
        <v>0</v>
      </c>
      <c r="G55" s="134">
        <v>1036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1036</v>
      </c>
    </row>
    <row r="56" spans="1:13" x14ac:dyDescent="0.35">
      <c r="A56" s="140">
        <v>49</v>
      </c>
      <c r="B56" s="140" t="s">
        <v>104</v>
      </c>
      <c r="C56" s="301" t="s">
        <v>35</v>
      </c>
      <c r="D56" s="127">
        <v>32</v>
      </c>
      <c r="E56" s="127">
        <v>0</v>
      </c>
      <c r="F56" s="127">
        <v>0</v>
      </c>
      <c r="G56" s="127">
        <v>36447</v>
      </c>
      <c r="H56" s="127">
        <v>0</v>
      </c>
      <c r="I56" s="127">
        <v>0</v>
      </c>
      <c r="J56" s="127">
        <v>1</v>
      </c>
      <c r="K56" s="127">
        <v>0</v>
      </c>
      <c r="L56" s="127">
        <v>0</v>
      </c>
      <c r="M56" s="127">
        <v>36480</v>
      </c>
    </row>
    <row r="57" spans="1:13" x14ac:dyDescent="0.35">
      <c r="A57" s="302">
        <v>50</v>
      </c>
      <c r="B57" s="302" t="s">
        <v>105</v>
      </c>
      <c r="C57" s="303" t="s">
        <v>27</v>
      </c>
      <c r="D57" s="134">
        <v>1</v>
      </c>
      <c r="E57" s="134">
        <v>0</v>
      </c>
      <c r="F57" s="134">
        <v>0</v>
      </c>
      <c r="G57" s="134">
        <v>7940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7941</v>
      </c>
    </row>
    <row r="58" spans="1:13" x14ac:dyDescent="0.35">
      <c r="A58" s="140">
        <v>51</v>
      </c>
      <c r="B58" s="140" t="s">
        <v>106</v>
      </c>
      <c r="C58" s="301" t="s">
        <v>25</v>
      </c>
      <c r="D58" s="127">
        <v>0</v>
      </c>
      <c r="E58" s="127">
        <v>0</v>
      </c>
      <c r="F58" s="127">
        <v>0</v>
      </c>
      <c r="G58" s="127">
        <v>2450</v>
      </c>
      <c r="H58" s="127">
        <v>0</v>
      </c>
      <c r="I58" s="127">
        <v>0</v>
      </c>
      <c r="J58" s="127">
        <v>0</v>
      </c>
      <c r="K58" s="127">
        <v>0</v>
      </c>
      <c r="L58" s="127">
        <v>0</v>
      </c>
      <c r="M58" s="127">
        <v>2450</v>
      </c>
    </row>
    <row r="59" spans="1:13" x14ac:dyDescent="0.35">
      <c r="A59" s="302">
        <v>52</v>
      </c>
      <c r="B59" s="302" t="s">
        <v>107</v>
      </c>
      <c r="C59" s="303" t="s">
        <v>28</v>
      </c>
      <c r="D59" s="134">
        <v>0</v>
      </c>
      <c r="E59" s="134">
        <v>0</v>
      </c>
      <c r="F59" s="134">
        <v>0</v>
      </c>
      <c r="G59" s="134">
        <v>3974</v>
      </c>
      <c r="H59" s="134">
        <v>0</v>
      </c>
      <c r="I59" s="134">
        <v>0</v>
      </c>
      <c r="J59" s="134">
        <v>0</v>
      </c>
      <c r="K59" s="134">
        <v>0</v>
      </c>
      <c r="L59" s="134">
        <v>0</v>
      </c>
      <c r="M59" s="134">
        <v>3974</v>
      </c>
    </row>
    <row r="60" spans="1:13" x14ac:dyDescent="0.35">
      <c r="A60" s="140">
        <v>53</v>
      </c>
      <c r="B60" s="140" t="s">
        <v>108</v>
      </c>
      <c r="C60" s="301" t="s">
        <v>51</v>
      </c>
      <c r="D60" s="127">
        <v>1</v>
      </c>
      <c r="E60" s="127">
        <v>0</v>
      </c>
      <c r="F60" s="127">
        <v>0</v>
      </c>
      <c r="G60" s="127">
        <v>2422</v>
      </c>
      <c r="H60" s="127">
        <v>0</v>
      </c>
      <c r="I60" s="127">
        <v>0</v>
      </c>
      <c r="J60" s="127">
        <v>0</v>
      </c>
      <c r="K60" s="127">
        <v>0</v>
      </c>
      <c r="L60" s="127">
        <v>0</v>
      </c>
      <c r="M60" s="127">
        <v>2423</v>
      </c>
    </row>
    <row r="61" spans="1:13" x14ac:dyDescent="0.35">
      <c r="A61" s="302">
        <v>54</v>
      </c>
      <c r="B61" s="302" t="s">
        <v>109</v>
      </c>
      <c r="C61" s="303" t="s">
        <v>47</v>
      </c>
      <c r="D61" s="134">
        <v>1</v>
      </c>
      <c r="E61" s="134">
        <v>0</v>
      </c>
      <c r="F61" s="134">
        <v>0</v>
      </c>
      <c r="G61" s="134">
        <v>1833</v>
      </c>
      <c r="H61" s="134">
        <v>0</v>
      </c>
      <c r="I61" s="134">
        <v>0</v>
      </c>
      <c r="J61" s="134">
        <v>0</v>
      </c>
      <c r="K61" s="134">
        <v>0</v>
      </c>
      <c r="L61" s="134">
        <v>0</v>
      </c>
      <c r="M61" s="134">
        <v>1834</v>
      </c>
    </row>
    <row r="62" spans="1:13" x14ac:dyDescent="0.35">
      <c r="A62" s="140">
        <v>55</v>
      </c>
      <c r="B62" s="140" t="s">
        <v>110</v>
      </c>
      <c r="C62" s="301" t="s">
        <v>26</v>
      </c>
      <c r="D62" s="127">
        <v>0</v>
      </c>
      <c r="E62" s="127">
        <v>0</v>
      </c>
      <c r="F62" s="127">
        <v>0</v>
      </c>
      <c r="G62" s="127">
        <v>103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103</v>
      </c>
    </row>
    <row r="63" spans="1:13" x14ac:dyDescent="0.35">
      <c r="A63" s="302">
        <v>56</v>
      </c>
      <c r="B63" s="302" t="s">
        <v>111</v>
      </c>
      <c r="C63" s="303" t="s">
        <v>26</v>
      </c>
      <c r="D63" s="134">
        <v>149</v>
      </c>
      <c r="E63" s="134">
        <v>1</v>
      </c>
      <c r="F63" s="134">
        <v>1</v>
      </c>
      <c r="G63" s="134">
        <v>171762</v>
      </c>
      <c r="H63" s="134">
        <v>0</v>
      </c>
      <c r="I63" s="134">
        <v>0</v>
      </c>
      <c r="J63" s="134">
        <v>4</v>
      </c>
      <c r="K63" s="134">
        <v>3</v>
      </c>
      <c r="L63" s="134">
        <v>1</v>
      </c>
      <c r="M63" s="134">
        <v>171921</v>
      </c>
    </row>
    <row r="64" spans="1:13" x14ac:dyDescent="0.35">
      <c r="A64" s="140">
        <v>57</v>
      </c>
      <c r="B64" s="140" t="s">
        <v>112</v>
      </c>
      <c r="C64" s="301" t="s">
        <v>34</v>
      </c>
      <c r="D64" s="127">
        <v>1</v>
      </c>
      <c r="E64" s="127">
        <v>0</v>
      </c>
      <c r="F64" s="127">
        <v>0</v>
      </c>
      <c r="G64" s="127">
        <v>2627</v>
      </c>
      <c r="H64" s="127">
        <v>0</v>
      </c>
      <c r="I64" s="127">
        <v>0</v>
      </c>
      <c r="J64" s="127">
        <v>0</v>
      </c>
      <c r="K64" s="127">
        <v>0</v>
      </c>
      <c r="L64" s="127">
        <v>0</v>
      </c>
      <c r="M64" s="127">
        <v>2628</v>
      </c>
    </row>
    <row r="65" spans="1:13" x14ac:dyDescent="0.35">
      <c r="A65" s="302">
        <v>58</v>
      </c>
      <c r="B65" s="302" t="s">
        <v>113</v>
      </c>
      <c r="C65" s="303" t="s">
        <v>34</v>
      </c>
      <c r="D65" s="134">
        <v>0</v>
      </c>
      <c r="E65" s="134">
        <v>0</v>
      </c>
      <c r="F65" s="134">
        <v>0</v>
      </c>
      <c r="G65" s="134">
        <v>1172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>
        <v>1172</v>
      </c>
    </row>
    <row r="66" spans="1:13" x14ac:dyDescent="0.35">
      <c r="A66" s="140">
        <v>59</v>
      </c>
      <c r="B66" s="140" t="s">
        <v>114</v>
      </c>
      <c r="C66" s="301" t="s">
        <v>40</v>
      </c>
      <c r="D66" s="127">
        <v>0</v>
      </c>
      <c r="E66" s="127">
        <v>0</v>
      </c>
      <c r="F66" s="127">
        <v>0</v>
      </c>
      <c r="G66" s="127">
        <v>1025</v>
      </c>
      <c r="H66" s="127">
        <v>0</v>
      </c>
      <c r="I66" s="127">
        <v>0</v>
      </c>
      <c r="J66" s="127">
        <v>0</v>
      </c>
      <c r="K66" s="127">
        <v>0</v>
      </c>
      <c r="L66" s="127">
        <v>0</v>
      </c>
      <c r="M66" s="127">
        <v>1025</v>
      </c>
    </row>
    <row r="67" spans="1:13" x14ac:dyDescent="0.35">
      <c r="A67" s="302">
        <v>60</v>
      </c>
      <c r="B67" s="302" t="s">
        <v>115</v>
      </c>
      <c r="C67" s="303" t="s">
        <v>17</v>
      </c>
      <c r="D67" s="134">
        <v>0</v>
      </c>
      <c r="E67" s="134">
        <v>0</v>
      </c>
      <c r="F67" s="134">
        <v>0</v>
      </c>
      <c r="G67" s="134">
        <v>702</v>
      </c>
      <c r="H67" s="134">
        <v>0</v>
      </c>
      <c r="I67" s="134">
        <v>0</v>
      </c>
      <c r="J67" s="134">
        <v>0</v>
      </c>
      <c r="K67" s="134">
        <v>0</v>
      </c>
      <c r="L67" s="134">
        <v>0</v>
      </c>
      <c r="M67" s="134">
        <v>702</v>
      </c>
    </row>
    <row r="68" spans="1:13" x14ac:dyDescent="0.35">
      <c r="A68" s="140">
        <v>61</v>
      </c>
      <c r="B68" s="140" t="s">
        <v>116</v>
      </c>
      <c r="C68" s="301" t="s">
        <v>43</v>
      </c>
      <c r="D68" s="127">
        <v>0</v>
      </c>
      <c r="E68" s="127">
        <v>0</v>
      </c>
      <c r="F68" s="127">
        <v>0</v>
      </c>
      <c r="G68" s="127">
        <v>7212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7212</v>
      </c>
    </row>
    <row r="69" spans="1:13" x14ac:dyDescent="0.35">
      <c r="A69" s="302">
        <v>62</v>
      </c>
      <c r="B69" s="302" t="s">
        <v>117</v>
      </c>
      <c r="C69" s="303" t="s">
        <v>29</v>
      </c>
      <c r="D69" s="134">
        <v>0</v>
      </c>
      <c r="E69" s="134">
        <v>0</v>
      </c>
      <c r="F69" s="134">
        <v>0</v>
      </c>
      <c r="G69" s="134">
        <v>1590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1590</v>
      </c>
    </row>
    <row r="70" spans="1:13" x14ac:dyDescent="0.35">
      <c r="A70" s="140">
        <v>63</v>
      </c>
      <c r="B70" s="140" t="s">
        <v>20</v>
      </c>
      <c r="C70" s="301" t="s">
        <v>20</v>
      </c>
      <c r="D70" s="127">
        <v>1</v>
      </c>
      <c r="E70" s="127">
        <v>0</v>
      </c>
      <c r="F70" s="127">
        <v>0</v>
      </c>
      <c r="G70" s="127">
        <v>10983</v>
      </c>
      <c r="H70" s="127">
        <v>0</v>
      </c>
      <c r="I70" s="127">
        <v>0</v>
      </c>
      <c r="J70" s="127">
        <v>3</v>
      </c>
      <c r="K70" s="127">
        <v>1</v>
      </c>
      <c r="L70" s="127">
        <v>0</v>
      </c>
      <c r="M70" s="127">
        <v>10988</v>
      </c>
    </row>
    <row r="71" spans="1:13" x14ac:dyDescent="0.35">
      <c r="A71" s="302">
        <v>64</v>
      </c>
      <c r="B71" s="302" t="s">
        <v>118</v>
      </c>
      <c r="C71" s="303" t="s">
        <v>20</v>
      </c>
      <c r="D71" s="134">
        <v>0</v>
      </c>
      <c r="E71" s="134">
        <v>0</v>
      </c>
      <c r="F71" s="134">
        <v>0</v>
      </c>
      <c r="G71" s="134">
        <v>1762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1762</v>
      </c>
    </row>
    <row r="72" spans="1:13" x14ac:dyDescent="0.35">
      <c r="A72" s="140">
        <v>65</v>
      </c>
      <c r="B72" s="140" t="s">
        <v>119</v>
      </c>
      <c r="C72" s="301" t="s">
        <v>20</v>
      </c>
      <c r="D72" s="127">
        <v>0</v>
      </c>
      <c r="E72" s="127">
        <v>0</v>
      </c>
      <c r="F72" s="127">
        <v>0</v>
      </c>
      <c r="G72" s="127">
        <v>657</v>
      </c>
      <c r="H72" s="127">
        <v>0</v>
      </c>
      <c r="I72" s="127">
        <v>0</v>
      </c>
      <c r="J72" s="127">
        <v>0</v>
      </c>
      <c r="K72" s="127">
        <v>0</v>
      </c>
      <c r="L72" s="127">
        <v>0</v>
      </c>
      <c r="M72" s="127">
        <v>657</v>
      </c>
    </row>
    <row r="73" spans="1:13" x14ac:dyDescent="0.35">
      <c r="A73" s="302">
        <v>66</v>
      </c>
      <c r="B73" s="302" t="s">
        <v>120</v>
      </c>
      <c r="C73" s="303" t="s">
        <v>20</v>
      </c>
      <c r="D73" s="134">
        <v>0</v>
      </c>
      <c r="E73" s="134">
        <v>0</v>
      </c>
      <c r="F73" s="134">
        <v>0</v>
      </c>
      <c r="G73" s="134">
        <v>1916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1916</v>
      </c>
    </row>
    <row r="74" spans="1:13" x14ac:dyDescent="0.35">
      <c r="A74" s="140">
        <v>67</v>
      </c>
      <c r="B74" s="140" t="s">
        <v>121</v>
      </c>
      <c r="C74" s="301" t="s">
        <v>32</v>
      </c>
      <c r="D74" s="127">
        <v>3</v>
      </c>
      <c r="E74" s="127">
        <v>0</v>
      </c>
      <c r="F74" s="127">
        <v>0</v>
      </c>
      <c r="G74" s="127">
        <v>3047</v>
      </c>
      <c r="H74" s="127">
        <v>0</v>
      </c>
      <c r="I74" s="127">
        <v>0</v>
      </c>
      <c r="J74" s="127">
        <v>0</v>
      </c>
      <c r="K74" s="127">
        <v>0</v>
      </c>
      <c r="L74" s="127">
        <v>0</v>
      </c>
      <c r="M74" s="127">
        <v>3050</v>
      </c>
    </row>
    <row r="75" spans="1:13" x14ac:dyDescent="0.35">
      <c r="A75" s="302">
        <v>68</v>
      </c>
      <c r="B75" s="302" t="s">
        <v>122</v>
      </c>
      <c r="C75" s="303" t="s">
        <v>41</v>
      </c>
      <c r="D75" s="134">
        <v>0</v>
      </c>
      <c r="E75" s="134">
        <v>0</v>
      </c>
      <c r="F75" s="134">
        <v>0</v>
      </c>
      <c r="G75" s="134">
        <v>690</v>
      </c>
      <c r="H75" s="134">
        <v>0</v>
      </c>
      <c r="I75" s="134">
        <v>0</v>
      </c>
      <c r="J75" s="134">
        <v>0</v>
      </c>
      <c r="K75" s="134">
        <v>0</v>
      </c>
      <c r="L75" s="134">
        <v>0</v>
      </c>
      <c r="M75" s="134">
        <v>690</v>
      </c>
    </row>
    <row r="76" spans="1:13" x14ac:dyDescent="0.35">
      <c r="A76" s="140">
        <v>69</v>
      </c>
      <c r="B76" s="140" t="s">
        <v>124</v>
      </c>
      <c r="C76" s="301" t="s">
        <v>39</v>
      </c>
      <c r="D76" s="127">
        <v>1</v>
      </c>
      <c r="E76" s="127">
        <v>0</v>
      </c>
      <c r="F76" s="127">
        <v>0</v>
      </c>
      <c r="G76" s="127">
        <v>2848</v>
      </c>
      <c r="H76" s="127">
        <v>0</v>
      </c>
      <c r="I76" s="127">
        <v>0</v>
      </c>
      <c r="J76" s="127">
        <v>0</v>
      </c>
      <c r="K76" s="127">
        <v>0</v>
      </c>
      <c r="L76" s="127">
        <v>0</v>
      </c>
      <c r="M76" s="127">
        <v>2849</v>
      </c>
    </row>
    <row r="77" spans="1:13" x14ac:dyDescent="0.35">
      <c r="A77" s="302">
        <v>70</v>
      </c>
      <c r="B77" s="302" t="s">
        <v>125</v>
      </c>
      <c r="C77" s="303" t="s">
        <v>51</v>
      </c>
      <c r="D77" s="134">
        <v>2</v>
      </c>
      <c r="E77" s="134">
        <v>0</v>
      </c>
      <c r="F77" s="134">
        <v>0</v>
      </c>
      <c r="G77" s="134">
        <v>6264</v>
      </c>
      <c r="H77" s="134">
        <v>0</v>
      </c>
      <c r="I77" s="134">
        <v>0</v>
      </c>
      <c r="J77" s="134">
        <v>0</v>
      </c>
      <c r="K77" s="134">
        <v>0</v>
      </c>
      <c r="L77" s="134">
        <v>0</v>
      </c>
      <c r="M77" s="134">
        <v>6266</v>
      </c>
    </row>
    <row r="78" spans="1:13" x14ac:dyDescent="0.35">
      <c r="A78" s="140">
        <v>71</v>
      </c>
      <c r="B78" s="140" t="s">
        <v>126</v>
      </c>
      <c r="C78" s="301" t="s">
        <v>35</v>
      </c>
      <c r="D78" s="127">
        <v>0</v>
      </c>
      <c r="E78" s="127">
        <v>0</v>
      </c>
      <c r="F78" s="127">
        <v>0</v>
      </c>
      <c r="G78" s="127">
        <v>1989</v>
      </c>
      <c r="H78" s="127">
        <v>0</v>
      </c>
      <c r="I78" s="127">
        <v>0</v>
      </c>
      <c r="J78" s="127">
        <v>0</v>
      </c>
      <c r="K78" s="127">
        <v>0</v>
      </c>
      <c r="L78" s="127">
        <v>0</v>
      </c>
      <c r="M78" s="127">
        <v>1989</v>
      </c>
    </row>
    <row r="79" spans="1:13" x14ac:dyDescent="0.35">
      <c r="A79" s="302">
        <v>72</v>
      </c>
      <c r="B79" s="302" t="s">
        <v>127</v>
      </c>
      <c r="C79" s="303" t="s">
        <v>17</v>
      </c>
      <c r="D79" s="134">
        <v>1</v>
      </c>
      <c r="E79" s="134">
        <v>0</v>
      </c>
      <c r="F79" s="134">
        <v>0</v>
      </c>
      <c r="G79" s="134">
        <v>3328</v>
      </c>
      <c r="H79" s="134">
        <v>0</v>
      </c>
      <c r="I79" s="134">
        <v>0</v>
      </c>
      <c r="J79" s="134">
        <v>0</v>
      </c>
      <c r="K79" s="134">
        <v>0</v>
      </c>
      <c r="L79" s="134">
        <v>0</v>
      </c>
      <c r="M79" s="134">
        <v>3329</v>
      </c>
    </row>
    <row r="80" spans="1:13" x14ac:dyDescent="0.35">
      <c r="A80" s="140">
        <v>73</v>
      </c>
      <c r="B80" s="140" t="s">
        <v>128</v>
      </c>
      <c r="C80" s="301" t="s">
        <v>48</v>
      </c>
      <c r="D80" s="127">
        <v>0</v>
      </c>
      <c r="E80" s="127">
        <v>0</v>
      </c>
      <c r="F80" s="127">
        <v>0</v>
      </c>
      <c r="G80" s="127">
        <v>3105</v>
      </c>
      <c r="H80" s="127">
        <v>0</v>
      </c>
      <c r="I80" s="127">
        <v>0</v>
      </c>
      <c r="J80" s="127">
        <v>0</v>
      </c>
      <c r="K80" s="127">
        <v>0</v>
      </c>
      <c r="L80" s="127">
        <v>0</v>
      </c>
      <c r="M80" s="127">
        <v>3105</v>
      </c>
    </row>
    <row r="81" spans="1:13" x14ac:dyDescent="0.35">
      <c r="A81" s="302">
        <v>74</v>
      </c>
      <c r="B81" s="302" t="s">
        <v>129</v>
      </c>
      <c r="C81" s="303" t="s">
        <v>28</v>
      </c>
      <c r="D81" s="134">
        <v>0</v>
      </c>
      <c r="E81" s="134">
        <v>0</v>
      </c>
      <c r="F81" s="134">
        <v>0</v>
      </c>
      <c r="G81" s="134">
        <v>6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6</v>
      </c>
    </row>
    <row r="82" spans="1:13" x14ac:dyDescent="0.35">
      <c r="A82" s="140">
        <v>75</v>
      </c>
      <c r="B82" s="140" t="s">
        <v>130</v>
      </c>
      <c r="C82" s="301" t="s">
        <v>28</v>
      </c>
      <c r="D82" s="127">
        <v>2</v>
      </c>
      <c r="E82" s="127">
        <v>0</v>
      </c>
      <c r="F82" s="127">
        <v>0</v>
      </c>
      <c r="G82" s="127">
        <v>15806</v>
      </c>
      <c r="H82" s="127">
        <v>0</v>
      </c>
      <c r="I82" s="127">
        <v>0</v>
      </c>
      <c r="J82" s="127">
        <v>0</v>
      </c>
      <c r="K82" s="127">
        <v>0</v>
      </c>
      <c r="L82" s="127">
        <v>0</v>
      </c>
      <c r="M82" s="127">
        <v>15808</v>
      </c>
    </row>
    <row r="83" spans="1:13" x14ac:dyDescent="0.35">
      <c r="A83" s="302">
        <v>76</v>
      </c>
      <c r="B83" s="302" t="s">
        <v>131</v>
      </c>
      <c r="C83" s="303" t="s">
        <v>27</v>
      </c>
      <c r="D83" s="134">
        <v>0</v>
      </c>
      <c r="E83" s="134">
        <v>0</v>
      </c>
      <c r="F83" s="134">
        <v>0</v>
      </c>
      <c r="G83" s="134">
        <v>7767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7767</v>
      </c>
    </row>
    <row r="84" spans="1:13" x14ac:dyDescent="0.35">
      <c r="A84" s="140">
        <v>77</v>
      </c>
      <c r="B84" s="140" t="s">
        <v>132</v>
      </c>
      <c r="C84" s="301" t="s">
        <v>24</v>
      </c>
      <c r="D84" s="127">
        <v>0</v>
      </c>
      <c r="E84" s="127">
        <v>0</v>
      </c>
      <c r="F84" s="127">
        <v>0</v>
      </c>
      <c r="G84" s="127">
        <v>370</v>
      </c>
      <c r="H84" s="127">
        <v>0</v>
      </c>
      <c r="I84" s="127">
        <v>0</v>
      </c>
      <c r="J84" s="127">
        <v>0</v>
      </c>
      <c r="K84" s="127">
        <v>0</v>
      </c>
      <c r="L84" s="127">
        <v>0</v>
      </c>
      <c r="M84" s="127">
        <v>370</v>
      </c>
    </row>
    <row r="85" spans="1:13" x14ac:dyDescent="0.35">
      <c r="A85" s="302">
        <v>78</v>
      </c>
      <c r="B85" s="302" t="s">
        <v>133</v>
      </c>
      <c r="C85" s="303" t="s">
        <v>26</v>
      </c>
      <c r="D85" s="134">
        <v>0</v>
      </c>
      <c r="E85" s="134">
        <v>0</v>
      </c>
      <c r="F85" s="134">
        <v>0</v>
      </c>
      <c r="G85" s="134">
        <v>137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137</v>
      </c>
    </row>
    <row r="86" spans="1:13" x14ac:dyDescent="0.35">
      <c r="A86" s="140">
        <v>79</v>
      </c>
      <c r="B86" s="140" t="s">
        <v>134</v>
      </c>
      <c r="C86" s="301" t="s">
        <v>26</v>
      </c>
      <c r="D86" s="127">
        <v>76</v>
      </c>
      <c r="E86" s="127">
        <v>4</v>
      </c>
      <c r="F86" s="127">
        <v>0</v>
      </c>
      <c r="G86" s="127">
        <v>132950</v>
      </c>
      <c r="H86" s="127">
        <v>1</v>
      </c>
      <c r="I86" s="127">
        <v>0</v>
      </c>
      <c r="J86" s="127">
        <v>7</v>
      </c>
      <c r="K86" s="127">
        <v>2</v>
      </c>
      <c r="L86" s="127">
        <v>0</v>
      </c>
      <c r="M86" s="127">
        <v>133040</v>
      </c>
    </row>
    <row r="87" spans="1:13" x14ac:dyDescent="0.35">
      <c r="A87" s="302">
        <v>80</v>
      </c>
      <c r="B87" s="302" t="s">
        <v>135</v>
      </c>
      <c r="C87" s="303" t="s">
        <v>28</v>
      </c>
      <c r="D87" s="134">
        <v>0</v>
      </c>
      <c r="E87" s="134">
        <v>0</v>
      </c>
      <c r="F87" s="134">
        <v>0</v>
      </c>
      <c r="G87" s="134">
        <v>11348</v>
      </c>
      <c r="H87" s="134">
        <v>0</v>
      </c>
      <c r="I87" s="134">
        <v>0</v>
      </c>
      <c r="J87" s="134">
        <v>0</v>
      </c>
      <c r="K87" s="134">
        <v>0</v>
      </c>
      <c r="L87" s="134">
        <v>0</v>
      </c>
      <c r="M87" s="134">
        <v>11348</v>
      </c>
    </row>
    <row r="88" spans="1:13" x14ac:dyDescent="0.35">
      <c r="A88" s="140">
        <v>81</v>
      </c>
      <c r="B88" s="140" t="s">
        <v>137</v>
      </c>
      <c r="C88" s="301" t="s">
        <v>48</v>
      </c>
      <c r="D88" s="127">
        <v>0</v>
      </c>
      <c r="E88" s="127">
        <v>0</v>
      </c>
      <c r="F88" s="127">
        <v>0</v>
      </c>
      <c r="G88" s="127">
        <v>825</v>
      </c>
      <c r="H88" s="127">
        <v>0</v>
      </c>
      <c r="I88" s="127">
        <v>0</v>
      </c>
      <c r="J88" s="127">
        <v>0</v>
      </c>
      <c r="K88" s="127">
        <v>0</v>
      </c>
      <c r="L88" s="127">
        <v>0</v>
      </c>
      <c r="M88" s="127">
        <v>825</v>
      </c>
    </row>
    <row r="89" spans="1:13" x14ac:dyDescent="0.35">
      <c r="A89" s="302">
        <v>82</v>
      </c>
      <c r="B89" s="302" t="s">
        <v>138</v>
      </c>
      <c r="C89" s="303" t="s">
        <v>48</v>
      </c>
      <c r="D89" s="134">
        <v>0</v>
      </c>
      <c r="E89" s="134">
        <v>0</v>
      </c>
      <c r="F89" s="134">
        <v>0</v>
      </c>
      <c r="G89" s="134">
        <v>159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>
        <v>159</v>
      </c>
    </row>
    <row r="90" spans="1:13" x14ac:dyDescent="0.35">
      <c r="A90" s="140">
        <v>83</v>
      </c>
      <c r="B90" s="140" t="s">
        <v>139</v>
      </c>
      <c r="C90" s="301" t="s">
        <v>48</v>
      </c>
      <c r="D90" s="127">
        <v>0</v>
      </c>
      <c r="E90" s="127">
        <v>0</v>
      </c>
      <c r="F90" s="127">
        <v>0</v>
      </c>
      <c r="G90" s="127">
        <v>197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197</v>
      </c>
    </row>
    <row r="91" spans="1:13" x14ac:dyDescent="0.35">
      <c r="A91" s="302">
        <v>84</v>
      </c>
      <c r="B91" s="302" t="s">
        <v>136</v>
      </c>
      <c r="C91" s="303" t="s">
        <v>48</v>
      </c>
      <c r="D91" s="134">
        <v>0</v>
      </c>
      <c r="E91" s="134">
        <v>0</v>
      </c>
      <c r="F91" s="134">
        <v>0</v>
      </c>
      <c r="G91" s="134">
        <v>301</v>
      </c>
      <c r="H91" s="134">
        <v>0</v>
      </c>
      <c r="I91" s="134">
        <v>0</v>
      </c>
      <c r="J91" s="134">
        <v>0</v>
      </c>
      <c r="K91" s="134">
        <v>0</v>
      </c>
      <c r="L91" s="134">
        <v>0</v>
      </c>
      <c r="M91" s="134">
        <v>301</v>
      </c>
    </row>
    <row r="92" spans="1:13" x14ac:dyDescent="0.35">
      <c r="A92" s="140">
        <v>85</v>
      </c>
      <c r="B92" s="140" t="s">
        <v>140</v>
      </c>
      <c r="C92" s="301" t="s">
        <v>47</v>
      </c>
      <c r="D92" s="127">
        <v>0</v>
      </c>
      <c r="E92" s="127">
        <v>0</v>
      </c>
      <c r="F92" s="127">
        <v>0</v>
      </c>
      <c r="G92" s="127">
        <v>546</v>
      </c>
      <c r="H92" s="127">
        <v>0</v>
      </c>
      <c r="I92" s="127">
        <v>0</v>
      </c>
      <c r="J92" s="127">
        <v>0</v>
      </c>
      <c r="K92" s="127">
        <v>0</v>
      </c>
      <c r="L92" s="127">
        <v>0</v>
      </c>
      <c r="M92" s="127">
        <v>546</v>
      </c>
    </row>
    <row r="93" spans="1:13" x14ac:dyDescent="0.35">
      <c r="A93" s="302">
        <v>86</v>
      </c>
      <c r="B93" s="302" t="s">
        <v>141</v>
      </c>
      <c r="C93" s="303" t="s">
        <v>28</v>
      </c>
      <c r="D93" s="134">
        <v>0</v>
      </c>
      <c r="E93" s="134">
        <v>0</v>
      </c>
      <c r="F93" s="134">
        <v>0</v>
      </c>
      <c r="G93" s="134">
        <v>9484</v>
      </c>
      <c r="H93" s="134">
        <v>0</v>
      </c>
      <c r="I93" s="134">
        <v>0</v>
      </c>
      <c r="J93" s="134">
        <v>1</v>
      </c>
      <c r="K93" s="134">
        <v>0</v>
      </c>
      <c r="L93" s="134">
        <v>0</v>
      </c>
      <c r="M93" s="134">
        <v>9485</v>
      </c>
    </row>
    <row r="94" spans="1:13" x14ac:dyDescent="0.35">
      <c r="A94" s="140">
        <v>87</v>
      </c>
      <c r="B94" s="140" t="s">
        <v>142</v>
      </c>
      <c r="C94" s="301" t="s">
        <v>45</v>
      </c>
      <c r="D94" s="127">
        <v>0</v>
      </c>
      <c r="E94" s="127">
        <v>0</v>
      </c>
      <c r="F94" s="127">
        <v>0</v>
      </c>
      <c r="G94" s="127">
        <v>3231</v>
      </c>
      <c r="H94" s="127">
        <v>0</v>
      </c>
      <c r="I94" s="127">
        <v>0</v>
      </c>
      <c r="J94" s="127">
        <v>0</v>
      </c>
      <c r="K94" s="127">
        <v>0</v>
      </c>
      <c r="L94" s="127">
        <v>0</v>
      </c>
      <c r="M94" s="127">
        <v>3231</v>
      </c>
    </row>
    <row r="95" spans="1:13" x14ac:dyDescent="0.35">
      <c r="A95" s="302">
        <v>88</v>
      </c>
      <c r="B95" s="302" t="s">
        <v>143</v>
      </c>
      <c r="C95" s="303" t="s">
        <v>24</v>
      </c>
      <c r="D95" s="134">
        <v>0</v>
      </c>
      <c r="E95" s="134">
        <v>0</v>
      </c>
      <c r="F95" s="134">
        <v>0</v>
      </c>
      <c r="G95" s="134">
        <v>598</v>
      </c>
      <c r="H95" s="134">
        <v>0</v>
      </c>
      <c r="I95" s="134">
        <v>0</v>
      </c>
      <c r="J95" s="134">
        <v>0</v>
      </c>
      <c r="K95" s="134">
        <v>0</v>
      </c>
      <c r="L95" s="134">
        <v>0</v>
      </c>
      <c r="M95" s="134">
        <v>598</v>
      </c>
    </row>
    <row r="96" spans="1:13" x14ac:dyDescent="0.35">
      <c r="A96" s="140">
        <v>89</v>
      </c>
      <c r="B96" s="140" t="s">
        <v>144</v>
      </c>
      <c r="C96" s="301" t="s">
        <v>32</v>
      </c>
      <c r="D96" s="127">
        <v>0</v>
      </c>
      <c r="E96" s="127">
        <v>0</v>
      </c>
      <c r="F96" s="127">
        <v>0</v>
      </c>
      <c r="G96" s="127">
        <v>5763</v>
      </c>
      <c r="H96" s="127">
        <v>0</v>
      </c>
      <c r="I96" s="127">
        <v>0</v>
      </c>
      <c r="J96" s="127">
        <v>0</v>
      </c>
      <c r="K96" s="127">
        <v>1</v>
      </c>
      <c r="L96" s="127">
        <v>0</v>
      </c>
      <c r="M96" s="127">
        <v>5764</v>
      </c>
    </row>
    <row r="97" spans="1:13" x14ac:dyDescent="0.35">
      <c r="A97" s="302">
        <v>90</v>
      </c>
      <c r="B97" s="302" t="s">
        <v>145</v>
      </c>
      <c r="C97" s="303" t="s">
        <v>41</v>
      </c>
      <c r="D97" s="134">
        <v>0</v>
      </c>
      <c r="E97" s="134">
        <v>0</v>
      </c>
      <c r="F97" s="134">
        <v>0</v>
      </c>
      <c r="G97" s="134">
        <v>229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229</v>
      </c>
    </row>
    <row r="98" spans="1:13" x14ac:dyDescent="0.35">
      <c r="A98" s="140">
        <v>91</v>
      </c>
      <c r="B98" s="140" t="s">
        <v>146</v>
      </c>
      <c r="C98" s="301" t="s">
        <v>27</v>
      </c>
      <c r="D98" s="127">
        <v>2</v>
      </c>
      <c r="E98" s="127">
        <v>0</v>
      </c>
      <c r="F98" s="127">
        <v>0</v>
      </c>
      <c r="G98" s="127">
        <v>12524</v>
      </c>
      <c r="H98" s="127">
        <v>0</v>
      </c>
      <c r="I98" s="127">
        <v>0</v>
      </c>
      <c r="J98" s="127">
        <v>0</v>
      </c>
      <c r="K98" s="127">
        <v>0</v>
      </c>
      <c r="L98" s="127">
        <v>0</v>
      </c>
      <c r="M98" s="127">
        <v>12526</v>
      </c>
    </row>
    <row r="99" spans="1:13" x14ac:dyDescent="0.35">
      <c r="A99" s="302">
        <v>92</v>
      </c>
      <c r="B99" s="302" t="s">
        <v>147</v>
      </c>
      <c r="C99" s="303" t="s">
        <v>27</v>
      </c>
      <c r="D99" s="134">
        <v>0</v>
      </c>
      <c r="E99" s="134">
        <v>0</v>
      </c>
      <c r="F99" s="134">
        <v>0</v>
      </c>
      <c r="G99" s="134">
        <v>15062</v>
      </c>
      <c r="H99" s="134">
        <v>0</v>
      </c>
      <c r="I99" s="134">
        <v>0</v>
      </c>
      <c r="J99" s="134">
        <v>0</v>
      </c>
      <c r="K99" s="134">
        <v>0</v>
      </c>
      <c r="L99" s="134">
        <v>0</v>
      </c>
      <c r="M99" s="134">
        <v>15062</v>
      </c>
    </row>
    <row r="100" spans="1:13" x14ac:dyDescent="0.35">
      <c r="A100" s="140">
        <v>93</v>
      </c>
      <c r="B100" s="140" t="s">
        <v>148</v>
      </c>
      <c r="C100" s="301" t="s">
        <v>49</v>
      </c>
      <c r="D100" s="127">
        <v>0</v>
      </c>
      <c r="E100" s="127">
        <v>0</v>
      </c>
      <c r="F100" s="127">
        <v>0</v>
      </c>
      <c r="G100" s="127">
        <v>3542</v>
      </c>
      <c r="H100" s="127">
        <v>0</v>
      </c>
      <c r="I100" s="127">
        <v>0</v>
      </c>
      <c r="J100" s="127">
        <v>1</v>
      </c>
      <c r="K100" s="127">
        <v>0</v>
      </c>
      <c r="L100" s="127">
        <v>0</v>
      </c>
      <c r="M100" s="127">
        <v>3543</v>
      </c>
    </row>
    <row r="101" spans="1:13" x14ac:dyDescent="0.35">
      <c r="A101" s="302">
        <v>94</v>
      </c>
      <c r="B101" s="302" t="s">
        <v>149</v>
      </c>
      <c r="C101" s="303" t="s">
        <v>18</v>
      </c>
      <c r="D101" s="134">
        <v>2</v>
      </c>
      <c r="E101" s="134">
        <v>0</v>
      </c>
      <c r="F101" s="134">
        <v>0</v>
      </c>
      <c r="G101" s="134">
        <v>8807</v>
      </c>
      <c r="H101" s="134">
        <v>0</v>
      </c>
      <c r="I101" s="134">
        <v>0</v>
      </c>
      <c r="J101" s="134">
        <v>0</v>
      </c>
      <c r="K101" s="134">
        <v>0</v>
      </c>
      <c r="L101" s="134">
        <v>0</v>
      </c>
      <c r="M101" s="134">
        <v>8809</v>
      </c>
    </row>
    <row r="102" spans="1:13" x14ac:dyDescent="0.35">
      <c r="A102" s="140">
        <v>95</v>
      </c>
      <c r="B102" s="140" t="s">
        <v>150</v>
      </c>
      <c r="C102" s="301" t="s">
        <v>45</v>
      </c>
      <c r="D102" s="127">
        <v>0</v>
      </c>
      <c r="E102" s="127">
        <v>0</v>
      </c>
      <c r="F102" s="127">
        <v>0</v>
      </c>
      <c r="G102" s="127">
        <v>2296</v>
      </c>
      <c r="H102" s="127">
        <v>0</v>
      </c>
      <c r="I102" s="127">
        <v>0</v>
      </c>
      <c r="J102" s="127">
        <v>0</v>
      </c>
      <c r="K102" s="127">
        <v>0</v>
      </c>
      <c r="L102" s="127">
        <v>0</v>
      </c>
      <c r="M102" s="127">
        <v>2296</v>
      </c>
    </row>
    <row r="103" spans="1:13" x14ac:dyDescent="0.35">
      <c r="A103" s="302">
        <v>96</v>
      </c>
      <c r="B103" s="302" t="s">
        <v>151</v>
      </c>
      <c r="C103" s="303" t="s">
        <v>33</v>
      </c>
      <c r="D103" s="134">
        <v>0</v>
      </c>
      <c r="E103" s="134">
        <v>0</v>
      </c>
      <c r="F103" s="134">
        <v>0</v>
      </c>
      <c r="G103" s="134">
        <v>1452</v>
      </c>
      <c r="H103" s="134">
        <v>0</v>
      </c>
      <c r="I103" s="134">
        <v>0</v>
      </c>
      <c r="J103" s="134">
        <v>0</v>
      </c>
      <c r="K103" s="134">
        <v>0</v>
      </c>
      <c r="L103" s="134">
        <v>0</v>
      </c>
      <c r="M103" s="134">
        <v>1452</v>
      </c>
    </row>
    <row r="104" spans="1:13" x14ac:dyDescent="0.35">
      <c r="A104" s="140">
        <v>97</v>
      </c>
      <c r="B104" s="140" t="s">
        <v>152</v>
      </c>
      <c r="C104" s="301" t="s">
        <v>25</v>
      </c>
      <c r="D104" s="127">
        <v>1</v>
      </c>
      <c r="E104" s="127">
        <v>0</v>
      </c>
      <c r="F104" s="127">
        <v>0</v>
      </c>
      <c r="G104" s="127">
        <v>2587</v>
      </c>
      <c r="H104" s="127">
        <v>0</v>
      </c>
      <c r="I104" s="127">
        <v>0</v>
      </c>
      <c r="J104" s="127">
        <v>0</v>
      </c>
      <c r="K104" s="127">
        <v>0</v>
      </c>
      <c r="L104" s="127">
        <v>0</v>
      </c>
      <c r="M104" s="127">
        <v>2588</v>
      </c>
    </row>
    <row r="105" spans="1:13" x14ac:dyDescent="0.35">
      <c r="A105" s="302">
        <v>98</v>
      </c>
      <c r="B105" s="302" t="s">
        <v>153</v>
      </c>
      <c r="C105" s="303" t="s">
        <v>46</v>
      </c>
      <c r="D105" s="134">
        <v>0</v>
      </c>
      <c r="E105" s="134">
        <v>0</v>
      </c>
      <c r="F105" s="134">
        <v>0</v>
      </c>
      <c r="G105" s="134">
        <v>403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403</v>
      </c>
    </row>
    <row r="106" spans="1:13" x14ac:dyDescent="0.35">
      <c r="A106" s="140">
        <v>99</v>
      </c>
      <c r="B106" s="140" t="s">
        <v>154</v>
      </c>
      <c r="C106" s="301" t="s">
        <v>37</v>
      </c>
      <c r="D106" s="127">
        <v>0</v>
      </c>
      <c r="E106" s="127">
        <v>0</v>
      </c>
      <c r="F106" s="127">
        <v>0</v>
      </c>
      <c r="G106" s="127">
        <v>388</v>
      </c>
      <c r="H106" s="127">
        <v>0</v>
      </c>
      <c r="I106" s="127">
        <v>0</v>
      </c>
      <c r="J106" s="127">
        <v>0</v>
      </c>
      <c r="K106" s="127">
        <v>0</v>
      </c>
      <c r="L106" s="127">
        <v>0</v>
      </c>
      <c r="M106" s="127">
        <v>388</v>
      </c>
    </row>
    <row r="107" spans="1:13" x14ac:dyDescent="0.35">
      <c r="A107" s="302">
        <v>100</v>
      </c>
      <c r="B107" s="302" t="s">
        <v>155</v>
      </c>
      <c r="C107" s="303" t="s">
        <v>37</v>
      </c>
      <c r="D107" s="134">
        <v>0</v>
      </c>
      <c r="E107" s="134">
        <v>0</v>
      </c>
      <c r="F107" s="134">
        <v>0</v>
      </c>
      <c r="G107" s="134">
        <v>41</v>
      </c>
      <c r="H107" s="134">
        <v>0</v>
      </c>
      <c r="I107" s="134">
        <v>0</v>
      </c>
      <c r="J107" s="134">
        <v>0</v>
      </c>
      <c r="K107" s="134">
        <v>0</v>
      </c>
      <c r="L107" s="134">
        <v>0</v>
      </c>
      <c r="M107" s="134">
        <v>41</v>
      </c>
    </row>
    <row r="108" spans="1:13" x14ac:dyDescent="0.35">
      <c r="A108" s="140">
        <v>101</v>
      </c>
      <c r="B108" s="140" t="s">
        <v>156</v>
      </c>
      <c r="C108" s="301" t="s">
        <v>47</v>
      </c>
      <c r="D108" s="127">
        <v>0</v>
      </c>
      <c r="E108" s="127">
        <v>0</v>
      </c>
      <c r="F108" s="127">
        <v>0</v>
      </c>
      <c r="G108" s="127">
        <v>826</v>
      </c>
      <c r="H108" s="127">
        <v>0</v>
      </c>
      <c r="I108" s="127">
        <v>0</v>
      </c>
      <c r="J108" s="127">
        <v>0</v>
      </c>
      <c r="K108" s="127">
        <v>0</v>
      </c>
      <c r="L108" s="127">
        <v>0</v>
      </c>
      <c r="M108" s="127">
        <v>826</v>
      </c>
    </row>
    <row r="109" spans="1:13" x14ac:dyDescent="0.35">
      <c r="A109" s="302">
        <v>102</v>
      </c>
      <c r="B109" s="302" t="s">
        <v>157</v>
      </c>
      <c r="C109" s="303" t="s">
        <v>47</v>
      </c>
      <c r="D109" s="134">
        <v>0</v>
      </c>
      <c r="E109" s="134">
        <v>0</v>
      </c>
      <c r="F109" s="134">
        <v>0</v>
      </c>
      <c r="G109" s="134">
        <v>27</v>
      </c>
      <c r="H109" s="134">
        <v>0</v>
      </c>
      <c r="I109" s="134">
        <v>0</v>
      </c>
      <c r="J109" s="134">
        <v>0</v>
      </c>
      <c r="K109" s="134">
        <v>0</v>
      </c>
      <c r="L109" s="134">
        <v>0</v>
      </c>
      <c r="M109" s="134">
        <v>27</v>
      </c>
    </row>
    <row r="110" spans="1:13" x14ac:dyDescent="0.35">
      <c r="A110" s="140">
        <v>103</v>
      </c>
      <c r="B110" s="140" t="s">
        <v>570</v>
      </c>
      <c r="C110" s="301" t="s">
        <v>47</v>
      </c>
      <c r="D110" s="127">
        <v>0</v>
      </c>
      <c r="E110" s="127">
        <v>0</v>
      </c>
      <c r="F110" s="127">
        <v>0</v>
      </c>
      <c r="G110" s="127">
        <v>33</v>
      </c>
      <c r="H110" s="127">
        <v>0</v>
      </c>
      <c r="I110" s="127">
        <v>0</v>
      </c>
      <c r="J110" s="127">
        <v>0</v>
      </c>
      <c r="K110" s="127">
        <v>0</v>
      </c>
      <c r="L110" s="127">
        <v>0</v>
      </c>
      <c r="M110" s="127">
        <v>33</v>
      </c>
    </row>
    <row r="111" spans="1:13" x14ac:dyDescent="0.35">
      <c r="A111" s="302">
        <v>104</v>
      </c>
      <c r="B111" s="302" t="s">
        <v>158</v>
      </c>
      <c r="C111" s="303" t="s">
        <v>47</v>
      </c>
      <c r="D111" s="134">
        <v>0</v>
      </c>
      <c r="E111" s="134">
        <v>0</v>
      </c>
      <c r="F111" s="134">
        <v>0</v>
      </c>
      <c r="G111" s="134">
        <v>262</v>
      </c>
      <c r="H111" s="134">
        <v>0</v>
      </c>
      <c r="I111" s="134">
        <v>0</v>
      </c>
      <c r="J111" s="134">
        <v>0</v>
      </c>
      <c r="K111" s="134">
        <v>0</v>
      </c>
      <c r="L111" s="134">
        <v>0</v>
      </c>
      <c r="M111" s="134">
        <v>262</v>
      </c>
    </row>
    <row r="112" spans="1:13" x14ac:dyDescent="0.35">
      <c r="A112" s="140">
        <v>105</v>
      </c>
      <c r="B112" s="140" t="s">
        <v>159</v>
      </c>
      <c r="C112" s="301" t="s">
        <v>26</v>
      </c>
      <c r="D112" s="127">
        <v>1</v>
      </c>
      <c r="E112" s="127">
        <v>0</v>
      </c>
      <c r="F112" s="127">
        <v>0</v>
      </c>
      <c r="G112" s="127">
        <v>21588</v>
      </c>
      <c r="H112" s="127">
        <v>0</v>
      </c>
      <c r="I112" s="127">
        <v>0</v>
      </c>
      <c r="J112" s="127">
        <v>0</v>
      </c>
      <c r="K112" s="127">
        <v>0</v>
      </c>
      <c r="L112" s="127">
        <v>0</v>
      </c>
      <c r="M112" s="127">
        <v>21589</v>
      </c>
    </row>
    <row r="113" spans="1:13" x14ac:dyDescent="0.35">
      <c r="A113" s="302">
        <v>106</v>
      </c>
      <c r="B113" s="302" t="s">
        <v>160</v>
      </c>
      <c r="C113" s="303" t="s">
        <v>26</v>
      </c>
      <c r="D113" s="134">
        <v>1</v>
      </c>
      <c r="E113" s="134">
        <v>0</v>
      </c>
      <c r="F113" s="134">
        <v>0</v>
      </c>
      <c r="G113" s="134">
        <v>24465</v>
      </c>
      <c r="H113" s="134">
        <v>0</v>
      </c>
      <c r="I113" s="134">
        <v>0</v>
      </c>
      <c r="J113" s="134">
        <v>1</v>
      </c>
      <c r="K113" s="134">
        <v>0</v>
      </c>
      <c r="L113" s="134">
        <v>0</v>
      </c>
      <c r="M113" s="134">
        <v>24467</v>
      </c>
    </row>
    <row r="114" spans="1:13" x14ac:dyDescent="0.35">
      <c r="A114" s="140">
        <v>107</v>
      </c>
      <c r="B114" s="140" t="s">
        <v>161</v>
      </c>
      <c r="C114" s="301" t="s">
        <v>27</v>
      </c>
      <c r="D114" s="127">
        <v>0</v>
      </c>
      <c r="E114" s="127">
        <v>0</v>
      </c>
      <c r="F114" s="127">
        <v>0</v>
      </c>
      <c r="G114" s="127">
        <v>23988</v>
      </c>
      <c r="H114" s="127">
        <v>0</v>
      </c>
      <c r="I114" s="127">
        <v>0</v>
      </c>
      <c r="J114" s="127">
        <v>1</v>
      </c>
      <c r="K114" s="127">
        <v>0</v>
      </c>
      <c r="L114" s="127">
        <v>0</v>
      </c>
      <c r="M114" s="127">
        <v>23989</v>
      </c>
    </row>
    <row r="115" spans="1:13" x14ac:dyDescent="0.35">
      <c r="A115" s="302">
        <v>108</v>
      </c>
      <c r="B115" s="302" t="s">
        <v>162</v>
      </c>
      <c r="C115" s="303" t="s">
        <v>19</v>
      </c>
      <c r="D115" s="134">
        <v>5</v>
      </c>
      <c r="E115" s="134">
        <v>0</v>
      </c>
      <c r="F115" s="134">
        <v>0</v>
      </c>
      <c r="G115" s="134">
        <v>11735</v>
      </c>
      <c r="H115" s="134">
        <v>0</v>
      </c>
      <c r="I115" s="134">
        <v>0</v>
      </c>
      <c r="J115" s="134">
        <v>3</v>
      </c>
      <c r="K115" s="134">
        <v>2</v>
      </c>
      <c r="L115" s="134">
        <v>0</v>
      </c>
      <c r="M115" s="134">
        <v>11745</v>
      </c>
    </row>
    <row r="116" spans="1:13" x14ac:dyDescent="0.35">
      <c r="A116" s="140">
        <v>109</v>
      </c>
      <c r="B116" s="140" t="s">
        <v>163</v>
      </c>
      <c r="C116" s="301" t="s">
        <v>26</v>
      </c>
      <c r="D116" s="127">
        <v>6</v>
      </c>
      <c r="E116" s="127">
        <v>0</v>
      </c>
      <c r="F116" s="127">
        <v>0</v>
      </c>
      <c r="G116" s="127">
        <v>18462</v>
      </c>
      <c r="H116" s="127">
        <v>0</v>
      </c>
      <c r="I116" s="127">
        <v>0</v>
      </c>
      <c r="J116" s="127">
        <v>3</v>
      </c>
      <c r="K116" s="127">
        <v>0</v>
      </c>
      <c r="L116" s="127">
        <v>0</v>
      </c>
      <c r="M116" s="127">
        <v>18471</v>
      </c>
    </row>
    <row r="117" spans="1:13" x14ac:dyDescent="0.35">
      <c r="A117" s="302">
        <v>110</v>
      </c>
      <c r="B117" s="302" t="s">
        <v>164</v>
      </c>
      <c r="C117" s="303" t="s">
        <v>26</v>
      </c>
      <c r="D117" s="134">
        <v>0</v>
      </c>
      <c r="E117" s="134">
        <v>0</v>
      </c>
      <c r="F117" s="134">
        <v>0</v>
      </c>
      <c r="G117" s="134">
        <v>22</v>
      </c>
      <c r="H117" s="134">
        <v>0</v>
      </c>
      <c r="I117" s="134">
        <v>0</v>
      </c>
      <c r="J117" s="134">
        <v>0</v>
      </c>
      <c r="K117" s="134">
        <v>0</v>
      </c>
      <c r="L117" s="134">
        <v>0</v>
      </c>
      <c r="M117" s="134">
        <v>22</v>
      </c>
    </row>
    <row r="118" spans="1:13" x14ac:dyDescent="0.35">
      <c r="A118" s="140">
        <v>111</v>
      </c>
      <c r="B118" s="140" t="s">
        <v>165</v>
      </c>
      <c r="C118" s="301" t="s">
        <v>26</v>
      </c>
      <c r="D118" s="127">
        <v>18</v>
      </c>
      <c r="E118" s="127">
        <v>0</v>
      </c>
      <c r="F118" s="127">
        <v>0</v>
      </c>
      <c r="G118" s="127">
        <v>37629</v>
      </c>
      <c r="H118" s="127">
        <v>0</v>
      </c>
      <c r="I118" s="127">
        <v>0</v>
      </c>
      <c r="J118" s="127">
        <v>2</v>
      </c>
      <c r="K118" s="127">
        <v>0</v>
      </c>
      <c r="L118" s="127">
        <v>0</v>
      </c>
      <c r="M118" s="127">
        <v>37649</v>
      </c>
    </row>
    <row r="119" spans="1:13" x14ac:dyDescent="0.35">
      <c r="A119" s="302">
        <v>112</v>
      </c>
      <c r="B119" s="302" t="s">
        <v>166</v>
      </c>
      <c r="C119" s="303" t="s">
        <v>51</v>
      </c>
      <c r="D119" s="134">
        <v>0</v>
      </c>
      <c r="E119" s="134">
        <v>0</v>
      </c>
      <c r="F119" s="134">
        <v>0</v>
      </c>
      <c r="G119" s="134">
        <v>2945</v>
      </c>
      <c r="H119" s="134">
        <v>0</v>
      </c>
      <c r="I119" s="134">
        <v>0</v>
      </c>
      <c r="J119" s="134">
        <v>0</v>
      </c>
      <c r="K119" s="134">
        <v>0</v>
      </c>
      <c r="L119" s="134">
        <v>0</v>
      </c>
      <c r="M119" s="134">
        <v>2945</v>
      </c>
    </row>
    <row r="120" spans="1:13" x14ac:dyDescent="0.35">
      <c r="A120" s="140">
        <v>113</v>
      </c>
      <c r="B120" s="140" t="s">
        <v>571</v>
      </c>
      <c r="C120" s="301" t="s">
        <v>41</v>
      </c>
      <c r="D120" s="127">
        <v>0</v>
      </c>
      <c r="E120" s="127">
        <v>0</v>
      </c>
      <c r="F120" s="127">
        <v>0</v>
      </c>
      <c r="G120" s="127">
        <v>10</v>
      </c>
      <c r="H120" s="127">
        <v>0</v>
      </c>
      <c r="I120" s="127">
        <v>0</v>
      </c>
      <c r="J120" s="127">
        <v>0</v>
      </c>
      <c r="K120" s="127">
        <v>0</v>
      </c>
      <c r="L120" s="127">
        <v>0</v>
      </c>
      <c r="M120" s="127">
        <v>10</v>
      </c>
    </row>
    <row r="121" spans="1:13" x14ac:dyDescent="0.35">
      <c r="A121" s="302">
        <v>114</v>
      </c>
      <c r="B121" s="302" t="s">
        <v>167</v>
      </c>
      <c r="C121" s="303" t="s">
        <v>51</v>
      </c>
      <c r="D121" s="134">
        <v>13</v>
      </c>
      <c r="E121" s="134">
        <v>0</v>
      </c>
      <c r="F121" s="134">
        <v>0</v>
      </c>
      <c r="G121" s="134">
        <v>20713</v>
      </c>
      <c r="H121" s="134">
        <v>0</v>
      </c>
      <c r="I121" s="134">
        <v>0</v>
      </c>
      <c r="J121" s="134">
        <v>0</v>
      </c>
      <c r="K121" s="134">
        <v>0</v>
      </c>
      <c r="L121" s="134">
        <v>0</v>
      </c>
      <c r="M121" s="134">
        <v>20726</v>
      </c>
    </row>
    <row r="122" spans="1:13" x14ac:dyDescent="0.35">
      <c r="A122" s="140">
        <v>115</v>
      </c>
      <c r="B122" s="140" t="s">
        <v>168</v>
      </c>
      <c r="C122" s="301" t="s">
        <v>27</v>
      </c>
      <c r="D122" s="127">
        <v>4</v>
      </c>
      <c r="E122" s="127">
        <v>0</v>
      </c>
      <c r="F122" s="127">
        <v>0</v>
      </c>
      <c r="G122" s="127">
        <v>12405</v>
      </c>
      <c r="H122" s="127">
        <v>0</v>
      </c>
      <c r="I122" s="127">
        <v>0</v>
      </c>
      <c r="J122" s="127">
        <v>1</v>
      </c>
      <c r="K122" s="127">
        <v>0</v>
      </c>
      <c r="L122" s="127">
        <v>0</v>
      </c>
      <c r="M122" s="127">
        <v>12410</v>
      </c>
    </row>
    <row r="123" spans="1:13" x14ac:dyDescent="0.35">
      <c r="A123" s="302">
        <v>116</v>
      </c>
      <c r="B123" s="302" t="s">
        <v>169</v>
      </c>
      <c r="C123" s="303" t="s">
        <v>18</v>
      </c>
      <c r="D123" s="134">
        <v>34</v>
      </c>
      <c r="E123" s="134">
        <v>2</v>
      </c>
      <c r="F123" s="134">
        <v>3</v>
      </c>
      <c r="G123" s="134">
        <v>36885</v>
      </c>
      <c r="H123" s="134">
        <v>0</v>
      </c>
      <c r="I123" s="134">
        <v>0</v>
      </c>
      <c r="J123" s="134">
        <v>5</v>
      </c>
      <c r="K123" s="134">
        <v>1</v>
      </c>
      <c r="L123" s="134">
        <v>0</v>
      </c>
      <c r="M123" s="134">
        <v>36930</v>
      </c>
    </row>
    <row r="124" spans="1:13" x14ac:dyDescent="0.35">
      <c r="A124" s="140">
        <v>117</v>
      </c>
      <c r="B124" s="140" t="s">
        <v>170</v>
      </c>
      <c r="C124" s="301" t="s">
        <v>26</v>
      </c>
      <c r="D124" s="127">
        <v>23</v>
      </c>
      <c r="E124" s="127">
        <v>2</v>
      </c>
      <c r="F124" s="127">
        <v>0</v>
      </c>
      <c r="G124" s="127">
        <v>76246</v>
      </c>
      <c r="H124" s="127">
        <v>0</v>
      </c>
      <c r="I124" s="127">
        <v>0</v>
      </c>
      <c r="J124" s="127">
        <v>1</v>
      </c>
      <c r="K124" s="127">
        <v>0</v>
      </c>
      <c r="L124" s="127">
        <v>1</v>
      </c>
      <c r="M124" s="127">
        <v>76273</v>
      </c>
    </row>
    <row r="125" spans="1:13" x14ac:dyDescent="0.35">
      <c r="A125" s="302">
        <v>118</v>
      </c>
      <c r="B125" s="302" t="s">
        <v>171</v>
      </c>
      <c r="C125" s="303" t="s">
        <v>49</v>
      </c>
      <c r="D125" s="134">
        <v>0</v>
      </c>
      <c r="E125" s="134">
        <v>0</v>
      </c>
      <c r="F125" s="134">
        <v>0</v>
      </c>
      <c r="G125" s="134">
        <v>1619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34">
        <v>1619</v>
      </c>
    </row>
    <row r="126" spans="1:13" x14ac:dyDescent="0.35">
      <c r="A126" s="140">
        <v>119</v>
      </c>
      <c r="B126" s="140" t="s">
        <v>172</v>
      </c>
      <c r="C126" s="301" t="s">
        <v>41</v>
      </c>
      <c r="D126" s="127">
        <v>0</v>
      </c>
      <c r="E126" s="127">
        <v>0</v>
      </c>
      <c r="F126" s="127">
        <v>0</v>
      </c>
      <c r="G126" s="127">
        <v>32</v>
      </c>
      <c r="H126" s="127">
        <v>0</v>
      </c>
      <c r="I126" s="127">
        <v>0</v>
      </c>
      <c r="J126" s="127">
        <v>0</v>
      </c>
      <c r="K126" s="127">
        <v>0</v>
      </c>
      <c r="L126" s="127">
        <v>0</v>
      </c>
      <c r="M126" s="127">
        <v>32</v>
      </c>
    </row>
    <row r="127" spans="1:13" x14ac:dyDescent="0.35">
      <c r="A127" s="302">
        <v>120</v>
      </c>
      <c r="B127" s="302" t="s">
        <v>173</v>
      </c>
      <c r="C127" s="303" t="s">
        <v>39</v>
      </c>
      <c r="D127" s="134">
        <v>0</v>
      </c>
      <c r="E127" s="134">
        <v>0</v>
      </c>
      <c r="F127" s="134">
        <v>0</v>
      </c>
      <c r="G127" s="134">
        <v>920</v>
      </c>
      <c r="H127" s="134">
        <v>0</v>
      </c>
      <c r="I127" s="134">
        <v>0</v>
      </c>
      <c r="J127" s="134">
        <v>0</v>
      </c>
      <c r="K127" s="134">
        <v>0</v>
      </c>
      <c r="L127" s="134">
        <v>0</v>
      </c>
      <c r="M127" s="134">
        <v>920</v>
      </c>
    </row>
    <row r="128" spans="1:13" x14ac:dyDescent="0.35">
      <c r="A128" s="140">
        <v>121</v>
      </c>
      <c r="B128" s="140" t="s">
        <v>174</v>
      </c>
      <c r="C128" s="301" t="s">
        <v>46</v>
      </c>
      <c r="D128" s="127">
        <v>0</v>
      </c>
      <c r="E128" s="127">
        <v>0</v>
      </c>
      <c r="F128" s="127">
        <v>0</v>
      </c>
      <c r="G128" s="127">
        <v>1270</v>
      </c>
      <c r="H128" s="127">
        <v>0</v>
      </c>
      <c r="I128" s="127">
        <v>0</v>
      </c>
      <c r="J128" s="127">
        <v>0</v>
      </c>
      <c r="K128" s="127">
        <v>0</v>
      </c>
      <c r="L128" s="127">
        <v>0</v>
      </c>
      <c r="M128" s="127">
        <v>1270</v>
      </c>
    </row>
    <row r="129" spans="1:13" x14ac:dyDescent="0.35">
      <c r="A129" s="302">
        <v>122</v>
      </c>
      <c r="B129" s="302" t="s">
        <v>175</v>
      </c>
      <c r="C129" s="303" t="s">
        <v>43</v>
      </c>
      <c r="D129" s="134">
        <v>1</v>
      </c>
      <c r="E129" s="134">
        <v>0</v>
      </c>
      <c r="F129" s="134">
        <v>0</v>
      </c>
      <c r="G129" s="134">
        <v>5539</v>
      </c>
      <c r="H129" s="134">
        <v>0</v>
      </c>
      <c r="I129" s="134">
        <v>0</v>
      </c>
      <c r="J129" s="134">
        <v>0</v>
      </c>
      <c r="K129" s="134">
        <v>0</v>
      </c>
      <c r="L129" s="134">
        <v>0</v>
      </c>
      <c r="M129" s="134">
        <v>5540</v>
      </c>
    </row>
    <row r="130" spans="1:13" x14ac:dyDescent="0.35">
      <c r="A130" s="140">
        <v>123</v>
      </c>
      <c r="B130" s="140" t="s">
        <v>176</v>
      </c>
      <c r="C130" s="301" t="s">
        <v>50</v>
      </c>
      <c r="D130" s="127">
        <v>0</v>
      </c>
      <c r="E130" s="127">
        <v>0</v>
      </c>
      <c r="F130" s="127">
        <v>0</v>
      </c>
      <c r="G130" s="127">
        <v>827</v>
      </c>
      <c r="H130" s="127">
        <v>0</v>
      </c>
      <c r="I130" s="127">
        <v>0</v>
      </c>
      <c r="J130" s="127">
        <v>0</v>
      </c>
      <c r="K130" s="127">
        <v>0</v>
      </c>
      <c r="L130" s="127">
        <v>0</v>
      </c>
      <c r="M130" s="127">
        <v>827</v>
      </c>
    </row>
    <row r="131" spans="1:13" x14ac:dyDescent="0.35">
      <c r="A131" s="302">
        <v>124</v>
      </c>
      <c r="B131" s="302" t="s">
        <v>177</v>
      </c>
      <c r="C131" s="303" t="s">
        <v>40</v>
      </c>
      <c r="D131" s="134">
        <v>0</v>
      </c>
      <c r="E131" s="134">
        <v>0</v>
      </c>
      <c r="F131" s="134">
        <v>0</v>
      </c>
      <c r="G131" s="134">
        <v>915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915</v>
      </c>
    </row>
    <row r="132" spans="1:13" x14ac:dyDescent="0.35">
      <c r="A132" s="140">
        <v>125</v>
      </c>
      <c r="B132" s="140" t="s">
        <v>178</v>
      </c>
      <c r="C132" s="301" t="s">
        <v>45</v>
      </c>
      <c r="D132" s="127">
        <v>0</v>
      </c>
      <c r="E132" s="127">
        <v>0</v>
      </c>
      <c r="F132" s="127">
        <v>0</v>
      </c>
      <c r="G132" s="127">
        <v>897</v>
      </c>
      <c r="H132" s="127">
        <v>0</v>
      </c>
      <c r="I132" s="127">
        <v>0</v>
      </c>
      <c r="J132" s="127">
        <v>1</v>
      </c>
      <c r="K132" s="127">
        <v>0</v>
      </c>
      <c r="L132" s="127">
        <v>0</v>
      </c>
      <c r="M132" s="127">
        <v>898</v>
      </c>
    </row>
    <row r="133" spans="1:13" x14ac:dyDescent="0.35">
      <c r="A133" s="302">
        <v>126</v>
      </c>
      <c r="B133" s="302" t="s">
        <v>179</v>
      </c>
      <c r="C133" s="303" t="s">
        <v>42</v>
      </c>
      <c r="D133" s="134">
        <v>0</v>
      </c>
      <c r="E133" s="134">
        <v>0</v>
      </c>
      <c r="F133" s="134">
        <v>0</v>
      </c>
      <c r="G133" s="134">
        <v>373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373</v>
      </c>
    </row>
    <row r="134" spans="1:13" x14ac:dyDescent="0.35">
      <c r="A134" s="140">
        <v>127</v>
      </c>
      <c r="B134" s="140" t="s">
        <v>180</v>
      </c>
      <c r="C134" s="301" t="s">
        <v>40</v>
      </c>
      <c r="D134" s="127">
        <v>0</v>
      </c>
      <c r="E134" s="127">
        <v>0</v>
      </c>
      <c r="F134" s="127">
        <v>0</v>
      </c>
      <c r="G134" s="127">
        <v>662</v>
      </c>
      <c r="H134" s="127">
        <v>0</v>
      </c>
      <c r="I134" s="127">
        <v>0</v>
      </c>
      <c r="J134" s="127">
        <v>0</v>
      </c>
      <c r="K134" s="127">
        <v>0</v>
      </c>
      <c r="L134" s="127">
        <v>0</v>
      </c>
      <c r="M134" s="127">
        <v>662</v>
      </c>
    </row>
    <row r="135" spans="1:13" x14ac:dyDescent="0.35">
      <c r="A135" s="302">
        <v>128</v>
      </c>
      <c r="B135" s="302" t="s">
        <v>181</v>
      </c>
      <c r="C135" s="303" t="s">
        <v>26</v>
      </c>
      <c r="D135" s="134">
        <v>1</v>
      </c>
      <c r="E135" s="134">
        <v>0</v>
      </c>
      <c r="F135" s="134">
        <v>0</v>
      </c>
      <c r="G135" s="134">
        <v>29888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29889</v>
      </c>
    </row>
    <row r="136" spans="1:13" x14ac:dyDescent="0.35">
      <c r="A136" s="140">
        <v>129</v>
      </c>
      <c r="B136" s="140" t="s">
        <v>182</v>
      </c>
      <c r="C136" s="301" t="s">
        <v>17</v>
      </c>
      <c r="D136" s="127">
        <v>0</v>
      </c>
      <c r="E136" s="127">
        <v>0</v>
      </c>
      <c r="F136" s="127">
        <v>0</v>
      </c>
      <c r="G136" s="127">
        <v>346</v>
      </c>
      <c r="H136" s="127">
        <v>0</v>
      </c>
      <c r="I136" s="127">
        <v>0</v>
      </c>
      <c r="J136" s="127">
        <v>0</v>
      </c>
      <c r="K136" s="127">
        <v>0</v>
      </c>
      <c r="L136" s="127">
        <v>0</v>
      </c>
      <c r="M136" s="127">
        <v>346</v>
      </c>
    </row>
    <row r="137" spans="1:13" x14ac:dyDescent="0.35">
      <c r="A137" s="302">
        <v>130</v>
      </c>
      <c r="B137" s="302" t="s">
        <v>183</v>
      </c>
      <c r="C137" s="303" t="s">
        <v>18</v>
      </c>
      <c r="D137" s="134">
        <v>0</v>
      </c>
      <c r="E137" s="134">
        <v>0</v>
      </c>
      <c r="F137" s="134">
        <v>0</v>
      </c>
      <c r="G137" s="134">
        <v>9135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9135</v>
      </c>
    </row>
    <row r="138" spans="1:13" x14ac:dyDescent="0.35">
      <c r="A138" s="140">
        <v>131</v>
      </c>
      <c r="B138" s="140" t="s">
        <v>184</v>
      </c>
      <c r="C138" s="301" t="s">
        <v>24</v>
      </c>
      <c r="D138" s="127">
        <v>0</v>
      </c>
      <c r="E138" s="127">
        <v>0</v>
      </c>
      <c r="F138" s="127">
        <v>0</v>
      </c>
      <c r="G138" s="127">
        <v>5979</v>
      </c>
      <c r="H138" s="127">
        <v>0</v>
      </c>
      <c r="I138" s="127">
        <v>0</v>
      </c>
      <c r="J138" s="127">
        <v>0</v>
      </c>
      <c r="K138" s="127">
        <v>0</v>
      </c>
      <c r="L138" s="127">
        <v>0</v>
      </c>
      <c r="M138" s="127">
        <v>5979</v>
      </c>
    </row>
    <row r="139" spans="1:13" x14ac:dyDescent="0.35">
      <c r="A139" s="302">
        <v>132</v>
      </c>
      <c r="B139" s="302" t="s">
        <v>185</v>
      </c>
      <c r="C139" s="303" t="s">
        <v>24</v>
      </c>
      <c r="D139" s="134">
        <v>0</v>
      </c>
      <c r="E139" s="134">
        <v>0</v>
      </c>
      <c r="F139" s="134">
        <v>0</v>
      </c>
      <c r="G139" s="134">
        <v>426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426</v>
      </c>
    </row>
    <row r="140" spans="1:13" x14ac:dyDescent="0.35">
      <c r="A140" s="140">
        <v>133</v>
      </c>
      <c r="B140" s="140" t="s">
        <v>186</v>
      </c>
      <c r="C140" s="301" t="s">
        <v>45</v>
      </c>
      <c r="D140" s="127">
        <v>1</v>
      </c>
      <c r="E140" s="127">
        <v>0</v>
      </c>
      <c r="F140" s="127">
        <v>0</v>
      </c>
      <c r="G140" s="127">
        <v>5300</v>
      </c>
      <c r="H140" s="127">
        <v>0</v>
      </c>
      <c r="I140" s="127">
        <v>0</v>
      </c>
      <c r="J140" s="127">
        <v>0</v>
      </c>
      <c r="K140" s="127">
        <v>0</v>
      </c>
      <c r="L140" s="127">
        <v>0</v>
      </c>
      <c r="M140" s="127">
        <v>5301</v>
      </c>
    </row>
    <row r="141" spans="1:13" x14ac:dyDescent="0.35">
      <c r="A141" s="302">
        <v>134</v>
      </c>
      <c r="B141" s="302" t="s">
        <v>187</v>
      </c>
      <c r="C141" s="303" t="s">
        <v>28</v>
      </c>
      <c r="D141" s="134">
        <v>20</v>
      </c>
      <c r="E141" s="134">
        <v>1</v>
      </c>
      <c r="F141" s="134">
        <v>0</v>
      </c>
      <c r="G141" s="134">
        <v>20700</v>
      </c>
      <c r="H141" s="134">
        <v>0</v>
      </c>
      <c r="I141" s="134">
        <v>0</v>
      </c>
      <c r="J141" s="134">
        <v>2</v>
      </c>
      <c r="K141" s="134">
        <v>1</v>
      </c>
      <c r="L141" s="134">
        <v>0</v>
      </c>
      <c r="M141" s="134">
        <v>20724</v>
      </c>
    </row>
    <row r="142" spans="1:13" x14ac:dyDescent="0.35">
      <c r="A142" s="140">
        <v>135</v>
      </c>
      <c r="B142" s="140" t="s">
        <v>188</v>
      </c>
      <c r="C142" s="301" t="s">
        <v>27</v>
      </c>
      <c r="D142" s="127">
        <v>0</v>
      </c>
      <c r="E142" s="127">
        <v>0</v>
      </c>
      <c r="F142" s="127">
        <v>0</v>
      </c>
      <c r="G142" s="127">
        <v>11738</v>
      </c>
      <c r="H142" s="127">
        <v>0</v>
      </c>
      <c r="I142" s="127">
        <v>0</v>
      </c>
      <c r="J142" s="127">
        <v>0</v>
      </c>
      <c r="K142" s="127">
        <v>0</v>
      </c>
      <c r="L142" s="127">
        <v>0</v>
      </c>
      <c r="M142" s="127">
        <v>11738</v>
      </c>
    </row>
    <row r="143" spans="1:13" x14ac:dyDescent="0.35">
      <c r="A143" s="302">
        <v>136</v>
      </c>
      <c r="B143" s="302" t="s">
        <v>190</v>
      </c>
      <c r="C143" s="303" t="s">
        <v>21</v>
      </c>
      <c r="D143" s="134">
        <v>0</v>
      </c>
      <c r="E143" s="134">
        <v>0</v>
      </c>
      <c r="F143" s="134">
        <v>0</v>
      </c>
      <c r="G143" s="134">
        <v>6424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6424</v>
      </c>
    </row>
    <row r="144" spans="1:13" x14ac:dyDescent="0.35">
      <c r="A144" s="140">
        <v>137</v>
      </c>
      <c r="B144" s="140" t="s">
        <v>191</v>
      </c>
      <c r="C144" s="301" t="s">
        <v>31</v>
      </c>
      <c r="D144" s="127">
        <v>0</v>
      </c>
      <c r="E144" s="127">
        <v>0</v>
      </c>
      <c r="F144" s="127">
        <v>0</v>
      </c>
      <c r="G144" s="127">
        <v>560</v>
      </c>
      <c r="H144" s="127">
        <v>0</v>
      </c>
      <c r="I144" s="127">
        <v>0</v>
      </c>
      <c r="J144" s="127">
        <v>0</v>
      </c>
      <c r="K144" s="127">
        <v>0</v>
      </c>
      <c r="L144" s="127">
        <v>0</v>
      </c>
      <c r="M144" s="127">
        <v>560</v>
      </c>
    </row>
    <row r="145" spans="1:13" x14ac:dyDescent="0.35">
      <c r="A145" s="302">
        <v>138</v>
      </c>
      <c r="B145" s="302" t="s">
        <v>192</v>
      </c>
      <c r="C145" s="303" t="s">
        <v>51</v>
      </c>
      <c r="D145" s="134">
        <v>0</v>
      </c>
      <c r="E145" s="134">
        <v>0</v>
      </c>
      <c r="F145" s="134">
        <v>0</v>
      </c>
      <c r="G145" s="134">
        <v>1385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1385</v>
      </c>
    </row>
    <row r="146" spans="1:13" x14ac:dyDescent="0.35">
      <c r="A146" s="140">
        <v>139</v>
      </c>
      <c r="B146" s="140" t="s">
        <v>193</v>
      </c>
      <c r="C146" s="301" t="s">
        <v>38</v>
      </c>
      <c r="D146" s="127">
        <v>0</v>
      </c>
      <c r="E146" s="127">
        <v>0</v>
      </c>
      <c r="F146" s="127">
        <v>0</v>
      </c>
      <c r="G146" s="127">
        <v>223</v>
      </c>
      <c r="H146" s="127">
        <v>0</v>
      </c>
      <c r="I146" s="127">
        <v>0</v>
      </c>
      <c r="J146" s="127">
        <v>0</v>
      </c>
      <c r="K146" s="127">
        <v>0</v>
      </c>
      <c r="L146" s="127">
        <v>0</v>
      </c>
      <c r="M146" s="127">
        <v>223</v>
      </c>
    </row>
    <row r="147" spans="1:13" x14ac:dyDescent="0.35">
      <c r="A147" s="302">
        <v>140</v>
      </c>
      <c r="B147" s="302" t="s">
        <v>194</v>
      </c>
      <c r="C147" s="303" t="s">
        <v>38</v>
      </c>
      <c r="D147" s="134">
        <v>0</v>
      </c>
      <c r="E147" s="134">
        <v>0</v>
      </c>
      <c r="F147" s="134">
        <v>0</v>
      </c>
      <c r="G147" s="134">
        <v>359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359</v>
      </c>
    </row>
    <row r="148" spans="1:13" x14ac:dyDescent="0.35">
      <c r="A148" s="140">
        <v>141</v>
      </c>
      <c r="B148" s="140" t="s">
        <v>195</v>
      </c>
      <c r="C148" s="301" t="s">
        <v>38</v>
      </c>
      <c r="D148" s="127">
        <v>0</v>
      </c>
      <c r="E148" s="127">
        <v>0</v>
      </c>
      <c r="F148" s="127">
        <v>0</v>
      </c>
      <c r="G148" s="127">
        <v>215</v>
      </c>
      <c r="H148" s="127">
        <v>0</v>
      </c>
      <c r="I148" s="127">
        <v>0</v>
      </c>
      <c r="J148" s="127">
        <v>0</v>
      </c>
      <c r="K148" s="127">
        <v>0</v>
      </c>
      <c r="L148" s="127">
        <v>0</v>
      </c>
      <c r="M148" s="127">
        <v>215</v>
      </c>
    </row>
    <row r="149" spans="1:13" x14ac:dyDescent="0.35">
      <c r="A149" s="302">
        <v>142</v>
      </c>
      <c r="B149" s="302" t="s">
        <v>196</v>
      </c>
      <c r="C149" s="303" t="s">
        <v>38</v>
      </c>
      <c r="D149" s="134">
        <v>0</v>
      </c>
      <c r="E149" s="134">
        <v>0</v>
      </c>
      <c r="F149" s="134">
        <v>0</v>
      </c>
      <c r="G149" s="134">
        <v>184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184</v>
      </c>
    </row>
    <row r="150" spans="1:13" x14ac:dyDescent="0.35">
      <c r="A150" s="140">
        <v>143</v>
      </c>
      <c r="B150" s="140" t="s">
        <v>197</v>
      </c>
      <c r="C150" s="301" t="s">
        <v>38</v>
      </c>
      <c r="D150" s="127">
        <v>0</v>
      </c>
      <c r="E150" s="127">
        <v>0</v>
      </c>
      <c r="F150" s="127">
        <v>0</v>
      </c>
      <c r="G150" s="127">
        <v>420</v>
      </c>
      <c r="H150" s="127">
        <v>0</v>
      </c>
      <c r="I150" s="127">
        <v>0</v>
      </c>
      <c r="J150" s="127">
        <v>0</v>
      </c>
      <c r="K150" s="127">
        <v>0</v>
      </c>
      <c r="L150" s="127">
        <v>0</v>
      </c>
      <c r="M150" s="127">
        <v>420</v>
      </c>
    </row>
    <row r="151" spans="1:13" x14ac:dyDescent="0.35">
      <c r="A151" s="302">
        <v>144</v>
      </c>
      <c r="B151" s="302" t="s">
        <v>198</v>
      </c>
      <c r="C151" s="303" t="s">
        <v>30</v>
      </c>
      <c r="D151" s="134">
        <v>0</v>
      </c>
      <c r="E151" s="134">
        <v>0</v>
      </c>
      <c r="F151" s="134">
        <v>0</v>
      </c>
      <c r="G151" s="134">
        <v>1808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1808</v>
      </c>
    </row>
    <row r="152" spans="1:13" x14ac:dyDescent="0.35">
      <c r="A152" s="140">
        <v>145</v>
      </c>
      <c r="B152" s="140" t="s">
        <v>199</v>
      </c>
      <c r="C152" s="301" t="s">
        <v>30</v>
      </c>
      <c r="D152" s="127">
        <v>0</v>
      </c>
      <c r="E152" s="127">
        <v>0</v>
      </c>
      <c r="F152" s="127">
        <v>0</v>
      </c>
      <c r="G152" s="127">
        <v>1682</v>
      </c>
      <c r="H152" s="127">
        <v>0</v>
      </c>
      <c r="I152" s="127">
        <v>0</v>
      </c>
      <c r="J152" s="127">
        <v>0</v>
      </c>
      <c r="K152" s="127">
        <v>0</v>
      </c>
      <c r="L152" s="127">
        <v>0</v>
      </c>
      <c r="M152" s="127">
        <v>1682</v>
      </c>
    </row>
    <row r="153" spans="1:13" x14ac:dyDescent="0.35">
      <c r="A153" s="302">
        <v>146</v>
      </c>
      <c r="B153" s="302" t="s">
        <v>200</v>
      </c>
      <c r="C153" s="303" t="s">
        <v>30</v>
      </c>
      <c r="D153" s="134">
        <v>0</v>
      </c>
      <c r="E153" s="134">
        <v>0</v>
      </c>
      <c r="F153" s="134">
        <v>0</v>
      </c>
      <c r="G153" s="134">
        <v>1691</v>
      </c>
      <c r="H153" s="134">
        <v>0</v>
      </c>
      <c r="I153" s="134">
        <v>0</v>
      </c>
      <c r="J153" s="134">
        <v>0</v>
      </c>
      <c r="K153" s="134">
        <v>0</v>
      </c>
      <c r="L153" s="134">
        <v>0</v>
      </c>
      <c r="M153" s="134">
        <v>1691</v>
      </c>
    </row>
    <row r="154" spans="1:13" x14ac:dyDescent="0.35">
      <c r="A154" s="140">
        <v>147</v>
      </c>
      <c r="B154" s="140" t="s">
        <v>201</v>
      </c>
      <c r="C154" s="301" t="s">
        <v>51</v>
      </c>
      <c r="D154" s="127">
        <v>0</v>
      </c>
      <c r="E154" s="127">
        <v>0</v>
      </c>
      <c r="F154" s="127">
        <v>0</v>
      </c>
      <c r="G154" s="127">
        <v>1601</v>
      </c>
      <c r="H154" s="127">
        <v>0</v>
      </c>
      <c r="I154" s="127">
        <v>0</v>
      </c>
      <c r="J154" s="127">
        <v>0</v>
      </c>
      <c r="K154" s="127">
        <v>0</v>
      </c>
      <c r="L154" s="127">
        <v>0</v>
      </c>
      <c r="M154" s="127">
        <v>1601</v>
      </c>
    </row>
    <row r="155" spans="1:13" x14ac:dyDescent="0.35">
      <c r="A155" s="302">
        <v>148</v>
      </c>
      <c r="B155" s="302" t="s">
        <v>202</v>
      </c>
      <c r="C155" s="303" t="s">
        <v>43</v>
      </c>
      <c r="D155" s="134">
        <v>0</v>
      </c>
      <c r="E155" s="134">
        <v>0</v>
      </c>
      <c r="F155" s="134">
        <v>0</v>
      </c>
      <c r="G155" s="134">
        <v>3542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3542</v>
      </c>
    </row>
    <row r="156" spans="1:13" x14ac:dyDescent="0.35">
      <c r="A156" s="140">
        <v>149</v>
      </c>
      <c r="B156" s="140" t="s">
        <v>203</v>
      </c>
      <c r="C156" s="301" t="s">
        <v>43</v>
      </c>
      <c r="D156" s="127">
        <v>0</v>
      </c>
      <c r="E156" s="127">
        <v>1</v>
      </c>
      <c r="F156" s="127">
        <v>0</v>
      </c>
      <c r="G156" s="127">
        <v>2743</v>
      </c>
      <c r="H156" s="127">
        <v>0</v>
      </c>
      <c r="I156" s="127">
        <v>0</v>
      </c>
      <c r="J156" s="127">
        <v>0</v>
      </c>
      <c r="K156" s="127">
        <v>0</v>
      </c>
      <c r="L156" s="127">
        <v>0</v>
      </c>
      <c r="M156" s="127">
        <v>2744</v>
      </c>
    </row>
    <row r="157" spans="1:13" x14ac:dyDescent="0.35">
      <c r="A157" s="302">
        <v>150</v>
      </c>
      <c r="B157" s="302" t="s">
        <v>204</v>
      </c>
      <c r="C157" s="303" t="s">
        <v>26</v>
      </c>
      <c r="D157" s="134">
        <v>0</v>
      </c>
      <c r="E157" s="134">
        <v>0</v>
      </c>
      <c r="F157" s="134">
        <v>0</v>
      </c>
      <c r="G157" s="134">
        <v>16312</v>
      </c>
      <c r="H157" s="134">
        <v>0</v>
      </c>
      <c r="I157" s="134">
        <v>0</v>
      </c>
      <c r="J157" s="134">
        <v>0</v>
      </c>
      <c r="K157" s="134">
        <v>0</v>
      </c>
      <c r="L157" s="134">
        <v>0</v>
      </c>
      <c r="M157" s="134">
        <v>16312</v>
      </c>
    </row>
    <row r="158" spans="1:13" x14ac:dyDescent="0.35">
      <c r="A158" s="140">
        <v>151</v>
      </c>
      <c r="B158" s="140" t="s">
        <v>205</v>
      </c>
      <c r="C158" s="301" t="s">
        <v>41</v>
      </c>
      <c r="D158" s="127">
        <v>0</v>
      </c>
      <c r="E158" s="127">
        <v>0</v>
      </c>
      <c r="F158" s="127">
        <v>0</v>
      </c>
      <c r="G158" s="127">
        <v>17</v>
      </c>
      <c r="H158" s="127">
        <v>0</v>
      </c>
      <c r="I158" s="127">
        <v>0</v>
      </c>
      <c r="J158" s="127">
        <v>0</v>
      </c>
      <c r="K158" s="127">
        <v>0</v>
      </c>
      <c r="L158" s="127">
        <v>0</v>
      </c>
      <c r="M158" s="127">
        <v>17</v>
      </c>
    </row>
    <row r="159" spans="1:13" x14ac:dyDescent="0.35">
      <c r="A159" s="302">
        <v>152</v>
      </c>
      <c r="B159" s="302" t="s">
        <v>206</v>
      </c>
      <c r="C159" s="303" t="s">
        <v>23</v>
      </c>
      <c r="D159" s="134">
        <v>771</v>
      </c>
      <c r="E159" s="134">
        <v>20</v>
      </c>
      <c r="F159" s="134">
        <v>8</v>
      </c>
      <c r="G159" s="134">
        <v>178329</v>
      </c>
      <c r="H159" s="134">
        <v>8</v>
      </c>
      <c r="I159" s="134">
        <v>5</v>
      </c>
      <c r="J159" s="134">
        <v>11</v>
      </c>
      <c r="K159" s="134">
        <v>12</v>
      </c>
      <c r="L159" s="134">
        <v>9</v>
      </c>
      <c r="M159" s="134">
        <v>179173</v>
      </c>
    </row>
    <row r="160" spans="1:13" x14ac:dyDescent="0.35">
      <c r="A160" s="140">
        <v>153</v>
      </c>
      <c r="B160" s="140" t="s">
        <v>207</v>
      </c>
      <c r="C160" s="301" t="s">
        <v>23</v>
      </c>
      <c r="D160" s="127">
        <v>1218</v>
      </c>
      <c r="E160" s="127">
        <v>50</v>
      </c>
      <c r="F160" s="127">
        <v>56</v>
      </c>
      <c r="G160" s="127">
        <v>70625</v>
      </c>
      <c r="H160" s="127">
        <v>58</v>
      </c>
      <c r="I160" s="127">
        <v>376</v>
      </c>
      <c r="J160" s="127">
        <v>53</v>
      </c>
      <c r="K160" s="127">
        <v>44</v>
      </c>
      <c r="L160" s="127">
        <v>55</v>
      </c>
      <c r="M160" s="127">
        <v>72535</v>
      </c>
    </row>
    <row r="161" spans="1:13" x14ac:dyDescent="0.35">
      <c r="A161" s="302">
        <v>154</v>
      </c>
      <c r="B161" s="302" t="s">
        <v>208</v>
      </c>
      <c r="C161" s="303" t="s">
        <v>23</v>
      </c>
      <c r="D161" s="134">
        <v>2490</v>
      </c>
      <c r="E161" s="134">
        <v>63</v>
      </c>
      <c r="F161" s="134">
        <v>57</v>
      </c>
      <c r="G161" s="134">
        <v>147312</v>
      </c>
      <c r="H161" s="134">
        <v>120</v>
      </c>
      <c r="I161" s="134">
        <v>1088</v>
      </c>
      <c r="J161" s="134">
        <v>86</v>
      </c>
      <c r="K161" s="134">
        <v>77</v>
      </c>
      <c r="L161" s="134">
        <v>159</v>
      </c>
      <c r="M161" s="134">
        <v>151452</v>
      </c>
    </row>
    <row r="162" spans="1:13" x14ac:dyDescent="0.35">
      <c r="A162" s="140">
        <v>155</v>
      </c>
      <c r="B162" s="140" t="s">
        <v>209</v>
      </c>
      <c r="C162" s="301" t="s">
        <v>23</v>
      </c>
      <c r="D162" s="127">
        <v>212</v>
      </c>
      <c r="E162" s="127">
        <v>12</v>
      </c>
      <c r="F162" s="127">
        <v>2</v>
      </c>
      <c r="G162" s="127">
        <v>157027</v>
      </c>
      <c r="H162" s="127">
        <v>10</v>
      </c>
      <c r="I162" s="127">
        <v>0</v>
      </c>
      <c r="J162" s="127">
        <v>24</v>
      </c>
      <c r="K162" s="127">
        <v>27</v>
      </c>
      <c r="L162" s="127">
        <v>1</v>
      </c>
      <c r="M162" s="127">
        <v>157315</v>
      </c>
    </row>
    <row r="163" spans="1:13" x14ac:dyDescent="0.35">
      <c r="A163" s="302">
        <v>156</v>
      </c>
      <c r="B163" s="302" t="s">
        <v>210</v>
      </c>
      <c r="C163" s="303" t="s">
        <v>23</v>
      </c>
      <c r="D163" s="134">
        <v>490</v>
      </c>
      <c r="E163" s="134">
        <v>9</v>
      </c>
      <c r="F163" s="134">
        <v>0</v>
      </c>
      <c r="G163" s="134">
        <v>113594</v>
      </c>
      <c r="H163" s="134">
        <v>5</v>
      </c>
      <c r="I163" s="134">
        <v>1</v>
      </c>
      <c r="J163" s="134">
        <v>7</v>
      </c>
      <c r="K163" s="134">
        <v>14</v>
      </c>
      <c r="L163" s="134">
        <v>4</v>
      </c>
      <c r="M163" s="134">
        <v>114124</v>
      </c>
    </row>
    <row r="164" spans="1:13" x14ac:dyDescent="0.35">
      <c r="A164" s="140">
        <v>157</v>
      </c>
      <c r="B164" s="140" t="s">
        <v>25</v>
      </c>
      <c r="C164" s="301" t="s">
        <v>25</v>
      </c>
      <c r="D164" s="127">
        <v>17</v>
      </c>
      <c r="E164" s="127">
        <v>0</v>
      </c>
      <c r="F164" s="127">
        <v>0</v>
      </c>
      <c r="G164" s="127">
        <v>23210</v>
      </c>
      <c r="H164" s="127">
        <v>0</v>
      </c>
      <c r="I164" s="127">
        <v>0</v>
      </c>
      <c r="J164" s="127">
        <v>0</v>
      </c>
      <c r="K164" s="127">
        <v>1</v>
      </c>
      <c r="L164" s="127">
        <v>0</v>
      </c>
      <c r="M164" s="127">
        <v>23228</v>
      </c>
    </row>
    <row r="165" spans="1:13" x14ac:dyDescent="0.35">
      <c r="A165" s="302">
        <v>158</v>
      </c>
      <c r="B165" s="302" t="s">
        <v>212</v>
      </c>
      <c r="C165" s="303" t="s">
        <v>41</v>
      </c>
      <c r="D165" s="134">
        <v>2</v>
      </c>
      <c r="E165" s="134">
        <v>0</v>
      </c>
      <c r="F165" s="134">
        <v>2</v>
      </c>
      <c r="G165" s="134">
        <v>11493</v>
      </c>
      <c r="H165" s="134">
        <v>0</v>
      </c>
      <c r="I165" s="134">
        <v>0</v>
      </c>
      <c r="J165" s="134">
        <v>0</v>
      </c>
      <c r="K165" s="134">
        <v>1</v>
      </c>
      <c r="L165" s="134">
        <v>0</v>
      </c>
      <c r="M165" s="134">
        <v>11498</v>
      </c>
    </row>
    <row r="166" spans="1:13" x14ac:dyDescent="0.35">
      <c r="A166" s="140">
        <v>159</v>
      </c>
      <c r="B166" s="140" t="s">
        <v>213</v>
      </c>
      <c r="C166" s="301" t="s">
        <v>41</v>
      </c>
      <c r="D166" s="127">
        <v>0</v>
      </c>
      <c r="E166" s="127">
        <v>0</v>
      </c>
      <c r="F166" s="127">
        <v>0</v>
      </c>
      <c r="G166" s="127">
        <v>552</v>
      </c>
      <c r="H166" s="127">
        <v>0</v>
      </c>
      <c r="I166" s="127">
        <v>0</v>
      </c>
      <c r="J166" s="127">
        <v>0</v>
      </c>
      <c r="K166" s="127">
        <v>0</v>
      </c>
      <c r="L166" s="127">
        <v>0</v>
      </c>
      <c r="M166" s="127">
        <v>552</v>
      </c>
    </row>
    <row r="167" spans="1:13" x14ac:dyDescent="0.35">
      <c r="A167" s="302">
        <v>160</v>
      </c>
      <c r="B167" s="302" t="s">
        <v>214</v>
      </c>
      <c r="C167" s="303" t="s">
        <v>28</v>
      </c>
      <c r="D167" s="134">
        <v>6</v>
      </c>
      <c r="E167" s="134">
        <v>0</v>
      </c>
      <c r="F167" s="134">
        <v>0</v>
      </c>
      <c r="G167" s="134">
        <v>24871</v>
      </c>
      <c r="H167" s="134">
        <v>0</v>
      </c>
      <c r="I167" s="134">
        <v>0</v>
      </c>
      <c r="J167" s="134">
        <v>1</v>
      </c>
      <c r="K167" s="134">
        <v>0</v>
      </c>
      <c r="L167" s="134">
        <v>0</v>
      </c>
      <c r="M167" s="134">
        <v>24878</v>
      </c>
    </row>
    <row r="168" spans="1:13" x14ac:dyDescent="0.35">
      <c r="A168" s="140">
        <v>161</v>
      </c>
      <c r="B168" s="140" t="s">
        <v>215</v>
      </c>
      <c r="C168" s="301" t="s">
        <v>18</v>
      </c>
      <c r="D168" s="127">
        <v>0</v>
      </c>
      <c r="E168" s="127">
        <v>0</v>
      </c>
      <c r="F168" s="127">
        <v>0</v>
      </c>
      <c r="G168" s="127">
        <v>3955</v>
      </c>
      <c r="H168" s="127">
        <v>0</v>
      </c>
      <c r="I168" s="127">
        <v>0</v>
      </c>
      <c r="J168" s="127">
        <v>0</v>
      </c>
      <c r="K168" s="127">
        <v>0</v>
      </c>
      <c r="L168" s="127">
        <v>0</v>
      </c>
      <c r="M168" s="127">
        <v>3955</v>
      </c>
    </row>
    <row r="169" spans="1:13" x14ac:dyDescent="0.35">
      <c r="A169" s="302">
        <v>162</v>
      </c>
      <c r="B169" s="302" t="s">
        <v>216</v>
      </c>
      <c r="C169" s="303" t="s">
        <v>45</v>
      </c>
      <c r="D169" s="134">
        <v>0</v>
      </c>
      <c r="E169" s="134">
        <v>0</v>
      </c>
      <c r="F169" s="134">
        <v>0</v>
      </c>
      <c r="G169" s="134">
        <v>1093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1093</v>
      </c>
    </row>
    <row r="170" spans="1:13" x14ac:dyDescent="0.35">
      <c r="A170" s="140">
        <v>163</v>
      </c>
      <c r="B170" s="140" t="s">
        <v>217</v>
      </c>
      <c r="C170" s="301" t="s">
        <v>27</v>
      </c>
      <c r="D170" s="127">
        <v>1</v>
      </c>
      <c r="E170" s="127">
        <v>0</v>
      </c>
      <c r="F170" s="127">
        <v>0</v>
      </c>
      <c r="G170" s="127">
        <v>13169</v>
      </c>
      <c r="H170" s="127">
        <v>0</v>
      </c>
      <c r="I170" s="127">
        <v>0</v>
      </c>
      <c r="J170" s="127">
        <v>0</v>
      </c>
      <c r="K170" s="127">
        <v>0</v>
      </c>
      <c r="L170" s="127">
        <v>0</v>
      </c>
      <c r="M170" s="127">
        <v>13170</v>
      </c>
    </row>
    <row r="171" spans="1:13" x14ac:dyDescent="0.35">
      <c r="A171" s="302">
        <v>164</v>
      </c>
      <c r="B171" s="302" t="s">
        <v>218</v>
      </c>
      <c r="C171" s="303" t="s">
        <v>28</v>
      </c>
      <c r="D171" s="134">
        <v>2</v>
      </c>
      <c r="E171" s="134">
        <v>0</v>
      </c>
      <c r="F171" s="134">
        <v>0</v>
      </c>
      <c r="G171" s="134">
        <v>15245</v>
      </c>
      <c r="H171" s="134">
        <v>0</v>
      </c>
      <c r="I171" s="134">
        <v>0</v>
      </c>
      <c r="J171" s="134">
        <v>0</v>
      </c>
      <c r="K171" s="134">
        <v>0</v>
      </c>
      <c r="L171" s="134">
        <v>0</v>
      </c>
      <c r="M171" s="134">
        <v>15247</v>
      </c>
    </row>
    <row r="172" spans="1:13" x14ac:dyDescent="0.35">
      <c r="A172" s="140">
        <v>165</v>
      </c>
      <c r="B172" s="140" t="s">
        <v>219</v>
      </c>
      <c r="C172" s="301" t="s">
        <v>42</v>
      </c>
      <c r="D172" s="127">
        <v>0</v>
      </c>
      <c r="E172" s="127">
        <v>0</v>
      </c>
      <c r="F172" s="127">
        <v>0</v>
      </c>
      <c r="G172" s="127">
        <v>213</v>
      </c>
      <c r="H172" s="127">
        <v>0</v>
      </c>
      <c r="I172" s="127">
        <v>0</v>
      </c>
      <c r="J172" s="127">
        <v>0</v>
      </c>
      <c r="K172" s="127">
        <v>0</v>
      </c>
      <c r="L172" s="127">
        <v>0</v>
      </c>
      <c r="M172" s="127">
        <v>213</v>
      </c>
    </row>
    <row r="173" spans="1:13" x14ac:dyDescent="0.35">
      <c r="A173" s="302">
        <v>166</v>
      </c>
      <c r="B173" s="302" t="s">
        <v>220</v>
      </c>
      <c r="C173" s="303" t="s">
        <v>43</v>
      </c>
      <c r="D173" s="134">
        <v>0</v>
      </c>
      <c r="E173" s="134">
        <v>0</v>
      </c>
      <c r="F173" s="134">
        <v>0</v>
      </c>
      <c r="G173" s="134">
        <v>5570</v>
      </c>
      <c r="H173" s="134">
        <v>0</v>
      </c>
      <c r="I173" s="134">
        <v>0</v>
      </c>
      <c r="J173" s="134">
        <v>1</v>
      </c>
      <c r="K173" s="134">
        <v>0</v>
      </c>
      <c r="L173" s="134">
        <v>0</v>
      </c>
      <c r="M173" s="134">
        <v>5571</v>
      </c>
    </row>
    <row r="174" spans="1:13" x14ac:dyDescent="0.35">
      <c r="A174" s="140">
        <v>167</v>
      </c>
      <c r="B174" s="140" t="s">
        <v>221</v>
      </c>
      <c r="C174" s="301" t="s">
        <v>31</v>
      </c>
      <c r="D174" s="127">
        <v>0</v>
      </c>
      <c r="E174" s="127">
        <v>0</v>
      </c>
      <c r="F174" s="127">
        <v>0</v>
      </c>
      <c r="G174" s="127">
        <v>2311</v>
      </c>
      <c r="H174" s="127">
        <v>0</v>
      </c>
      <c r="I174" s="127">
        <v>0</v>
      </c>
      <c r="J174" s="127">
        <v>0</v>
      </c>
      <c r="K174" s="127">
        <v>0</v>
      </c>
      <c r="L174" s="127">
        <v>0</v>
      </c>
      <c r="M174" s="127">
        <v>2311</v>
      </c>
    </row>
    <row r="175" spans="1:13" x14ac:dyDescent="0.35">
      <c r="A175" s="302">
        <v>168</v>
      </c>
      <c r="B175" s="302" t="s">
        <v>222</v>
      </c>
      <c r="C175" s="303" t="s">
        <v>29</v>
      </c>
      <c r="D175" s="134">
        <v>0</v>
      </c>
      <c r="E175" s="134">
        <v>0</v>
      </c>
      <c r="F175" s="134">
        <v>0</v>
      </c>
      <c r="G175" s="134">
        <v>1329</v>
      </c>
      <c r="H175" s="134">
        <v>0</v>
      </c>
      <c r="I175" s="134">
        <v>0</v>
      </c>
      <c r="J175" s="134">
        <v>0</v>
      </c>
      <c r="K175" s="134">
        <v>0</v>
      </c>
      <c r="L175" s="134">
        <v>0</v>
      </c>
      <c r="M175" s="134">
        <v>1329</v>
      </c>
    </row>
    <row r="176" spans="1:13" x14ac:dyDescent="0.35">
      <c r="A176" s="140">
        <v>169</v>
      </c>
      <c r="B176" s="140" t="s">
        <v>223</v>
      </c>
      <c r="C176" s="301" t="s">
        <v>27</v>
      </c>
      <c r="D176" s="127">
        <v>2</v>
      </c>
      <c r="E176" s="127">
        <v>0</v>
      </c>
      <c r="F176" s="127">
        <v>0</v>
      </c>
      <c r="G176" s="127">
        <v>13826</v>
      </c>
      <c r="H176" s="127">
        <v>0</v>
      </c>
      <c r="I176" s="127">
        <v>0</v>
      </c>
      <c r="J176" s="127">
        <v>1</v>
      </c>
      <c r="K176" s="127">
        <v>0</v>
      </c>
      <c r="L176" s="127">
        <v>0</v>
      </c>
      <c r="M176" s="127">
        <v>13829</v>
      </c>
    </row>
    <row r="177" spans="1:13" x14ac:dyDescent="0.35">
      <c r="A177" s="302">
        <v>170</v>
      </c>
      <c r="B177" s="302" t="s">
        <v>224</v>
      </c>
      <c r="C177" s="303" t="s">
        <v>18</v>
      </c>
      <c r="D177" s="134">
        <v>0</v>
      </c>
      <c r="E177" s="134">
        <v>0</v>
      </c>
      <c r="F177" s="134">
        <v>0</v>
      </c>
      <c r="G177" s="134">
        <v>4242</v>
      </c>
      <c r="H177" s="134">
        <v>0</v>
      </c>
      <c r="I177" s="134">
        <v>0</v>
      </c>
      <c r="J177" s="134">
        <v>0</v>
      </c>
      <c r="K177" s="134">
        <v>0</v>
      </c>
      <c r="L177" s="134">
        <v>0</v>
      </c>
      <c r="M177" s="134">
        <v>4242</v>
      </c>
    </row>
    <row r="178" spans="1:13" x14ac:dyDescent="0.35">
      <c r="A178" s="140">
        <v>171</v>
      </c>
      <c r="B178" s="140" t="s">
        <v>225</v>
      </c>
      <c r="C178" s="301" t="s">
        <v>26</v>
      </c>
      <c r="D178" s="127">
        <v>12</v>
      </c>
      <c r="E178" s="127">
        <v>0</v>
      </c>
      <c r="F178" s="127">
        <v>0</v>
      </c>
      <c r="G178" s="127">
        <v>32907</v>
      </c>
      <c r="H178" s="127">
        <v>0</v>
      </c>
      <c r="I178" s="127">
        <v>0</v>
      </c>
      <c r="J178" s="127">
        <v>1</v>
      </c>
      <c r="K178" s="127">
        <v>1</v>
      </c>
      <c r="L178" s="127">
        <v>0</v>
      </c>
      <c r="M178" s="127">
        <v>32921</v>
      </c>
    </row>
    <row r="179" spans="1:13" x14ac:dyDescent="0.35">
      <c r="A179" s="302">
        <v>172</v>
      </c>
      <c r="B179" s="302" t="s">
        <v>226</v>
      </c>
      <c r="C179" s="303" t="s">
        <v>35</v>
      </c>
      <c r="D179" s="134">
        <v>1</v>
      </c>
      <c r="E179" s="134">
        <v>0</v>
      </c>
      <c r="F179" s="134">
        <v>0</v>
      </c>
      <c r="G179" s="134">
        <v>3435</v>
      </c>
      <c r="H179" s="134">
        <v>0</v>
      </c>
      <c r="I179" s="134">
        <v>0</v>
      </c>
      <c r="J179" s="134">
        <v>0</v>
      </c>
      <c r="K179" s="134">
        <v>0</v>
      </c>
      <c r="L179" s="134">
        <v>0</v>
      </c>
      <c r="M179" s="134">
        <v>3436</v>
      </c>
    </row>
    <row r="180" spans="1:13" x14ac:dyDescent="0.35">
      <c r="A180" s="140">
        <v>173</v>
      </c>
      <c r="B180" s="140" t="s">
        <v>227</v>
      </c>
      <c r="C180" s="301" t="s">
        <v>51</v>
      </c>
      <c r="D180" s="127">
        <v>0</v>
      </c>
      <c r="E180" s="127">
        <v>0</v>
      </c>
      <c r="F180" s="127">
        <v>0</v>
      </c>
      <c r="G180" s="127">
        <v>3934</v>
      </c>
      <c r="H180" s="127">
        <v>0</v>
      </c>
      <c r="I180" s="127">
        <v>0</v>
      </c>
      <c r="J180" s="127">
        <v>0</v>
      </c>
      <c r="K180" s="127">
        <v>0</v>
      </c>
      <c r="L180" s="127">
        <v>0</v>
      </c>
      <c r="M180" s="127">
        <v>3934</v>
      </c>
    </row>
    <row r="181" spans="1:13" x14ac:dyDescent="0.35">
      <c r="A181" s="302">
        <v>174</v>
      </c>
      <c r="B181" s="302" t="s">
        <v>228</v>
      </c>
      <c r="C181" s="303" t="s">
        <v>31</v>
      </c>
      <c r="D181" s="134">
        <v>0</v>
      </c>
      <c r="E181" s="134">
        <v>0</v>
      </c>
      <c r="F181" s="134">
        <v>0</v>
      </c>
      <c r="G181" s="134">
        <v>908</v>
      </c>
      <c r="H181" s="134">
        <v>0</v>
      </c>
      <c r="I181" s="134">
        <v>0</v>
      </c>
      <c r="J181" s="134">
        <v>0</v>
      </c>
      <c r="K181" s="134">
        <v>0</v>
      </c>
      <c r="L181" s="134">
        <v>0</v>
      </c>
      <c r="M181" s="134">
        <v>908</v>
      </c>
    </row>
    <row r="182" spans="1:13" x14ac:dyDescent="0.35">
      <c r="A182" s="140">
        <v>175</v>
      </c>
      <c r="B182" s="140" t="s">
        <v>229</v>
      </c>
      <c r="C182" s="301" t="s">
        <v>20</v>
      </c>
      <c r="D182" s="127">
        <v>0</v>
      </c>
      <c r="E182" s="127">
        <v>0</v>
      </c>
      <c r="F182" s="127">
        <v>0</v>
      </c>
      <c r="G182" s="127">
        <v>697</v>
      </c>
      <c r="H182" s="127">
        <v>0</v>
      </c>
      <c r="I182" s="127">
        <v>0</v>
      </c>
      <c r="J182" s="127">
        <v>0</v>
      </c>
      <c r="K182" s="127">
        <v>0</v>
      </c>
      <c r="L182" s="127">
        <v>0</v>
      </c>
      <c r="M182" s="127">
        <v>697</v>
      </c>
    </row>
    <row r="183" spans="1:13" x14ac:dyDescent="0.35">
      <c r="A183" s="302">
        <v>176</v>
      </c>
      <c r="B183" s="302" t="s">
        <v>230</v>
      </c>
      <c r="C183" s="303" t="s">
        <v>29</v>
      </c>
      <c r="D183" s="134">
        <v>0</v>
      </c>
      <c r="E183" s="134">
        <v>0</v>
      </c>
      <c r="F183" s="134">
        <v>0</v>
      </c>
      <c r="G183" s="134">
        <v>614</v>
      </c>
      <c r="H183" s="134">
        <v>0</v>
      </c>
      <c r="I183" s="134">
        <v>0</v>
      </c>
      <c r="J183" s="134">
        <v>0</v>
      </c>
      <c r="K183" s="134">
        <v>0</v>
      </c>
      <c r="L183" s="134">
        <v>0</v>
      </c>
      <c r="M183" s="134">
        <v>614</v>
      </c>
    </row>
    <row r="184" spans="1:13" x14ac:dyDescent="0.35">
      <c r="A184" s="140">
        <v>177</v>
      </c>
      <c r="B184" s="140" t="s">
        <v>231</v>
      </c>
      <c r="C184" s="301" t="s">
        <v>27</v>
      </c>
      <c r="D184" s="127">
        <v>1</v>
      </c>
      <c r="E184" s="127">
        <v>0</v>
      </c>
      <c r="F184" s="127">
        <v>0</v>
      </c>
      <c r="G184" s="127">
        <v>17262</v>
      </c>
      <c r="H184" s="127">
        <v>0</v>
      </c>
      <c r="I184" s="127">
        <v>0</v>
      </c>
      <c r="J184" s="127">
        <v>0</v>
      </c>
      <c r="K184" s="127">
        <v>0</v>
      </c>
      <c r="L184" s="127">
        <v>0</v>
      </c>
      <c r="M184" s="127">
        <v>17263</v>
      </c>
    </row>
    <row r="185" spans="1:13" x14ac:dyDescent="0.35">
      <c r="A185" s="302">
        <v>178</v>
      </c>
      <c r="B185" s="302" t="s">
        <v>232</v>
      </c>
      <c r="C185" s="303" t="s">
        <v>28</v>
      </c>
      <c r="D185" s="134">
        <v>0</v>
      </c>
      <c r="E185" s="134">
        <v>0</v>
      </c>
      <c r="F185" s="134">
        <v>0</v>
      </c>
      <c r="G185" s="134">
        <v>12</v>
      </c>
      <c r="H185" s="134">
        <v>0</v>
      </c>
      <c r="I185" s="134">
        <v>0</v>
      </c>
      <c r="J185" s="134">
        <v>0</v>
      </c>
      <c r="K185" s="134">
        <v>0</v>
      </c>
      <c r="L185" s="134">
        <v>0</v>
      </c>
      <c r="M185" s="134">
        <v>12</v>
      </c>
    </row>
    <row r="186" spans="1:13" x14ac:dyDescent="0.35">
      <c r="A186" s="140">
        <v>179</v>
      </c>
      <c r="B186" s="140" t="s">
        <v>233</v>
      </c>
      <c r="C186" s="301" t="s">
        <v>28</v>
      </c>
      <c r="D186" s="127">
        <v>6</v>
      </c>
      <c r="E186" s="127">
        <v>0</v>
      </c>
      <c r="F186" s="127">
        <v>0</v>
      </c>
      <c r="G186" s="127">
        <v>28699</v>
      </c>
      <c r="H186" s="127">
        <v>0</v>
      </c>
      <c r="I186" s="127">
        <v>0</v>
      </c>
      <c r="J186" s="127">
        <v>5</v>
      </c>
      <c r="K186" s="127">
        <v>0</v>
      </c>
      <c r="L186" s="127">
        <v>0</v>
      </c>
      <c r="M186" s="127">
        <v>28710</v>
      </c>
    </row>
    <row r="187" spans="1:13" x14ac:dyDescent="0.35">
      <c r="A187" s="302">
        <v>180</v>
      </c>
      <c r="B187" s="302" t="s">
        <v>234</v>
      </c>
      <c r="C187" s="303" t="s">
        <v>41</v>
      </c>
      <c r="D187" s="134">
        <v>0</v>
      </c>
      <c r="E187" s="134">
        <v>0</v>
      </c>
      <c r="F187" s="134">
        <v>0</v>
      </c>
      <c r="G187" s="134">
        <v>364</v>
      </c>
      <c r="H187" s="134">
        <v>0</v>
      </c>
      <c r="I187" s="134">
        <v>0</v>
      </c>
      <c r="J187" s="134">
        <v>0</v>
      </c>
      <c r="K187" s="134">
        <v>0</v>
      </c>
      <c r="L187" s="134">
        <v>0</v>
      </c>
      <c r="M187" s="134">
        <v>364</v>
      </c>
    </row>
    <row r="188" spans="1:13" x14ac:dyDescent="0.35">
      <c r="A188" s="140">
        <v>181</v>
      </c>
      <c r="B188" s="140" t="s">
        <v>235</v>
      </c>
      <c r="C188" s="301" t="s">
        <v>27</v>
      </c>
      <c r="D188" s="127">
        <v>0</v>
      </c>
      <c r="E188" s="127">
        <v>0</v>
      </c>
      <c r="F188" s="127">
        <v>0</v>
      </c>
      <c r="G188" s="127">
        <v>11168</v>
      </c>
      <c r="H188" s="127">
        <v>0</v>
      </c>
      <c r="I188" s="127">
        <v>0</v>
      </c>
      <c r="J188" s="127">
        <v>0</v>
      </c>
      <c r="K188" s="127">
        <v>0</v>
      </c>
      <c r="L188" s="127">
        <v>0</v>
      </c>
      <c r="M188" s="127">
        <v>11168</v>
      </c>
    </row>
    <row r="189" spans="1:13" x14ac:dyDescent="0.35">
      <c r="A189" s="302">
        <v>182</v>
      </c>
      <c r="B189" s="302" t="s">
        <v>236</v>
      </c>
      <c r="C189" s="303" t="s">
        <v>47</v>
      </c>
      <c r="D189" s="134">
        <v>0</v>
      </c>
      <c r="E189" s="134">
        <v>0</v>
      </c>
      <c r="F189" s="134">
        <v>0</v>
      </c>
      <c r="G189" s="134">
        <v>6535</v>
      </c>
      <c r="H189" s="134">
        <v>0</v>
      </c>
      <c r="I189" s="134">
        <v>0</v>
      </c>
      <c r="J189" s="134">
        <v>0</v>
      </c>
      <c r="K189" s="134">
        <v>1</v>
      </c>
      <c r="L189" s="134">
        <v>0</v>
      </c>
      <c r="M189" s="134">
        <v>6536</v>
      </c>
    </row>
    <row r="190" spans="1:13" x14ac:dyDescent="0.35">
      <c r="A190" s="140">
        <v>183</v>
      </c>
      <c r="B190" s="140" t="s">
        <v>237</v>
      </c>
      <c r="C190" s="301" t="s">
        <v>20</v>
      </c>
      <c r="D190" s="127">
        <v>0</v>
      </c>
      <c r="E190" s="127">
        <v>0</v>
      </c>
      <c r="F190" s="127">
        <v>0</v>
      </c>
      <c r="G190" s="127">
        <v>1080</v>
      </c>
      <c r="H190" s="127">
        <v>0</v>
      </c>
      <c r="I190" s="127">
        <v>0</v>
      </c>
      <c r="J190" s="127">
        <v>0</v>
      </c>
      <c r="K190" s="127">
        <v>0</v>
      </c>
      <c r="L190" s="127">
        <v>0</v>
      </c>
      <c r="M190" s="127">
        <v>1080</v>
      </c>
    </row>
    <row r="191" spans="1:13" x14ac:dyDescent="0.35">
      <c r="A191" s="302">
        <v>184</v>
      </c>
      <c r="B191" s="302" t="s">
        <v>238</v>
      </c>
      <c r="C191" s="303" t="s">
        <v>35</v>
      </c>
      <c r="D191" s="134">
        <v>0</v>
      </c>
      <c r="E191" s="134">
        <v>0</v>
      </c>
      <c r="F191" s="134">
        <v>0</v>
      </c>
      <c r="G191" s="134">
        <v>288</v>
      </c>
      <c r="H191" s="134">
        <v>0</v>
      </c>
      <c r="I191" s="134">
        <v>0</v>
      </c>
      <c r="J191" s="134">
        <v>0</v>
      </c>
      <c r="K191" s="134">
        <v>0</v>
      </c>
      <c r="L191" s="134">
        <v>0</v>
      </c>
      <c r="M191" s="134">
        <v>288</v>
      </c>
    </row>
    <row r="192" spans="1:13" x14ac:dyDescent="0.35">
      <c r="A192" s="140">
        <v>185</v>
      </c>
      <c r="B192" s="140" t="s">
        <v>239</v>
      </c>
      <c r="C192" s="301" t="s">
        <v>37</v>
      </c>
      <c r="D192" s="127">
        <v>0</v>
      </c>
      <c r="E192" s="127">
        <v>0</v>
      </c>
      <c r="F192" s="127">
        <v>0</v>
      </c>
      <c r="G192" s="127">
        <v>197</v>
      </c>
      <c r="H192" s="127">
        <v>0</v>
      </c>
      <c r="I192" s="127">
        <v>0</v>
      </c>
      <c r="J192" s="127">
        <v>0</v>
      </c>
      <c r="K192" s="127">
        <v>0</v>
      </c>
      <c r="L192" s="127">
        <v>0</v>
      </c>
      <c r="M192" s="127">
        <v>197</v>
      </c>
    </row>
    <row r="193" spans="1:13" x14ac:dyDescent="0.35">
      <c r="A193" s="302">
        <v>186</v>
      </c>
      <c r="B193" s="302" t="s">
        <v>240</v>
      </c>
      <c r="C193" s="303" t="s">
        <v>49</v>
      </c>
      <c r="D193" s="134">
        <v>0</v>
      </c>
      <c r="E193" s="134">
        <v>0</v>
      </c>
      <c r="F193" s="134">
        <v>0</v>
      </c>
      <c r="G193" s="134">
        <v>342</v>
      </c>
      <c r="H193" s="134">
        <v>0</v>
      </c>
      <c r="I193" s="134">
        <v>0</v>
      </c>
      <c r="J193" s="134">
        <v>0</v>
      </c>
      <c r="K193" s="134">
        <v>0</v>
      </c>
      <c r="L193" s="134">
        <v>0</v>
      </c>
      <c r="M193" s="134">
        <v>342</v>
      </c>
    </row>
    <row r="194" spans="1:13" x14ac:dyDescent="0.35">
      <c r="A194" s="140">
        <v>187</v>
      </c>
      <c r="B194" s="140" t="s">
        <v>241</v>
      </c>
      <c r="C194" s="301" t="s">
        <v>43</v>
      </c>
      <c r="D194" s="127">
        <v>0</v>
      </c>
      <c r="E194" s="127">
        <v>0</v>
      </c>
      <c r="F194" s="127">
        <v>0</v>
      </c>
      <c r="G194" s="127">
        <v>1534</v>
      </c>
      <c r="H194" s="127">
        <v>0</v>
      </c>
      <c r="I194" s="127">
        <v>0</v>
      </c>
      <c r="J194" s="127">
        <v>0</v>
      </c>
      <c r="K194" s="127">
        <v>0</v>
      </c>
      <c r="L194" s="127">
        <v>0</v>
      </c>
      <c r="M194" s="127">
        <v>1534</v>
      </c>
    </row>
    <row r="195" spans="1:13" x14ac:dyDescent="0.35">
      <c r="A195" s="302">
        <v>188</v>
      </c>
      <c r="B195" s="302" t="s">
        <v>242</v>
      </c>
      <c r="C195" s="303" t="s">
        <v>48</v>
      </c>
      <c r="D195" s="134">
        <v>0</v>
      </c>
      <c r="E195" s="134">
        <v>0</v>
      </c>
      <c r="F195" s="134">
        <v>0</v>
      </c>
      <c r="G195" s="134">
        <v>633</v>
      </c>
      <c r="H195" s="134">
        <v>0</v>
      </c>
      <c r="I195" s="134">
        <v>0</v>
      </c>
      <c r="J195" s="134">
        <v>0</v>
      </c>
      <c r="K195" s="134">
        <v>0</v>
      </c>
      <c r="L195" s="134">
        <v>0</v>
      </c>
      <c r="M195" s="134">
        <v>633</v>
      </c>
    </row>
    <row r="196" spans="1:13" x14ac:dyDescent="0.35">
      <c r="A196" s="140">
        <v>189</v>
      </c>
      <c r="B196" s="140" t="s">
        <v>243</v>
      </c>
      <c r="C196" s="301" t="s">
        <v>45</v>
      </c>
      <c r="D196" s="127">
        <v>0</v>
      </c>
      <c r="E196" s="127">
        <v>0</v>
      </c>
      <c r="F196" s="127">
        <v>0</v>
      </c>
      <c r="G196" s="127">
        <v>561</v>
      </c>
      <c r="H196" s="127">
        <v>0</v>
      </c>
      <c r="I196" s="127">
        <v>0</v>
      </c>
      <c r="J196" s="127">
        <v>0</v>
      </c>
      <c r="K196" s="127">
        <v>0</v>
      </c>
      <c r="L196" s="127">
        <v>0</v>
      </c>
      <c r="M196" s="127">
        <v>561</v>
      </c>
    </row>
    <row r="197" spans="1:13" x14ac:dyDescent="0.35">
      <c r="A197" s="302">
        <v>190</v>
      </c>
      <c r="B197" s="302" t="s">
        <v>244</v>
      </c>
      <c r="C197" s="303" t="s">
        <v>23</v>
      </c>
      <c r="D197" s="134">
        <v>0</v>
      </c>
      <c r="E197" s="134">
        <v>0</v>
      </c>
      <c r="F197" s="134">
        <v>0</v>
      </c>
      <c r="G197" s="134">
        <v>449</v>
      </c>
      <c r="H197" s="134">
        <v>0</v>
      </c>
      <c r="I197" s="134">
        <v>0</v>
      </c>
      <c r="J197" s="134">
        <v>0</v>
      </c>
      <c r="K197" s="134">
        <v>0</v>
      </c>
      <c r="L197" s="134">
        <v>0</v>
      </c>
      <c r="M197" s="134">
        <v>449</v>
      </c>
    </row>
    <row r="198" spans="1:13" x14ac:dyDescent="0.35">
      <c r="A198" s="140">
        <v>191</v>
      </c>
      <c r="B198" s="140" t="s">
        <v>469</v>
      </c>
      <c r="C198" s="301" t="s">
        <v>48</v>
      </c>
      <c r="D198" s="127">
        <v>0</v>
      </c>
      <c r="E198" s="127">
        <v>0</v>
      </c>
      <c r="F198" s="127">
        <v>0</v>
      </c>
      <c r="G198" s="127">
        <v>259</v>
      </c>
      <c r="H198" s="127">
        <v>0</v>
      </c>
      <c r="I198" s="127">
        <v>0</v>
      </c>
      <c r="J198" s="127">
        <v>0</v>
      </c>
      <c r="K198" s="127">
        <v>0</v>
      </c>
      <c r="L198" s="127">
        <v>0</v>
      </c>
      <c r="M198" s="127">
        <v>259</v>
      </c>
    </row>
    <row r="199" spans="1:13" x14ac:dyDescent="0.35">
      <c r="A199" s="302">
        <v>192</v>
      </c>
      <c r="B199" s="302" t="s">
        <v>245</v>
      </c>
      <c r="C199" s="303" t="s">
        <v>38</v>
      </c>
      <c r="D199" s="134">
        <v>0</v>
      </c>
      <c r="E199" s="134">
        <v>0</v>
      </c>
      <c r="F199" s="134">
        <v>0</v>
      </c>
      <c r="G199" s="134">
        <v>225</v>
      </c>
      <c r="H199" s="134">
        <v>0</v>
      </c>
      <c r="I199" s="134">
        <v>0</v>
      </c>
      <c r="J199" s="134">
        <v>0</v>
      </c>
      <c r="K199" s="134">
        <v>0</v>
      </c>
      <c r="L199" s="134">
        <v>0</v>
      </c>
      <c r="M199" s="134">
        <v>225</v>
      </c>
    </row>
    <row r="200" spans="1:13" x14ac:dyDescent="0.35">
      <c r="A200" s="140">
        <v>193</v>
      </c>
      <c r="B200" s="140" t="s">
        <v>246</v>
      </c>
      <c r="C200" s="301" t="s">
        <v>48</v>
      </c>
      <c r="D200" s="127">
        <v>0</v>
      </c>
      <c r="E200" s="127">
        <v>0</v>
      </c>
      <c r="F200" s="127">
        <v>0</v>
      </c>
      <c r="G200" s="127">
        <v>444</v>
      </c>
      <c r="H200" s="127">
        <v>0</v>
      </c>
      <c r="I200" s="127">
        <v>0</v>
      </c>
      <c r="J200" s="127">
        <v>0</v>
      </c>
      <c r="K200" s="127">
        <v>0</v>
      </c>
      <c r="L200" s="127">
        <v>0</v>
      </c>
      <c r="M200" s="127">
        <v>444</v>
      </c>
    </row>
    <row r="201" spans="1:13" x14ac:dyDescent="0.35">
      <c r="A201" s="302">
        <v>194</v>
      </c>
      <c r="B201" s="302" t="s">
        <v>247</v>
      </c>
      <c r="C201" s="303" t="s">
        <v>37</v>
      </c>
      <c r="D201" s="134">
        <v>0</v>
      </c>
      <c r="E201" s="134">
        <v>0</v>
      </c>
      <c r="F201" s="134">
        <v>0</v>
      </c>
      <c r="G201" s="134">
        <v>208</v>
      </c>
      <c r="H201" s="134">
        <v>0</v>
      </c>
      <c r="I201" s="134">
        <v>0</v>
      </c>
      <c r="J201" s="134">
        <v>0</v>
      </c>
      <c r="K201" s="134">
        <v>0</v>
      </c>
      <c r="L201" s="134">
        <v>0</v>
      </c>
      <c r="M201" s="134">
        <v>208</v>
      </c>
    </row>
    <row r="202" spans="1:13" x14ac:dyDescent="0.35">
      <c r="A202" s="140">
        <v>195</v>
      </c>
      <c r="B202" s="140" t="s">
        <v>248</v>
      </c>
      <c r="C202" s="301" t="s">
        <v>41</v>
      </c>
      <c r="D202" s="127">
        <v>0</v>
      </c>
      <c r="E202" s="127">
        <v>0</v>
      </c>
      <c r="F202" s="127">
        <v>0</v>
      </c>
      <c r="G202" s="127">
        <v>321</v>
      </c>
      <c r="H202" s="127">
        <v>0</v>
      </c>
      <c r="I202" s="127">
        <v>0</v>
      </c>
      <c r="J202" s="127">
        <v>0</v>
      </c>
      <c r="K202" s="127">
        <v>0</v>
      </c>
      <c r="L202" s="127">
        <v>0</v>
      </c>
      <c r="M202" s="127">
        <v>321</v>
      </c>
    </row>
    <row r="203" spans="1:13" x14ac:dyDescent="0.35">
      <c r="A203" s="302">
        <v>196</v>
      </c>
      <c r="B203" s="302" t="s">
        <v>249</v>
      </c>
      <c r="C203" s="303" t="s">
        <v>25</v>
      </c>
      <c r="D203" s="134">
        <v>0</v>
      </c>
      <c r="E203" s="134">
        <v>0</v>
      </c>
      <c r="F203" s="134">
        <v>0</v>
      </c>
      <c r="G203" s="134">
        <v>2075</v>
      </c>
      <c r="H203" s="134">
        <v>0</v>
      </c>
      <c r="I203" s="134">
        <v>0</v>
      </c>
      <c r="J203" s="134">
        <v>0</v>
      </c>
      <c r="K203" s="134">
        <v>0</v>
      </c>
      <c r="L203" s="134">
        <v>0</v>
      </c>
      <c r="M203" s="134">
        <v>2075</v>
      </c>
    </row>
    <row r="204" spans="1:13" x14ac:dyDescent="0.35">
      <c r="A204" s="140">
        <v>197</v>
      </c>
      <c r="B204" s="140" t="s">
        <v>250</v>
      </c>
      <c r="C204" s="301" t="s">
        <v>29</v>
      </c>
      <c r="D204" s="127">
        <v>0</v>
      </c>
      <c r="E204" s="127">
        <v>0</v>
      </c>
      <c r="F204" s="127">
        <v>0</v>
      </c>
      <c r="G204" s="127">
        <v>4479</v>
      </c>
      <c r="H204" s="127">
        <v>0</v>
      </c>
      <c r="I204" s="127">
        <v>0</v>
      </c>
      <c r="J204" s="127">
        <v>0</v>
      </c>
      <c r="K204" s="127">
        <v>0</v>
      </c>
      <c r="L204" s="127">
        <v>0</v>
      </c>
      <c r="M204" s="127">
        <v>4479</v>
      </c>
    </row>
    <row r="205" spans="1:13" x14ac:dyDescent="0.35">
      <c r="A205" s="302">
        <v>198</v>
      </c>
      <c r="B205" s="302" t="s">
        <v>251</v>
      </c>
      <c r="C205" s="303" t="s">
        <v>27</v>
      </c>
      <c r="D205" s="134">
        <v>5</v>
      </c>
      <c r="E205" s="134">
        <v>0</v>
      </c>
      <c r="F205" s="134">
        <v>0</v>
      </c>
      <c r="G205" s="134">
        <v>20811</v>
      </c>
      <c r="H205" s="134">
        <v>0</v>
      </c>
      <c r="I205" s="134">
        <v>0</v>
      </c>
      <c r="J205" s="134">
        <v>3</v>
      </c>
      <c r="K205" s="134">
        <v>0</v>
      </c>
      <c r="L205" s="134">
        <v>0</v>
      </c>
      <c r="M205" s="134">
        <v>20819</v>
      </c>
    </row>
    <row r="206" spans="1:13" x14ac:dyDescent="0.35">
      <c r="A206" s="140">
        <v>199</v>
      </c>
      <c r="B206" s="140" t="s">
        <v>252</v>
      </c>
      <c r="C206" s="301" t="s">
        <v>18</v>
      </c>
      <c r="D206" s="127">
        <v>1</v>
      </c>
      <c r="E206" s="127">
        <v>0</v>
      </c>
      <c r="F206" s="127">
        <v>0</v>
      </c>
      <c r="G206" s="127">
        <v>3146</v>
      </c>
      <c r="H206" s="127">
        <v>0</v>
      </c>
      <c r="I206" s="127">
        <v>0</v>
      </c>
      <c r="J206" s="127">
        <v>0</v>
      </c>
      <c r="K206" s="127">
        <v>0</v>
      </c>
      <c r="L206" s="127">
        <v>0</v>
      </c>
      <c r="M206" s="127">
        <v>3147</v>
      </c>
    </row>
    <row r="207" spans="1:13" x14ac:dyDescent="0.35">
      <c r="A207" s="302">
        <v>200</v>
      </c>
      <c r="B207" s="302" t="s">
        <v>253</v>
      </c>
      <c r="C207" s="303" t="s">
        <v>47</v>
      </c>
      <c r="D207" s="134">
        <v>3</v>
      </c>
      <c r="E207" s="134">
        <v>0</v>
      </c>
      <c r="F207" s="134">
        <v>0</v>
      </c>
      <c r="G207" s="134">
        <v>2658</v>
      </c>
      <c r="H207" s="134">
        <v>0</v>
      </c>
      <c r="I207" s="134">
        <v>0</v>
      </c>
      <c r="J207" s="134">
        <v>0</v>
      </c>
      <c r="K207" s="134">
        <v>0</v>
      </c>
      <c r="L207" s="134">
        <v>0</v>
      </c>
      <c r="M207" s="134">
        <v>2661</v>
      </c>
    </row>
    <row r="208" spans="1:13" x14ac:dyDescent="0.35">
      <c r="A208" s="140">
        <v>201</v>
      </c>
      <c r="B208" s="140" t="s">
        <v>254</v>
      </c>
      <c r="C208" s="301" t="s">
        <v>47</v>
      </c>
      <c r="D208" s="127">
        <v>0</v>
      </c>
      <c r="E208" s="127">
        <v>0</v>
      </c>
      <c r="F208" s="127">
        <v>0</v>
      </c>
      <c r="G208" s="127">
        <v>75</v>
      </c>
      <c r="H208" s="127">
        <v>0</v>
      </c>
      <c r="I208" s="127">
        <v>0</v>
      </c>
      <c r="J208" s="127">
        <v>0</v>
      </c>
      <c r="K208" s="127">
        <v>0</v>
      </c>
      <c r="L208" s="127">
        <v>0</v>
      </c>
      <c r="M208" s="127">
        <v>75</v>
      </c>
    </row>
    <row r="209" spans="1:13" x14ac:dyDescent="0.35">
      <c r="A209" s="302">
        <v>202</v>
      </c>
      <c r="B209" s="302" t="s">
        <v>255</v>
      </c>
      <c r="C209" s="303" t="s">
        <v>47</v>
      </c>
      <c r="D209" s="134">
        <v>0</v>
      </c>
      <c r="E209" s="134">
        <v>0</v>
      </c>
      <c r="F209" s="134">
        <v>0</v>
      </c>
      <c r="G209" s="134">
        <v>462</v>
      </c>
      <c r="H209" s="134">
        <v>0</v>
      </c>
      <c r="I209" s="134">
        <v>0</v>
      </c>
      <c r="J209" s="134">
        <v>0</v>
      </c>
      <c r="K209" s="134">
        <v>0</v>
      </c>
      <c r="L209" s="134">
        <v>0</v>
      </c>
      <c r="M209" s="134">
        <v>462</v>
      </c>
    </row>
    <row r="210" spans="1:13" x14ac:dyDescent="0.35">
      <c r="A210" s="140">
        <v>203</v>
      </c>
      <c r="B210" s="140" t="s">
        <v>256</v>
      </c>
      <c r="C210" s="301" t="s">
        <v>47</v>
      </c>
      <c r="D210" s="127">
        <v>0</v>
      </c>
      <c r="E210" s="127">
        <v>0</v>
      </c>
      <c r="F210" s="127">
        <v>0</v>
      </c>
      <c r="G210" s="127">
        <v>1075</v>
      </c>
      <c r="H210" s="127">
        <v>0</v>
      </c>
      <c r="I210" s="127">
        <v>0</v>
      </c>
      <c r="J210" s="127">
        <v>0</v>
      </c>
      <c r="K210" s="127">
        <v>0</v>
      </c>
      <c r="L210" s="127">
        <v>0</v>
      </c>
      <c r="M210" s="127">
        <v>1075</v>
      </c>
    </row>
    <row r="211" spans="1:13" x14ac:dyDescent="0.35">
      <c r="A211" s="302">
        <v>204</v>
      </c>
      <c r="B211" s="302" t="s">
        <v>257</v>
      </c>
      <c r="C211" s="303" t="s">
        <v>47</v>
      </c>
      <c r="D211" s="134">
        <v>0</v>
      </c>
      <c r="E211" s="134">
        <v>0</v>
      </c>
      <c r="F211" s="134">
        <v>0</v>
      </c>
      <c r="G211" s="134">
        <v>17</v>
      </c>
      <c r="H211" s="134">
        <v>0</v>
      </c>
      <c r="I211" s="134">
        <v>0</v>
      </c>
      <c r="J211" s="134">
        <v>0</v>
      </c>
      <c r="K211" s="134">
        <v>0</v>
      </c>
      <c r="L211" s="134">
        <v>0</v>
      </c>
      <c r="M211" s="134">
        <v>17</v>
      </c>
    </row>
    <row r="212" spans="1:13" x14ac:dyDescent="0.35">
      <c r="A212" s="140">
        <v>205</v>
      </c>
      <c r="B212" s="140" t="s">
        <v>258</v>
      </c>
      <c r="C212" s="301" t="s">
        <v>47</v>
      </c>
      <c r="D212" s="127">
        <v>1</v>
      </c>
      <c r="E212" s="127">
        <v>0</v>
      </c>
      <c r="F212" s="127">
        <v>0</v>
      </c>
      <c r="G212" s="127">
        <v>1054</v>
      </c>
      <c r="H212" s="127">
        <v>0</v>
      </c>
      <c r="I212" s="127">
        <v>0</v>
      </c>
      <c r="J212" s="127">
        <v>0</v>
      </c>
      <c r="K212" s="127">
        <v>0</v>
      </c>
      <c r="L212" s="127">
        <v>0</v>
      </c>
      <c r="M212" s="127">
        <v>1055</v>
      </c>
    </row>
    <row r="213" spans="1:13" x14ac:dyDescent="0.35">
      <c r="A213" s="302">
        <v>206</v>
      </c>
      <c r="B213" s="302" t="s">
        <v>259</v>
      </c>
      <c r="C213" s="303" t="s">
        <v>47</v>
      </c>
      <c r="D213" s="134">
        <v>0</v>
      </c>
      <c r="E213" s="134">
        <v>0</v>
      </c>
      <c r="F213" s="134">
        <v>0</v>
      </c>
      <c r="G213" s="134">
        <v>198</v>
      </c>
      <c r="H213" s="134">
        <v>0</v>
      </c>
      <c r="I213" s="134">
        <v>0</v>
      </c>
      <c r="J213" s="134">
        <v>0</v>
      </c>
      <c r="K213" s="134">
        <v>0</v>
      </c>
      <c r="L213" s="134">
        <v>0</v>
      </c>
      <c r="M213" s="134">
        <v>198</v>
      </c>
    </row>
    <row r="214" spans="1:13" x14ac:dyDescent="0.35">
      <c r="A214" s="140">
        <v>207</v>
      </c>
      <c r="B214" s="140" t="s">
        <v>103</v>
      </c>
      <c r="C214" s="301" t="s">
        <v>30</v>
      </c>
      <c r="D214" s="127">
        <v>0</v>
      </c>
      <c r="E214" s="127">
        <v>0</v>
      </c>
      <c r="F214" s="127">
        <v>0</v>
      </c>
      <c r="G214" s="127">
        <v>2499</v>
      </c>
      <c r="H214" s="127">
        <v>0</v>
      </c>
      <c r="I214" s="127">
        <v>0</v>
      </c>
      <c r="J214" s="127">
        <v>0</v>
      </c>
      <c r="K214" s="127">
        <v>0</v>
      </c>
      <c r="L214" s="127">
        <v>0</v>
      </c>
      <c r="M214" s="127">
        <v>2499</v>
      </c>
    </row>
    <row r="215" spans="1:13" x14ac:dyDescent="0.35">
      <c r="A215" s="302">
        <v>208</v>
      </c>
      <c r="B215" s="302" t="s">
        <v>346</v>
      </c>
      <c r="C215" s="303" t="s">
        <v>48</v>
      </c>
      <c r="D215" s="134">
        <v>0</v>
      </c>
      <c r="E215" s="134">
        <v>0</v>
      </c>
      <c r="F215" s="134">
        <v>0</v>
      </c>
      <c r="G215" s="134">
        <v>1430</v>
      </c>
      <c r="H215" s="134">
        <v>0</v>
      </c>
      <c r="I215" s="134">
        <v>0</v>
      </c>
      <c r="J215" s="134">
        <v>0</v>
      </c>
      <c r="K215" s="134">
        <v>0</v>
      </c>
      <c r="L215" s="134">
        <v>0</v>
      </c>
      <c r="M215" s="134">
        <v>1430</v>
      </c>
    </row>
    <row r="216" spans="1:13" x14ac:dyDescent="0.35">
      <c r="A216" s="140">
        <v>209</v>
      </c>
      <c r="B216" s="140" t="s">
        <v>558</v>
      </c>
      <c r="C216" s="301" t="s">
        <v>31</v>
      </c>
      <c r="D216" s="127">
        <v>6</v>
      </c>
      <c r="E216" s="127">
        <v>0</v>
      </c>
      <c r="F216" s="127">
        <v>1</v>
      </c>
      <c r="G216" s="127">
        <v>3916</v>
      </c>
      <c r="H216" s="127">
        <v>0</v>
      </c>
      <c r="I216" s="127">
        <v>0</v>
      </c>
      <c r="J216" s="127">
        <v>0</v>
      </c>
      <c r="K216" s="127">
        <v>0</v>
      </c>
      <c r="L216" s="127">
        <v>0</v>
      </c>
      <c r="M216" s="127">
        <v>3923</v>
      </c>
    </row>
    <row r="217" spans="1:13" x14ac:dyDescent="0.35">
      <c r="A217" s="302">
        <v>210</v>
      </c>
      <c r="B217" s="302" t="s">
        <v>559</v>
      </c>
      <c r="C217" s="303" t="s">
        <v>31</v>
      </c>
      <c r="D217" s="134">
        <v>1</v>
      </c>
      <c r="E217" s="134">
        <v>1</v>
      </c>
      <c r="F217" s="134">
        <v>0</v>
      </c>
      <c r="G217" s="134">
        <v>5459</v>
      </c>
      <c r="H217" s="134">
        <v>0</v>
      </c>
      <c r="I217" s="134">
        <v>0</v>
      </c>
      <c r="J217" s="134">
        <v>0</v>
      </c>
      <c r="K217" s="134">
        <v>0</v>
      </c>
      <c r="L217" s="134">
        <v>0</v>
      </c>
      <c r="M217" s="134">
        <v>5461</v>
      </c>
    </row>
    <row r="218" spans="1:13" x14ac:dyDescent="0.35">
      <c r="A218" s="140">
        <v>211</v>
      </c>
      <c r="B218" s="140" t="s">
        <v>261</v>
      </c>
      <c r="C218" s="301" t="s">
        <v>43</v>
      </c>
      <c r="D218" s="127">
        <v>0</v>
      </c>
      <c r="E218" s="127">
        <v>0</v>
      </c>
      <c r="F218" s="127">
        <v>0</v>
      </c>
      <c r="G218" s="127">
        <v>1887</v>
      </c>
      <c r="H218" s="127">
        <v>0</v>
      </c>
      <c r="I218" s="127">
        <v>0</v>
      </c>
      <c r="J218" s="127">
        <v>0</v>
      </c>
      <c r="K218" s="127">
        <v>0</v>
      </c>
      <c r="L218" s="127">
        <v>0</v>
      </c>
      <c r="M218" s="127">
        <v>1887</v>
      </c>
    </row>
    <row r="219" spans="1:13" x14ac:dyDescent="0.35">
      <c r="A219" s="302">
        <v>212</v>
      </c>
      <c r="B219" s="302" t="s">
        <v>262</v>
      </c>
      <c r="C219" s="303" t="s">
        <v>29</v>
      </c>
      <c r="D219" s="134">
        <v>0</v>
      </c>
      <c r="E219" s="134">
        <v>0</v>
      </c>
      <c r="F219" s="134">
        <v>0</v>
      </c>
      <c r="G219" s="134">
        <v>6157</v>
      </c>
      <c r="H219" s="134">
        <v>0</v>
      </c>
      <c r="I219" s="134">
        <v>0</v>
      </c>
      <c r="J219" s="134">
        <v>0</v>
      </c>
      <c r="K219" s="134">
        <v>0</v>
      </c>
      <c r="L219" s="134">
        <v>0</v>
      </c>
      <c r="M219" s="134">
        <v>6157</v>
      </c>
    </row>
    <row r="220" spans="1:13" x14ac:dyDescent="0.35">
      <c r="A220" s="140">
        <v>213</v>
      </c>
      <c r="B220" s="140" t="s">
        <v>263</v>
      </c>
      <c r="C220" s="301" t="s">
        <v>27</v>
      </c>
      <c r="D220" s="127">
        <v>24</v>
      </c>
      <c r="E220" s="127">
        <v>0</v>
      </c>
      <c r="F220" s="127">
        <v>0</v>
      </c>
      <c r="G220" s="127">
        <v>14726</v>
      </c>
      <c r="H220" s="127">
        <v>0</v>
      </c>
      <c r="I220" s="127">
        <v>0</v>
      </c>
      <c r="J220" s="127">
        <v>0</v>
      </c>
      <c r="K220" s="127">
        <v>0</v>
      </c>
      <c r="L220" s="127">
        <v>0</v>
      </c>
      <c r="M220" s="127">
        <v>14750</v>
      </c>
    </row>
    <row r="221" spans="1:13" x14ac:dyDescent="0.35">
      <c r="A221" s="302">
        <v>214</v>
      </c>
      <c r="B221" s="302" t="s">
        <v>264</v>
      </c>
      <c r="C221" s="303" t="s">
        <v>21</v>
      </c>
      <c r="D221" s="134">
        <v>0</v>
      </c>
      <c r="E221" s="134">
        <v>0</v>
      </c>
      <c r="F221" s="134">
        <v>0</v>
      </c>
      <c r="G221" s="134">
        <v>5826</v>
      </c>
      <c r="H221" s="134">
        <v>0</v>
      </c>
      <c r="I221" s="134">
        <v>0</v>
      </c>
      <c r="J221" s="134">
        <v>0</v>
      </c>
      <c r="K221" s="134">
        <v>0</v>
      </c>
      <c r="L221" s="134">
        <v>0</v>
      </c>
      <c r="M221" s="134">
        <v>5826</v>
      </c>
    </row>
    <row r="222" spans="1:13" x14ac:dyDescent="0.35">
      <c r="A222" s="140">
        <v>215</v>
      </c>
      <c r="B222" s="140" t="s">
        <v>266</v>
      </c>
      <c r="C222" s="301" t="s">
        <v>26</v>
      </c>
      <c r="D222" s="127">
        <v>0</v>
      </c>
      <c r="E222" s="127">
        <v>0</v>
      </c>
      <c r="F222" s="127">
        <v>0</v>
      </c>
      <c r="G222" s="127">
        <v>14206</v>
      </c>
      <c r="H222" s="127">
        <v>0</v>
      </c>
      <c r="I222" s="127">
        <v>0</v>
      </c>
      <c r="J222" s="127">
        <v>0</v>
      </c>
      <c r="K222" s="127">
        <v>0</v>
      </c>
      <c r="L222" s="127">
        <v>0</v>
      </c>
      <c r="M222" s="127">
        <v>14206</v>
      </c>
    </row>
    <row r="223" spans="1:13" x14ac:dyDescent="0.35">
      <c r="A223" s="302">
        <v>216</v>
      </c>
      <c r="B223" s="302" t="s">
        <v>268</v>
      </c>
      <c r="C223" s="303" t="s">
        <v>40</v>
      </c>
      <c r="D223" s="134">
        <v>2</v>
      </c>
      <c r="E223" s="134">
        <v>0</v>
      </c>
      <c r="F223" s="134">
        <v>1</v>
      </c>
      <c r="G223" s="134">
        <v>6793</v>
      </c>
      <c r="H223" s="134">
        <v>0</v>
      </c>
      <c r="I223" s="134">
        <v>0</v>
      </c>
      <c r="J223" s="134">
        <v>0</v>
      </c>
      <c r="K223" s="134">
        <v>1</v>
      </c>
      <c r="L223" s="134">
        <v>0</v>
      </c>
      <c r="M223" s="134">
        <v>6797</v>
      </c>
    </row>
    <row r="224" spans="1:13" x14ac:dyDescent="0.35">
      <c r="A224" s="140">
        <v>217</v>
      </c>
      <c r="B224" s="140" t="s">
        <v>269</v>
      </c>
      <c r="C224" s="301" t="s">
        <v>32</v>
      </c>
      <c r="D224" s="127">
        <v>0</v>
      </c>
      <c r="E224" s="127">
        <v>0</v>
      </c>
      <c r="F224" s="127">
        <v>0</v>
      </c>
      <c r="G224" s="127">
        <v>1801</v>
      </c>
      <c r="H224" s="127">
        <v>0</v>
      </c>
      <c r="I224" s="127">
        <v>0</v>
      </c>
      <c r="J224" s="127">
        <v>0</v>
      </c>
      <c r="K224" s="127">
        <v>0</v>
      </c>
      <c r="L224" s="127">
        <v>0</v>
      </c>
      <c r="M224" s="127">
        <v>1801</v>
      </c>
    </row>
    <row r="225" spans="1:13" x14ac:dyDescent="0.35">
      <c r="A225" s="302">
        <v>218</v>
      </c>
      <c r="B225" s="302" t="s">
        <v>270</v>
      </c>
      <c r="C225" s="303" t="s">
        <v>32</v>
      </c>
      <c r="D225" s="134">
        <v>1</v>
      </c>
      <c r="E225" s="134">
        <v>0</v>
      </c>
      <c r="F225" s="134">
        <v>0</v>
      </c>
      <c r="G225" s="134">
        <v>6411</v>
      </c>
      <c r="H225" s="134">
        <v>0</v>
      </c>
      <c r="I225" s="134">
        <v>0</v>
      </c>
      <c r="J225" s="134">
        <v>0</v>
      </c>
      <c r="K225" s="134">
        <v>0</v>
      </c>
      <c r="L225" s="134">
        <v>0</v>
      </c>
      <c r="M225" s="134">
        <v>6412</v>
      </c>
    </row>
    <row r="226" spans="1:13" x14ac:dyDescent="0.35">
      <c r="A226" s="140">
        <v>219</v>
      </c>
      <c r="B226" s="140" t="s">
        <v>272</v>
      </c>
      <c r="C226" s="301" t="s">
        <v>32</v>
      </c>
      <c r="D226" s="127">
        <v>4</v>
      </c>
      <c r="E226" s="127">
        <v>0</v>
      </c>
      <c r="F226" s="127">
        <v>0</v>
      </c>
      <c r="G226" s="127">
        <v>4337</v>
      </c>
      <c r="H226" s="127">
        <v>0</v>
      </c>
      <c r="I226" s="127">
        <v>0</v>
      </c>
      <c r="J226" s="127">
        <v>0</v>
      </c>
      <c r="K226" s="127">
        <v>1</v>
      </c>
      <c r="L226" s="127">
        <v>0</v>
      </c>
      <c r="M226" s="127">
        <v>4342</v>
      </c>
    </row>
    <row r="227" spans="1:13" x14ac:dyDescent="0.35">
      <c r="A227" s="302">
        <v>220</v>
      </c>
      <c r="B227" s="302" t="s">
        <v>273</v>
      </c>
      <c r="C227" s="303" t="s">
        <v>51</v>
      </c>
      <c r="D227" s="134">
        <v>1</v>
      </c>
      <c r="E227" s="134">
        <v>0</v>
      </c>
      <c r="F227" s="134">
        <v>0</v>
      </c>
      <c r="G227" s="134">
        <v>4689</v>
      </c>
      <c r="H227" s="134">
        <v>0</v>
      </c>
      <c r="I227" s="134">
        <v>0</v>
      </c>
      <c r="J227" s="134">
        <v>0</v>
      </c>
      <c r="K227" s="134">
        <v>0</v>
      </c>
      <c r="L227" s="134">
        <v>0</v>
      </c>
      <c r="M227" s="134">
        <v>4690</v>
      </c>
    </row>
    <row r="228" spans="1:13" x14ac:dyDescent="0.35">
      <c r="A228" s="140">
        <v>221</v>
      </c>
      <c r="B228" s="140" t="s">
        <v>274</v>
      </c>
      <c r="C228" s="301" t="s">
        <v>51</v>
      </c>
      <c r="D228" s="127">
        <v>0</v>
      </c>
      <c r="E228" s="127">
        <v>0</v>
      </c>
      <c r="F228" s="127">
        <v>0</v>
      </c>
      <c r="G228" s="127">
        <v>1464</v>
      </c>
      <c r="H228" s="127">
        <v>0</v>
      </c>
      <c r="I228" s="127">
        <v>0</v>
      </c>
      <c r="J228" s="127">
        <v>0</v>
      </c>
      <c r="K228" s="127">
        <v>0</v>
      </c>
      <c r="L228" s="127">
        <v>0</v>
      </c>
      <c r="M228" s="127">
        <v>1464</v>
      </c>
    </row>
    <row r="229" spans="1:13" x14ac:dyDescent="0.35">
      <c r="A229" s="302">
        <v>222</v>
      </c>
      <c r="B229" s="302" t="s">
        <v>275</v>
      </c>
      <c r="C229" s="303" t="s">
        <v>51</v>
      </c>
      <c r="D229" s="134">
        <v>0</v>
      </c>
      <c r="E229" s="134">
        <v>0</v>
      </c>
      <c r="F229" s="134">
        <v>0</v>
      </c>
      <c r="G229" s="134">
        <v>1481</v>
      </c>
      <c r="H229" s="134">
        <v>0</v>
      </c>
      <c r="I229" s="134">
        <v>0</v>
      </c>
      <c r="J229" s="134">
        <v>0</v>
      </c>
      <c r="K229" s="134">
        <v>0</v>
      </c>
      <c r="L229" s="134">
        <v>0</v>
      </c>
      <c r="M229" s="134">
        <v>1481</v>
      </c>
    </row>
    <row r="230" spans="1:13" x14ac:dyDescent="0.35">
      <c r="A230" s="140">
        <v>223</v>
      </c>
      <c r="B230" s="140" t="s">
        <v>276</v>
      </c>
      <c r="C230" s="301" t="s">
        <v>50</v>
      </c>
      <c r="D230" s="127">
        <v>0</v>
      </c>
      <c r="E230" s="127">
        <v>0</v>
      </c>
      <c r="F230" s="127">
        <v>0</v>
      </c>
      <c r="G230" s="127">
        <v>4240</v>
      </c>
      <c r="H230" s="127">
        <v>0</v>
      </c>
      <c r="I230" s="127">
        <v>0</v>
      </c>
      <c r="J230" s="127">
        <v>0</v>
      </c>
      <c r="K230" s="127">
        <v>0</v>
      </c>
      <c r="L230" s="127">
        <v>0</v>
      </c>
      <c r="M230" s="127">
        <v>4240</v>
      </c>
    </row>
    <row r="231" spans="1:13" x14ac:dyDescent="0.35">
      <c r="A231" s="302">
        <v>224</v>
      </c>
      <c r="B231" s="302" t="s">
        <v>277</v>
      </c>
      <c r="C231" s="303" t="s">
        <v>31</v>
      </c>
      <c r="D231" s="134">
        <v>0</v>
      </c>
      <c r="E231" s="134">
        <v>0</v>
      </c>
      <c r="F231" s="134">
        <v>0</v>
      </c>
      <c r="G231" s="134">
        <v>741</v>
      </c>
      <c r="H231" s="134">
        <v>0</v>
      </c>
      <c r="I231" s="134">
        <v>0</v>
      </c>
      <c r="J231" s="134">
        <v>0</v>
      </c>
      <c r="K231" s="134">
        <v>0</v>
      </c>
      <c r="L231" s="134">
        <v>0</v>
      </c>
      <c r="M231" s="134">
        <v>741</v>
      </c>
    </row>
    <row r="232" spans="1:13" x14ac:dyDescent="0.35">
      <c r="A232" s="140">
        <v>225</v>
      </c>
      <c r="B232" s="140" t="s">
        <v>278</v>
      </c>
      <c r="C232" s="301" t="s">
        <v>28</v>
      </c>
      <c r="D232" s="127">
        <v>0</v>
      </c>
      <c r="E232" s="127">
        <v>0</v>
      </c>
      <c r="F232" s="127">
        <v>0</v>
      </c>
      <c r="G232" s="127">
        <v>12389</v>
      </c>
      <c r="H232" s="127">
        <v>0</v>
      </c>
      <c r="I232" s="127">
        <v>0</v>
      </c>
      <c r="J232" s="127">
        <v>0</v>
      </c>
      <c r="K232" s="127">
        <v>0</v>
      </c>
      <c r="L232" s="127">
        <v>0</v>
      </c>
      <c r="M232" s="127">
        <v>12389</v>
      </c>
    </row>
    <row r="233" spans="1:13" x14ac:dyDescent="0.35">
      <c r="A233" s="302">
        <v>226</v>
      </c>
      <c r="B233" s="302" t="s">
        <v>279</v>
      </c>
      <c r="C233" s="303" t="s">
        <v>36</v>
      </c>
      <c r="D233" s="134">
        <v>0</v>
      </c>
      <c r="E233" s="134">
        <v>0</v>
      </c>
      <c r="F233" s="134">
        <v>0</v>
      </c>
      <c r="G233" s="134">
        <v>2585</v>
      </c>
      <c r="H233" s="134">
        <v>0</v>
      </c>
      <c r="I233" s="134">
        <v>0</v>
      </c>
      <c r="J233" s="134">
        <v>0</v>
      </c>
      <c r="K233" s="134">
        <v>0</v>
      </c>
      <c r="L233" s="134">
        <v>0</v>
      </c>
      <c r="M233" s="134">
        <v>2585</v>
      </c>
    </row>
    <row r="234" spans="1:13" x14ac:dyDescent="0.35">
      <c r="A234" s="140">
        <v>227</v>
      </c>
      <c r="B234" s="140" t="s">
        <v>280</v>
      </c>
      <c r="C234" s="301" t="s">
        <v>36</v>
      </c>
      <c r="D234" s="127">
        <v>3</v>
      </c>
      <c r="E234" s="127">
        <v>0</v>
      </c>
      <c r="F234" s="127">
        <v>0</v>
      </c>
      <c r="G234" s="127">
        <v>8646</v>
      </c>
      <c r="H234" s="127">
        <v>0</v>
      </c>
      <c r="I234" s="127">
        <v>0</v>
      </c>
      <c r="J234" s="127">
        <v>0</v>
      </c>
      <c r="K234" s="127">
        <v>0</v>
      </c>
      <c r="L234" s="127">
        <v>0</v>
      </c>
      <c r="M234" s="127">
        <v>8649</v>
      </c>
    </row>
    <row r="235" spans="1:13" x14ac:dyDescent="0.35">
      <c r="A235" s="302">
        <v>228</v>
      </c>
      <c r="B235" s="302" t="s">
        <v>281</v>
      </c>
      <c r="C235" s="303" t="s">
        <v>36</v>
      </c>
      <c r="D235" s="134">
        <v>1</v>
      </c>
      <c r="E235" s="134">
        <v>0</v>
      </c>
      <c r="F235" s="134">
        <v>0</v>
      </c>
      <c r="G235" s="134">
        <v>9610</v>
      </c>
      <c r="H235" s="134">
        <v>0</v>
      </c>
      <c r="I235" s="134">
        <v>0</v>
      </c>
      <c r="J235" s="134">
        <v>0</v>
      </c>
      <c r="K235" s="134">
        <v>0</v>
      </c>
      <c r="L235" s="134">
        <v>0</v>
      </c>
      <c r="M235" s="134">
        <v>9611</v>
      </c>
    </row>
    <row r="236" spans="1:13" x14ac:dyDescent="0.35">
      <c r="A236" s="140">
        <v>229</v>
      </c>
      <c r="B236" s="140" t="s">
        <v>282</v>
      </c>
      <c r="C236" s="301" t="s">
        <v>36</v>
      </c>
      <c r="D236" s="127">
        <v>0</v>
      </c>
      <c r="E236" s="127">
        <v>0</v>
      </c>
      <c r="F236" s="127">
        <v>0</v>
      </c>
      <c r="G236" s="127">
        <v>6027</v>
      </c>
      <c r="H236" s="127">
        <v>0</v>
      </c>
      <c r="I236" s="127">
        <v>0</v>
      </c>
      <c r="J236" s="127">
        <v>0</v>
      </c>
      <c r="K236" s="127">
        <v>0</v>
      </c>
      <c r="L236" s="127">
        <v>0</v>
      </c>
      <c r="M236" s="127">
        <v>6027</v>
      </c>
    </row>
    <row r="237" spans="1:13" x14ac:dyDescent="0.35">
      <c r="A237" s="302">
        <v>230</v>
      </c>
      <c r="B237" s="302" t="s">
        <v>283</v>
      </c>
      <c r="C237" s="303" t="s">
        <v>36</v>
      </c>
      <c r="D237" s="134">
        <v>0</v>
      </c>
      <c r="E237" s="134">
        <v>0</v>
      </c>
      <c r="F237" s="134">
        <v>0</v>
      </c>
      <c r="G237" s="134">
        <v>5228</v>
      </c>
      <c r="H237" s="134">
        <v>0</v>
      </c>
      <c r="I237" s="134">
        <v>0</v>
      </c>
      <c r="J237" s="134">
        <v>0</v>
      </c>
      <c r="K237" s="134">
        <v>0</v>
      </c>
      <c r="L237" s="134">
        <v>0</v>
      </c>
      <c r="M237" s="134">
        <v>5228</v>
      </c>
    </row>
    <row r="238" spans="1:13" x14ac:dyDescent="0.35">
      <c r="A238" s="140">
        <v>231</v>
      </c>
      <c r="B238" s="140" t="s">
        <v>284</v>
      </c>
      <c r="C238" s="301" t="s">
        <v>29</v>
      </c>
      <c r="D238" s="127">
        <v>1</v>
      </c>
      <c r="E238" s="127">
        <v>0</v>
      </c>
      <c r="F238" s="127">
        <v>0</v>
      </c>
      <c r="G238" s="127">
        <v>1747</v>
      </c>
      <c r="H238" s="127">
        <v>0</v>
      </c>
      <c r="I238" s="127">
        <v>0</v>
      </c>
      <c r="J238" s="127">
        <v>0</v>
      </c>
      <c r="K238" s="127">
        <v>0</v>
      </c>
      <c r="L238" s="127">
        <v>0</v>
      </c>
      <c r="M238" s="127">
        <v>1748</v>
      </c>
    </row>
    <row r="239" spans="1:13" x14ac:dyDescent="0.35">
      <c r="A239" s="302">
        <v>232</v>
      </c>
      <c r="B239" s="302" t="s">
        <v>285</v>
      </c>
      <c r="C239" s="303" t="s">
        <v>51</v>
      </c>
      <c r="D239" s="134">
        <v>0</v>
      </c>
      <c r="E239" s="134">
        <v>0</v>
      </c>
      <c r="F239" s="134">
        <v>0</v>
      </c>
      <c r="G239" s="134">
        <v>5765</v>
      </c>
      <c r="H239" s="134">
        <v>0</v>
      </c>
      <c r="I239" s="134">
        <v>0</v>
      </c>
      <c r="J239" s="134">
        <v>0</v>
      </c>
      <c r="K239" s="134">
        <v>0</v>
      </c>
      <c r="L239" s="134">
        <v>0</v>
      </c>
      <c r="M239" s="134">
        <v>5765</v>
      </c>
    </row>
    <row r="240" spans="1:13" x14ac:dyDescent="0.35">
      <c r="A240" s="140">
        <v>233</v>
      </c>
      <c r="B240" s="140" t="s">
        <v>286</v>
      </c>
      <c r="C240" s="301" t="s">
        <v>17</v>
      </c>
      <c r="D240" s="127">
        <v>0</v>
      </c>
      <c r="E240" s="127">
        <v>0</v>
      </c>
      <c r="F240" s="127">
        <v>0</v>
      </c>
      <c r="G240" s="127">
        <v>2272</v>
      </c>
      <c r="H240" s="127">
        <v>0</v>
      </c>
      <c r="I240" s="127">
        <v>0</v>
      </c>
      <c r="J240" s="127">
        <v>0</v>
      </c>
      <c r="K240" s="127">
        <v>0</v>
      </c>
      <c r="L240" s="127">
        <v>0</v>
      </c>
      <c r="M240" s="127">
        <v>2272</v>
      </c>
    </row>
    <row r="241" spans="1:13" x14ac:dyDescent="0.35">
      <c r="A241" s="302">
        <v>234</v>
      </c>
      <c r="B241" s="302" t="s">
        <v>572</v>
      </c>
      <c r="C241" s="303" t="s">
        <v>41</v>
      </c>
      <c r="D241" s="134">
        <v>0</v>
      </c>
      <c r="E241" s="134">
        <v>0</v>
      </c>
      <c r="F241" s="134">
        <v>0</v>
      </c>
      <c r="G241" s="134">
        <v>25</v>
      </c>
      <c r="H241" s="134">
        <v>0</v>
      </c>
      <c r="I241" s="134">
        <v>0</v>
      </c>
      <c r="J241" s="134">
        <v>0</v>
      </c>
      <c r="K241" s="134">
        <v>0</v>
      </c>
      <c r="L241" s="134">
        <v>0</v>
      </c>
      <c r="M241" s="134">
        <v>25</v>
      </c>
    </row>
    <row r="242" spans="1:13" x14ac:dyDescent="0.35">
      <c r="A242" s="140">
        <v>235</v>
      </c>
      <c r="B242" s="140" t="s">
        <v>287</v>
      </c>
      <c r="C242" s="301" t="s">
        <v>19</v>
      </c>
      <c r="D242" s="127">
        <v>2</v>
      </c>
      <c r="E242" s="127">
        <v>0</v>
      </c>
      <c r="F242" s="127">
        <v>0</v>
      </c>
      <c r="G242" s="127">
        <v>9070</v>
      </c>
      <c r="H242" s="127">
        <v>0</v>
      </c>
      <c r="I242" s="127">
        <v>0</v>
      </c>
      <c r="J242" s="127">
        <v>0</v>
      </c>
      <c r="K242" s="127">
        <v>0</v>
      </c>
      <c r="L242" s="127">
        <v>0</v>
      </c>
      <c r="M242" s="127">
        <v>9072</v>
      </c>
    </row>
    <row r="243" spans="1:13" x14ac:dyDescent="0.35">
      <c r="A243" s="302">
        <v>236</v>
      </c>
      <c r="B243" s="302" t="s">
        <v>288</v>
      </c>
      <c r="C243" s="303" t="s">
        <v>20</v>
      </c>
      <c r="D243" s="134">
        <v>0</v>
      </c>
      <c r="E243" s="134">
        <v>0</v>
      </c>
      <c r="F243" s="134">
        <v>0</v>
      </c>
      <c r="G243" s="134">
        <v>559</v>
      </c>
      <c r="H243" s="134">
        <v>0</v>
      </c>
      <c r="I243" s="134">
        <v>0</v>
      </c>
      <c r="J243" s="134">
        <v>0</v>
      </c>
      <c r="K243" s="134">
        <v>0</v>
      </c>
      <c r="L243" s="134">
        <v>0</v>
      </c>
      <c r="M243" s="134">
        <v>559</v>
      </c>
    </row>
    <row r="244" spans="1:13" x14ac:dyDescent="0.35">
      <c r="A244" s="140">
        <v>237</v>
      </c>
      <c r="B244" s="140" t="s">
        <v>289</v>
      </c>
      <c r="C244" s="301" t="s">
        <v>40</v>
      </c>
      <c r="D244" s="127">
        <v>0</v>
      </c>
      <c r="E244" s="127">
        <v>0</v>
      </c>
      <c r="F244" s="127">
        <v>0</v>
      </c>
      <c r="G244" s="127">
        <v>341</v>
      </c>
      <c r="H244" s="127">
        <v>0</v>
      </c>
      <c r="I244" s="127">
        <v>0</v>
      </c>
      <c r="J244" s="127">
        <v>0</v>
      </c>
      <c r="K244" s="127">
        <v>0</v>
      </c>
      <c r="L244" s="127">
        <v>0</v>
      </c>
      <c r="M244" s="127">
        <v>341</v>
      </c>
    </row>
    <row r="245" spans="1:13" x14ac:dyDescent="0.35">
      <c r="A245" s="302">
        <v>238</v>
      </c>
      <c r="B245" s="302" t="s">
        <v>290</v>
      </c>
      <c r="C245" s="303" t="s">
        <v>17</v>
      </c>
      <c r="D245" s="134">
        <v>0</v>
      </c>
      <c r="E245" s="134">
        <v>0</v>
      </c>
      <c r="F245" s="134">
        <v>0</v>
      </c>
      <c r="G245" s="134">
        <v>3377</v>
      </c>
      <c r="H245" s="134">
        <v>0</v>
      </c>
      <c r="I245" s="134">
        <v>0</v>
      </c>
      <c r="J245" s="134">
        <v>0</v>
      </c>
      <c r="K245" s="134">
        <v>0</v>
      </c>
      <c r="L245" s="134">
        <v>0</v>
      </c>
      <c r="M245" s="134">
        <v>3377</v>
      </c>
    </row>
    <row r="246" spans="1:13" x14ac:dyDescent="0.35">
      <c r="A246" s="140">
        <v>239</v>
      </c>
      <c r="B246" s="140" t="s">
        <v>291</v>
      </c>
      <c r="C246" s="301" t="s">
        <v>49</v>
      </c>
      <c r="D246" s="127">
        <v>0</v>
      </c>
      <c r="E246" s="127">
        <v>0</v>
      </c>
      <c r="F246" s="127">
        <v>0</v>
      </c>
      <c r="G246" s="127">
        <v>2532</v>
      </c>
      <c r="H246" s="127">
        <v>0</v>
      </c>
      <c r="I246" s="127">
        <v>0</v>
      </c>
      <c r="J246" s="127">
        <v>0</v>
      </c>
      <c r="K246" s="127">
        <v>0</v>
      </c>
      <c r="L246" s="127">
        <v>0</v>
      </c>
      <c r="M246" s="127">
        <v>2532</v>
      </c>
    </row>
    <row r="247" spans="1:13" x14ac:dyDescent="0.35">
      <c r="A247" s="302">
        <v>240</v>
      </c>
      <c r="B247" s="302" t="s">
        <v>292</v>
      </c>
      <c r="C247" s="303" t="s">
        <v>35</v>
      </c>
      <c r="D247" s="134">
        <v>0</v>
      </c>
      <c r="E247" s="134">
        <v>0</v>
      </c>
      <c r="F247" s="134">
        <v>0</v>
      </c>
      <c r="G247" s="134">
        <v>713</v>
      </c>
      <c r="H247" s="134">
        <v>0</v>
      </c>
      <c r="I247" s="134">
        <v>0</v>
      </c>
      <c r="J247" s="134">
        <v>0</v>
      </c>
      <c r="K247" s="134">
        <v>0</v>
      </c>
      <c r="L247" s="134">
        <v>0</v>
      </c>
      <c r="M247" s="134">
        <v>713</v>
      </c>
    </row>
    <row r="248" spans="1:13" x14ac:dyDescent="0.35">
      <c r="A248" s="140">
        <v>241</v>
      </c>
      <c r="B248" s="140" t="s">
        <v>293</v>
      </c>
      <c r="C248" s="301" t="s">
        <v>39</v>
      </c>
      <c r="D248" s="127">
        <v>1</v>
      </c>
      <c r="E248" s="127">
        <v>0</v>
      </c>
      <c r="F248" s="127">
        <v>0</v>
      </c>
      <c r="G248" s="127">
        <v>4159</v>
      </c>
      <c r="H248" s="127">
        <v>0</v>
      </c>
      <c r="I248" s="127">
        <v>0</v>
      </c>
      <c r="J248" s="127">
        <v>0</v>
      </c>
      <c r="K248" s="127">
        <v>0</v>
      </c>
      <c r="L248" s="127">
        <v>0</v>
      </c>
      <c r="M248" s="127">
        <v>4160</v>
      </c>
    </row>
    <row r="249" spans="1:13" x14ac:dyDescent="0.35">
      <c r="A249" s="302">
        <v>242</v>
      </c>
      <c r="B249" s="302" t="s">
        <v>294</v>
      </c>
      <c r="C249" s="303" t="s">
        <v>39</v>
      </c>
      <c r="D249" s="134">
        <v>0</v>
      </c>
      <c r="E249" s="134">
        <v>0</v>
      </c>
      <c r="F249" s="134">
        <v>0</v>
      </c>
      <c r="G249" s="134">
        <v>5169</v>
      </c>
      <c r="H249" s="134">
        <v>0</v>
      </c>
      <c r="I249" s="134">
        <v>0</v>
      </c>
      <c r="J249" s="134">
        <v>0</v>
      </c>
      <c r="K249" s="134">
        <v>0</v>
      </c>
      <c r="L249" s="134">
        <v>0</v>
      </c>
      <c r="M249" s="134">
        <v>5169</v>
      </c>
    </row>
    <row r="250" spans="1:13" x14ac:dyDescent="0.35">
      <c r="A250" s="140">
        <v>243</v>
      </c>
      <c r="B250" s="140" t="s">
        <v>295</v>
      </c>
      <c r="C250" s="301" t="s">
        <v>39</v>
      </c>
      <c r="D250" s="127">
        <v>1</v>
      </c>
      <c r="E250" s="127">
        <v>0</v>
      </c>
      <c r="F250" s="127">
        <v>0</v>
      </c>
      <c r="G250" s="127">
        <v>5850</v>
      </c>
      <c r="H250" s="127">
        <v>0</v>
      </c>
      <c r="I250" s="127">
        <v>0</v>
      </c>
      <c r="J250" s="127">
        <v>0</v>
      </c>
      <c r="K250" s="127">
        <v>0</v>
      </c>
      <c r="L250" s="127">
        <v>0</v>
      </c>
      <c r="M250" s="127">
        <v>5851</v>
      </c>
    </row>
    <row r="251" spans="1:13" x14ac:dyDescent="0.35">
      <c r="A251" s="302">
        <v>244</v>
      </c>
      <c r="B251" s="302" t="s">
        <v>296</v>
      </c>
      <c r="C251" s="303" t="s">
        <v>39</v>
      </c>
      <c r="D251" s="134">
        <v>0</v>
      </c>
      <c r="E251" s="134">
        <v>0</v>
      </c>
      <c r="F251" s="134">
        <v>0</v>
      </c>
      <c r="G251" s="134">
        <v>731</v>
      </c>
      <c r="H251" s="134">
        <v>0</v>
      </c>
      <c r="I251" s="134">
        <v>0</v>
      </c>
      <c r="J251" s="134">
        <v>0</v>
      </c>
      <c r="K251" s="134">
        <v>0</v>
      </c>
      <c r="L251" s="134">
        <v>0</v>
      </c>
      <c r="M251" s="134">
        <v>731</v>
      </c>
    </row>
    <row r="252" spans="1:13" x14ac:dyDescent="0.35">
      <c r="A252" s="140">
        <v>245</v>
      </c>
      <c r="B252" s="140" t="s">
        <v>297</v>
      </c>
      <c r="C252" s="301" t="s">
        <v>50</v>
      </c>
      <c r="D252" s="127">
        <v>1</v>
      </c>
      <c r="E252" s="127">
        <v>0</v>
      </c>
      <c r="F252" s="127">
        <v>0</v>
      </c>
      <c r="G252" s="127">
        <v>4121</v>
      </c>
      <c r="H252" s="127">
        <v>0</v>
      </c>
      <c r="I252" s="127">
        <v>0</v>
      </c>
      <c r="J252" s="127">
        <v>0</v>
      </c>
      <c r="K252" s="127">
        <v>0</v>
      </c>
      <c r="L252" s="127">
        <v>0</v>
      </c>
      <c r="M252" s="127">
        <v>4122</v>
      </c>
    </row>
    <row r="253" spans="1:13" x14ac:dyDescent="0.35">
      <c r="A253" s="302">
        <v>246</v>
      </c>
      <c r="B253" s="302" t="s">
        <v>298</v>
      </c>
      <c r="C253" s="303" t="s">
        <v>28</v>
      </c>
      <c r="D253" s="134">
        <v>0</v>
      </c>
      <c r="E253" s="134">
        <v>0</v>
      </c>
      <c r="F253" s="134">
        <v>0</v>
      </c>
      <c r="G253" s="134">
        <v>8818</v>
      </c>
      <c r="H253" s="134">
        <v>0</v>
      </c>
      <c r="I253" s="134">
        <v>0</v>
      </c>
      <c r="J253" s="134">
        <v>1</v>
      </c>
      <c r="K253" s="134">
        <v>0</v>
      </c>
      <c r="L253" s="134">
        <v>0</v>
      </c>
      <c r="M253" s="134">
        <v>8819</v>
      </c>
    </row>
    <row r="254" spans="1:13" x14ac:dyDescent="0.35">
      <c r="A254" s="140">
        <v>247</v>
      </c>
      <c r="B254" s="140" t="s">
        <v>299</v>
      </c>
      <c r="C254" s="301" t="s">
        <v>45</v>
      </c>
      <c r="D254" s="127">
        <v>0</v>
      </c>
      <c r="E254" s="127">
        <v>0</v>
      </c>
      <c r="F254" s="127">
        <v>0</v>
      </c>
      <c r="G254" s="127">
        <v>1259</v>
      </c>
      <c r="H254" s="127">
        <v>0</v>
      </c>
      <c r="I254" s="127">
        <v>0</v>
      </c>
      <c r="J254" s="127">
        <v>0</v>
      </c>
      <c r="K254" s="127">
        <v>0</v>
      </c>
      <c r="L254" s="127">
        <v>0</v>
      </c>
      <c r="M254" s="127">
        <v>1259</v>
      </c>
    </row>
    <row r="255" spans="1:13" x14ac:dyDescent="0.35">
      <c r="A255" s="302">
        <v>248</v>
      </c>
      <c r="B255" s="302" t="s">
        <v>300</v>
      </c>
      <c r="C255" s="303" t="s">
        <v>45</v>
      </c>
      <c r="D255" s="134">
        <v>0</v>
      </c>
      <c r="E255" s="134">
        <v>0</v>
      </c>
      <c r="F255" s="134">
        <v>0</v>
      </c>
      <c r="G255" s="134">
        <v>2170</v>
      </c>
      <c r="H255" s="134">
        <v>0</v>
      </c>
      <c r="I255" s="134">
        <v>0</v>
      </c>
      <c r="J255" s="134">
        <v>0</v>
      </c>
      <c r="K255" s="134">
        <v>0</v>
      </c>
      <c r="L255" s="134">
        <v>0</v>
      </c>
      <c r="M255" s="134">
        <v>2170</v>
      </c>
    </row>
    <row r="256" spans="1:13" x14ac:dyDescent="0.35">
      <c r="A256" s="140">
        <v>249</v>
      </c>
      <c r="B256" s="140" t="s">
        <v>301</v>
      </c>
      <c r="C256" s="301" t="s">
        <v>45</v>
      </c>
      <c r="D256" s="127">
        <v>0</v>
      </c>
      <c r="E256" s="127">
        <v>0</v>
      </c>
      <c r="F256" s="127">
        <v>0</v>
      </c>
      <c r="G256" s="127">
        <v>1105</v>
      </c>
      <c r="H256" s="127">
        <v>0</v>
      </c>
      <c r="I256" s="127">
        <v>0</v>
      </c>
      <c r="J256" s="127">
        <v>0</v>
      </c>
      <c r="K256" s="127">
        <v>0</v>
      </c>
      <c r="L256" s="127">
        <v>0</v>
      </c>
      <c r="M256" s="127">
        <v>1105</v>
      </c>
    </row>
    <row r="257" spans="1:13" x14ac:dyDescent="0.35">
      <c r="A257" s="302">
        <v>250</v>
      </c>
      <c r="B257" s="302" t="s">
        <v>302</v>
      </c>
      <c r="C257" s="303" t="s">
        <v>28</v>
      </c>
      <c r="D257" s="134">
        <v>0</v>
      </c>
      <c r="E257" s="134">
        <v>0</v>
      </c>
      <c r="F257" s="134">
        <v>0</v>
      </c>
      <c r="G257" s="134">
        <v>5</v>
      </c>
      <c r="H257" s="134">
        <v>0</v>
      </c>
      <c r="I257" s="134">
        <v>0</v>
      </c>
      <c r="J257" s="134">
        <v>0</v>
      </c>
      <c r="K257" s="134">
        <v>0</v>
      </c>
      <c r="L257" s="134">
        <v>0</v>
      </c>
      <c r="M257" s="134">
        <v>5</v>
      </c>
    </row>
    <row r="258" spans="1:13" x14ac:dyDescent="0.35">
      <c r="A258" s="140">
        <v>251</v>
      </c>
      <c r="B258" s="140" t="s">
        <v>303</v>
      </c>
      <c r="C258" s="301" t="s">
        <v>28</v>
      </c>
      <c r="D258" s="127">
        <v>2</v>
      </c>
      <c r="E258" s="127">
        <v>3</v>
      </c>
      <c r="F258" s="127">
        <v>0</v>
      </c>
      <c r="G258" s="127">
        <v>16608</v>
      </c>
      <c r="H258" s="127">
        <v>0</v>
      </c>
      <c r="I258" s="127">
        <v>0</v>
      </c>
      <c r="J258" s="127">
        <v>1</v>
      </c>
      <c r="K258" s="127">
        <v>0</v>
      </c>
      <c r="L258" s="127">
        <v>0</v>
      </c>
      <c r="M258" s="127">
        <v>16614</v>
      </c>
    </row>
    <row r="259" spans="1:13" x14ac:dyDescent="0.35">
      <c r="A259" s="302">
        <v>252</v>
      </c>
      <c r="B259" s="302" t="s">
        <v>304</v>
      </c>
      <c r="C259" s="303" t="s">
        <v>28</v>
      </c>
      <c r="D259" s="134">
        <v>0</v>
      </c>
      <c r="E259" s="134">
        <v>0</v>
      </c>
      <c r="F259" s="134">
        <v>0</v>
      </c>
      <c r="G259" s="134">
        <v>6</v>
      </c>
      <c r="H259" s="134">
        <v>0</v>
      </c>
      <c r="I259" s="134">
        <v>0</v>
      </c>
      <c r="J259" s="134">
        <v>0</v>
      </c>
      <c r="K259" s="134">
        <v>0</v>
      </c>
      <c r="L259" s="134">
        <v>0</v>
      </c>
      <c r="M259" s="134">
        <v>6</v>
      </c>
    </row>
    <row r="260" spans="1:13" x14ac:dyDescent="0.35">
      <c r="A260" s="140">
        <v>253</v>
      </c>
      <c r="B260" s="140" t="s">
        <v>305</v>
      </c>
      <c r="C260" s="301" t="s">
        <v>27</v>
      </c>
      <c r="D260" s="127">
        <v>3</v>
      </c>
      <c r="E260" s="127">
        <v>0</v>
      </c>
      <c r="F260" s="127">
        <v>0</v>
      </c>
      <c r="G260" s="127">
        <v>18992</v>
      </c>
      <c r="H260" s="127">
        <v>0</v>
      </c>
      <c r="I260" s="127">
        <v>0</v>
      </c>
      <c r="J260" s="127">
        <v>1</v>
      </c>
      <c r="K260" s="127">
        <v>0</v>
      </c>
      <c r="L260" s="127">
        <v>0</v>
      </c>
      <c r="M260" s="127">
        <v>18996</v>
      </c>
    </row>
    <row r="261" spans="1:13" x14ac:dyDescent="0.35">
      <c r="A261" s="302">
        <v>254</v>
      </c>
      <c r="B261" s="302" t="s">
        <v>306</v>
      </c>
      <c r="C261" s="303" t="s">
        <v>28</v>
      </c>
      <c r="D261" s="134">
        <v>0</v>
      </c>
      <c r="E261" s="134">
        <v>0</v>
      </c>
      <c r="F261" s="134">
        <v>0</v>
      </c>
      <c r="G261" s="134">
        <v>8469</v>
      </c>
      <c r="H261" s="134">
        <v>0</v>
      </c>
      <c r="I261" s="134">
        <v>0</v>
      </c>
      <c r="J261" s="134">
        <v>1</v>
      </c>
      <c r="K261" s="134">
        <v>0</v>
      </c>
      <c r="L261" s="134">
        <v>0</v>
      </c>
      <c r="M261" s="134">
        <v>8470</v>
      </c>
    </row>
    <row r="262" spans="1:13" x14ac:dyDescent="0.35">
      <c r="A262" s="140">
        <v>255</v>
      </c>
      <c r="B262" s="140" t="s">
        <v>307</v>
      </c>
      <c r="C262" s="301" t="s">
        <v>32</v>
      </c>
      <c r="D262" s="127">
        <v>0</v>
      </c>
      <c r="E262" s="127">
        <v>0</v>
      </c>
      <c r="F262" s="127">
        <v>0</v>
      </c>
      <c r="G262" s="127">
        <v>40</v>
      </c>
      <c r="H262" s="127">
        <v>0</v>
      </c>
      <c r="I262" s="127">
        <v>0</v>
      </c>
      <c r="J262" s="127">
        <v>0</v>
      </c>
      <c r="K262" s="127">
        <v>0</v>
      </c>
      <c r="L262" s="127">
        <v>0</v>
      </c>
      <c r="M262" s="127">
        <v>40</v>
      </c>
    </row>
    <row r="263" spans="1:13" x14ac:dyDescent="0.35">
      <c r="A263" s="302">
        <v>256</v>
      </c>
      <c r="B263" s="302" t="s">
        <v>308</v>
      </c>
      <c r="C263" s="303" t="s">
        <v>26</v>
      </c>
      <c r="D263" s="134">
        <v>0</v>
      </c>
      <c r="E263" s="134">
        <v>0</v>
      </c>
      <c r="F263" s="134">
        <v>0</v>
      </c>
      <c r="G263" s="134">
        <v>20989</v>
      </c>
      <c r="H263" s="134">
        <v>0</v>
      </c>
      <c r="I263" s="134">
        <v>0</v>
      </c>
      <c r="J263" s="134">
        <v>0</v>
      </c>
      <c r="K263" s="134">
        <v>0</v>
      </c>
      <c r="L263" s="134">
        <v>0</v>
      </c>
      <c r="M263" s="134">
        <v>20989</v>
      </c>
    </row>
    <row r="264" spans="1:13" x14ac:dyDescent="0.35">
      <c r="A264" s="140">
        <v>257</v>
      </c>
      <c r="B264" s="140" t="s">
        <v>309</v>
      </c>
      <c r="C264" s="301" t="s">
        <v>44</v>
      </c>
      <c r="D264" s="127">
        <v>0</v>
      </c>
      <c r="E264" s="127">
        <v>0</v>
      </c>
      <c r="F264" s="127">
        <v>0</v>
      </c>
      <c r="G264" s="127">
        <v>575</v>
      </c>
      <c r="H264" s="127">
        <v>0</v>
      </c>
      <c r="I264" s="127">
        <v>0</v>
      </c>
      <c r="J264" s="127">
        <v>0</v>
      </c>
      <c r="K264" s="127">
        <v>0</v>
      </c>
      <c r="L264" s="127">
        <v>0</v>
      </c>
      <c r="M264" s="127">
        <v>575</v>
      </c>
    </row>
    <row r="265" spans="1:13" x14ac:dyDescent="0.35">
      <c r="A265" s="302">
        <v>258</v>
      </c>
      <c r="B265" s="302" t="s">
        <v>310</v>
      </c>
      <c r="C265" s="303" t="s">
        <v>45</v>
      </c>
      <c r="D265" s="134">
        <v>31</v>
      </c>
      <c r="E265" s="134">
        <v>1</v>
      </c>
      <c r="F265" s="134">
        <v>1</v>
      </c>
      <c r="G265" s="134">
        <v>39604</v>
      </c>
      <c r="H265" s="134">
        <v>0</v>
      </c>
      <c r="I265" s="134">
        <v>0</v>
      </c>
      <c r="J265" s="134">
        <v>3</v>
      </c>
      <c r="K265" s="134">
        <v>2</v>
      </c>
      <c r="L265" s="134">
        <v>0</v>
      </c>
      <c r="M265" s="134">
        <v>39642</v>
      </c>
    </row>
    <row r="266" spans="1:13" x14ac:dyDescent="0.35">
      <c r="A266" s="140">
        <v>259</v>
      </c>
      <c r="B266" s="140" t="s">
        <v>311</v>
      </c>
      <c r="C266" s="301" t="s">
        <v>40</v>
      </c>
      <c r="D266" s="127">
        <v>0</v>
      </c>
      <c r="E266" s="127">
        <v>0</v>
      </c>
      <c r="F266" s="127">
        <v>0</v>
      </c>
      <c r="G266" s="127">
        <v>27</v>
      </c>
      <c r="H266" s="127">
        <v>0</v>
      </c>
      <c r="I266" s="127">
        <v>0</v>
      </c>
      <c r="J266" s="127">
        <v>0</v>
      </c>
      <c r="K266" s="127">
        <v>0</v>
      </c>
      <c r="L266" s="127">
        <v>0</v>
      </c>
      <c r="M266" s="127">
        <v>27</v>
      </c>
    </row>
    <row r="267" spans="1:13" x14ac:dyDescent="0.35">
      <c r="A267" s="302">
        <v>260</v>
      </c>
      <c r="B267" s="302" t="s">
        <v>312</v>
      </c>
      <c r="C267" s="303" t="s">
        <v>28</v>
      </c>
      <c r="D267" s="134">
        <v>0</v>
      </c>
      <c r="E267" s="134">
        <v>0</v>
      </c>
      <c r="F267" s="134">
        <v>0</v>
      </c>
      <c r="G267" s="134">
        <v>36</v>
      </c>
      <c r="H267" s="134">
        <v>0</v>
      </c>
      <c r="I267" s="134">
        <v>0</v>
      </c>
      <c r="J267" s="134">
        <v>0</v>
      </c>
      <c r="K267" s="134">
        <v>0</v>
      </c>
      <c r="L267" s="134">
        <v>0</v>
      </c>
      <c r="M267" s="134">
        <v>36</v>
      </c>
    </row>
    <row r="268" spans="1:13" x14ac:dyDescent="0.35">
      <c r="A268" s="140">
        <v>261</v>
      </c>
      <c r="B268" s="140" t="s">
        <v>313</v>
      </c>
      <c r="C268" s="301" t="s">
        <v>28</v>
      </c>
      <c r="D268" s="127">
        <v>38</v>
      </c>
      <c r="E268" s="127">
        <v>3</v>
      </c>
      <c r="F268" s="127">
        <v>0</v>
      </c>
      <c r="G268" s="127">
        <v>60430</v>
      </c>
      <c r="H268" s="127">
        <v>0</v>
      </c>
      <c r="I268" s="127">
        <v>0</v>
      </c>
      <c r="J268" s="127">
        <v>7</v>
      </c>
      <c r="K268" s="127">
        <v>4</v>
      </c>
      <c r="L268" s="127">
        <v>0</v>
      </c>
      <c r="M268" s="127">
        <v>60482</v>
      </c>
    </row>
    <row r="269" spans="1:13" x14ac:dyDescent="0.35">
      <c r="A269" s="302">
        <v>262</v>
      </c>
      <c r="B269" s="302" t="s">
        <v>314</v>
      </c>
      <c r="C269" s="303" t="s">
        <v>33</v>
      </c>
      <c r="D269" s="134">
        <v>0</v>
      </c>
      <c r="E269" s="134">
        <v>0</v>
      </c>
      <c r="F269" s="134">
        <v>0</v>
      </c>
      <c r="G269" s="134">
        <v>626</v>
      </c>
      <c r="H269" s="134">
        <v>0</v>
      </c>
      <c r="I269" s="134">
        <v>0</v>
      </c>
      <c r="J269" s="134">
        <v>0</v>
      </c>
      <c r="K269" s="134">
        <v>0</v>
      </c>
      <c r="L269" s="134">
        <v>0</v>
      </c>
      <c r="M269" s="134">
        <v>626</v>
      </c>
    </row>
    <row r="270" spans="1:13" x14ac:dyDescent="0.35">
      <c r="A270" s="140">
        <v>263</v>
      </c>
      <c r="B270" s="140" t="s">
        <v>315</v>
      </c>
      <c r="C270" s="301" t="s">
        <v>37</v>
      </c>
      <c r="D270" s="127">
        <v>0</v>
      </c>
      <c r="E270" s="127">
        <v>0</v>
      </c>
      <c r="F270" s="127">
        <v>0</v>
      </c>
      <c r="G270" s="127">
        <v>105</v>
      </c>
      <c r="H270" s="127">
        <v>0</v>
      </c>
      <c r="I270" s="127">
        <v>0</v>
      </c>
      <c r="J270" s="127">
        <v>0</v>
      </c>
      <c r="K270" s="127">
        <v>0</v>
      </c>
      <c r="L270" s="127">
        <v>0</v>
      </c>
      <c r="M270" s="127">
        <v>105</v>
      </c>
    </row>
    <row r="271" spans="1:13" x14ac:dyDescent="0.35">
      <c r="A271" s="302">
        <v>264</v>
      </c>
      <c r="B271" s="302" t="s">
        <v>316</v>
      </c>
      <c r="C271" s="303" t="s">
        <v>37</v>
      </c>
      <c r="D271" s="134">
        <v>0</v>
      </c>
      <c r="E271" s="134">
        <v>0</v>
      </c>
      <c r="F271" s="134">
        <v>0</v>
      </c>
      <c r="G271" s="134">
        <v>902</v>
      </c>
      <c r="H271" s="134">
        <v>0</v>
      </c>
      <c r="I271" s="134">
        <v>0</v>
      </c>
      <c r="J271" s="134">
        <v>1</v>
      </c>
      <c r="K271" s="134">
        <v>0</v>
      </c>
      <c r="L271" s="134">
        <v>0</v>
      </c>
      <c r="M271" s="134">
        <v>903</v>
      </c>
    </row>
    <row r="272" spans="1:13" x14ac:dyDescent="0.35">
      <c r="A272" s="140">
        <v>265</v>
      </c>
      <c r="B272" s="140" t="s">
        <v>317</v>
      </c>
      <c r="C272" s="301" t="s">
        <v>37</v>
      </c>
      <c r="D272" s="127">
        <v>0</v>
      </c>
      <c r="E272" s="127">
        <v>0</v>
      </c>
      <c r="F272" s="127">
        <v>0</v>
      </c>
      <c r="G272" s="127">
        <v>271</v>
      </c>
      <c r="H272" s="127">
        <v>0</v>
      </c>
      <c r="I272" s="127">
        <v>0</v>
      </c>
      <c r="J272" s="127">
        <v>0</v>
      </c>
      <c r="K272" s="127">
        <v>0</v>
      </c>
      <c r="L272" s="127">
        <v>0</v>
      </c>
      <c r="M272" s="127">
        <v>271</v>
      </c>
    </row>
    <row r="273" spans="1:13" x14ac:dyDescent="0.35">
      <c r="A273" s="302">
        <v>266</v>
      </c>
      <c r="B273" s="302" t="s">
        <v>318</v>
      </c>
      <c r="C273" s="303" t="s">
        <v>37</v>
      </c>
      <c r="D273" s="134">
        <v>0</v>
      </c>
      <c r="E273" s="134">
        <v>0</v>
      </c>
      <c r="F273" s="134">
        <v>0</v>
      </c>
      <c r="G273" s="134">
        <v>0</v>
      </c>
      <c r="H273" s="134">
        <v>0</v>
      </c>
      <c r="I273" s="134">
        <v>0</v>
      </c>
      <c r="J273" s="134">
        <v>0</v>
      </c>
      <c r="K273" s="134">
        <v>0</v>
      </c>
      <c r="L273" s="134">
        <v>0</v>
      </c>
      <c r="M273" s="134">
        <v>0</v>
      </c>
    </row>
    <row r="274" spans="1:13" x14ac:dyDescent="0.35">
      <c r="A274" s="140">
        <v>267</v>
      </c>
      <c r="B274" s="140" t="s">
        <v>319</v>
      </c>
      <c r="C274" s="301" t="s">
        <v>44</v>
      </c>
      <c r="D274" s="127">
        <v>0</v>
      </c>
      <c r="E274" s="127">
        <v>0</v>
      </c>
      <c r="F274" s="127">
        <v>0</v>
      </c>
      <c r="G274" s="127">
        <v>507</v>
      </c>
      <c r="H274" s="127">
        <v>0</v>
      </c>
      <c r="I274" s="127">
        <v>0</v>
      </c>
      <c r="J274" s="127">
        <v>0</v>
      </c>
      <c r="K274" s="127">
        <v>0</v>
      </c>
      <c r="L274" s="127">
        <v>0</v>
      </c>
      <c r="M274" s="127">
        <v>507</v>
      </c>
    </row>
    <row r="275" spans="1:13" x14ac:dyDescent="0.35">
      <c r="A275" s="302">
        <v>268</v>
      </c>
      <c r="B275" s="302" t="s">
        <v>320</v>
      </c>
      <c r="C275" s="303" t="s">
        <v>41</v>
      </c>
      <c r="D275" s="134">
        <v>0</v>
      </c>
      <c r="E275" s="134">
        <v>0</v>
      </c>
      <c r="F275" s="134">
        <v>0</v>
      </c>
      <c r="G275" s="134">
        <v>18</v>
      </c>
      <c r="H275" s="134">
        <v>0</v>
      </c>
      <c r="I275" s="134">
        <v>0</v>
      </c>
      <c r="J275" s="134">
        <v>0</v>
      </c>
      <c r="K275" s="134">
        <v>0</v>
      </c>
      <c r="L275" s="134">
        <v>0</v>
      </c>
      <c r="M275" s="134">
        <v>18</v>
      </c>
    </row>
    <row r="276" spans="1:13" x14ac:dyDescent="0.35">
      <c r="A276" s="140">
        <v>269</v>
      </c>
      <c r="B276" s="140" t="s">
        <v>573</v>
      </c>
      <c r="C276" s="301" t="s">
        <v>41</v>
      </c>
      <c r="D276" s="127">
        <v>0</v>
      </c>
      <c r="E276" s="127">
        <v>0</v>
      </c>
      <c r="F276" s="127">
        <v>0</v>
      </c>
      <c r="G276" s="127">
        <v>19</v>
      </c>
      <c r="H276" s="127">
        <v>0</v>
      </c>
      <c r="I276" s="127">
        <v>0</v>
      </c>
      <c r="J276" s="127">
        <v>0</v>
      </c>
      <c r="K276" s="127">
        <v>0</v>
      </c>
      <c r="L276" s="127">
        <v>0</v>
      </c>
      <c r="M276" s="127">
        <v>19</v>
      </c>
    </row>
    <row r="277" spans="1:13" x14ac:dyDescent="0.35">
      <c r="A277" s="302">
        <v>270</v>
      </c>
      <c r="B277" s="302" t="s">
        <v>321</v>
      </c>
      <c r="C277" s="303" t="s">
        <v>44</v>
      </c>
      <c r="D277" s="134">
        <v>2</v>
      </c>
      <c r="E277" s="134">
        <v>0</v>
      </c>
      <c r="F277" s="134">
        <v>0</v>
      </c>
      <c r="G277" s="134">
        <v>1622</v>
      </c>
      <c r="H277" s="134">
        <v>0</v>
      </c>
      <c r="I277" s="134">
        <v>0</v>
      </c>
      <c r="J277" s="134">
        <v>0</v>
      </c>
      <c r="K277" s="134">
        <v>0</v>
      </c>
      <c r="L277" s="134">
        <v>0</v>
      </c>
      <c r="M277" s="134">
        <v>1624</v>
      </c>
    </row>
    <row r="278" spans="1:13" x14ac:dyDescent="0.35">
      <c r="A278" s="140">
        <v>271</v>
      </c>
      <c r="B278" s="140" t="s">
        <v>322</v>
      </c>
      <c r="C278" s="301" t="s">
        <v>44</v>
      </c>
      <c r="D278" s="127">
        <v>0</v>
      </c>
      <c r="E278" s="127">
        <v>0</v>
      </c>
      <c r="F278" s="127">
        <v>0</v>
      </c>
      <c r="G278" s="127">
        <v>73</v>
      </c>
      <c r="H278" s="127">
        <v>0</v>
      </c>
      <c r="I278" s="127">
        <v>0</v>
      </c>
      <c r="J278" s="127">
        <v>0</v>
      </c>
      <c r="K278" s="127">
        <v>0</v>
      </c>
      <c r="L278" s="127">
        <v>0</v>
      </c>
      <c r="M278" s="127">
        <v>73</v>
      </c>
    </row>
    <row r="279" spans="1:13" x14ac:dyDescent="0.35">
      <c r="A279" s="302">
        <v>272</v>
      </c>
      <c r="B279" s="302" t="s">
        <v>323</v>
      </c>
      <c r="C279" s="303" t="s">
        <v>48</v>
      </c>
      <c r="D279" s="134">
        <v>11</v>
      </c>
      <c r="E279" s="134">
        <v>0</v>
      </c>
      <c r="F279" s="134">
        <v>1</v>
      </c>
      <c r="G279" s="134">
        <v>14000</v>
      </c>
      <c r="H279" s="134">
        <v>0</v>
      </c>
      <c r="I279" s="134">
        <v>0</v>
      </c>
      <c r="J279" s="134">
        <v>1</v>
      </c>
      <c r="K279" s="134">
        <v>1</v>
      </c>
      <c r="L279" s="134">
        <v>0</v>
      </c>
      <c r="M279" s="134">
        <v>14014</v>
      </c>
    </row>
    <row r="280" spans="1:13" x14ac:dyDescent="0.35">
      <c r="A280" s="140">
        <v>273</v>
      </c>
      <c r="B280" s="140" t="s">
        <v>324</v>
      </c>
      <c r="C280" s="301" t="s">
        <v>51</v>
      </c>
      <c r="D280" s="127">
        <v>0</v>
      </c>
      <c r="E280" s="127">
        <v>0</v>
      </c>
      <c r="F280" s="127">
        <v>0</v>
      </c>
      <c r="G280" s="127">
        <v>1611</v>
      </c>
      <c r="H280" s="127">
        <v>0</v>
      </c>
      <c r="I280" s="127">
        <v>0</v>
      </c>
      <c r="J280" s="127">
        <v>0</v>
      </c>
      <c r="K280" s="127">
        <v>0</v>
      </c>
      <c r="L280" s="127">
        <v>0</v>
      </c>
      <c r="M280" s="127">
        <v>1611</v>
      </c>
    </row>
    <row r="281" spans="1:13" x14ac:dyDescent="0.35">
      <c r="A281" s="302">
        <v>274</v>
      </c>
      <c r="B281" s="302" t="s">
        <v>325</v>
      </c>
      <c r="C281" s="303" t="s">
        <v>40</v>
      </c>
      <c r="D281" s="134">
        <v>1</v>
      </c>
      <c r="E281" s="134">
        <v>0</v>
      </c>
      <c r="F281" s="134">
        <v>0</v>
      </c>
      <c r="G281" s="134">
        <v>1077</v>
      </c>
      <c r="H281" s="134">
        <v>0</v>
      </c>
      <c r="I281" s="134">
        <v>0</v>
      </c>
      <c r="J281" s="134">
        <v>0</v>
      </c>
      <c r="K281" s="134">
        <v>0</v>
      </c>
      <c r="L281" s="134">
        <v>0</v>
      </c>
      <c r="M281" s="134">
        <v>1078</v>
      </c>
    </row>
    <row r="282" spans="1:13" x14ac:dyDescent="0.35">
      <c r="A282" s="140">
        <v>275</v>
      </c>
      <c r="B282" s="140" t="s">
        <v>326</v>
      </c>
      <c r="C282" s="301" t="s">
        <v>40</v>
      </c>
      <c r="D282" s="127">
        <v>0</v>
      </c>
      <c r="E282" s="127">
        <v>0</v>
      </c>
      <c r="F282" s="127">
        <v>0</v>
      </c>
      <c r="G282" s="127">
        <v>795</v>
      </c>
      <c r="H282" s="127">
        <v>0</v>
      </c>
      <c r="I282" s="127">
        <v>0</v>
      </c>
      <c r="J282" s="127">
        <v>0</v>
      </c>
      <c r="K282" s="127">
        <v>0</v>
      </c>
      <c r="L282" s="127">
        <v>0</v>
      </c>
      <c r="M282" s="127">
        <v>795</v>
      </c>
    </row>
    <row r="283" spans="1:13" x14ac:dyDescent="0.35">
      <c r="A283" s="302">
        <v>276</v>
      </c>
      <c r="B283" s="302" t="s">
        <v>327</v>
      </c>
      <c r="C283" s="303" t="s">
        <v>40</v>
      </c>
      <c r="D283" s="134">
        <v>0</v>
      </c>
      <c r="E283" s="134">
        <v>0</v>
      </c>
      <c r="F283" s="134">
        <v>0</v>
      </c>
      <c r="G283" s="134">
        <v>384</v>
      </c>
      <c r="H283" s="134">
        <v>0</v>
      </c>
      <c r="I283" s="134">
        <v>0</v>
      </c>
      <c r="J283" s="134">
        <v>0</v>
      </c>
      <c r="K283" s="134">
        <v>0</v>
      </c>
      <c r="L283" s="134">
        <v>0</v>
      </c>
      <c r="M283" s="134">
        <v>384</v>
      </c>
    </row>
    <row r="284" spans="1:13" x14ac:dyDescent="0.35">
      <c r="A284" s="140">
        <v>277</v>
      </c>
      <c r="B284" s="140" t="s">
        <v>328</v>
      </c>
      <c r="C284" s="301" t="s">
        <v>42</v>
      </c>
      <c r="D284" s="127">
        <v>0</v>
      </c>
      <c r="E284" s="127">
        <v>0</v>
      </c>
      <c r="F284" s="127">
        <v>0</v>
      </c>
      <c r="G284" s="127">
        <v>2142</v>
      </c>
      <c r="H284" s="127">
        <v>0</v>
      </c>
      <c r="I284" s="127">
        <v>0</v>
      </c>
      <c r="J284" s="127">
        <v>0</v>
      </c>
      <c r="K284" s="127">
        <v>0</v>
      </c>
      <c r="L284" s="127">
        <v>0</v>
      </c>
      <c r="M284" s="127">
        <v>2142</v>
      </c>
    </row>
    <row r="285" spans="1:13" x14ac:dyDescent="0.35">
      <c r="A285" s="302">
        <v>278</v>
      </c>
      <c r="B285" s="302" t="s">
        <v>329</v>
      </c>
      <c r="C285" s="303" t="s">
        <v>42</v>
      </c>
      <c r="D285" s="134">
        <v>0</v>
      </c>
      <c r="E285" s="134">
        <v>0</v>
      </c>
      <c r="F285" s="134">
        <v>0</v>
      </c>
      <c r="G285" s="134">
        <v>9</v>
      </c>
      <c r="H285" s="134">
        <v>0</v>
      </c>
      <c r="I285" s="134">
        <v>0</v>
      </c>
      <c r="J285" s="134">
        <v>0</v>
      </c>
      <c r="K285" s="134">
        <v>0</v>
      </c>
      <c r="L285" s="134">
        <v>0</v>
      </c>
      <c r="M285" s="134">
        <v>9</v>
      </c>
    </row>
    <row r="286" spans="1:13" x14ac:dyDescent="0.35">
      <c r="A286" s="140">
        <v>279</v>
      </c>
      <c r="B286" s="140" t="s">
        <v>330</v>
      </c>
      <c r="C286" s="301" t="s">
        <v>41</v>
      </c>
      <c r="D286" s="127">
        <v>0</v>
      </c>
      <c r="E286" s="127">
        <v>0</v>
      </c>
      <c r="F286" s="127">
        <v>0</v>
      </c>
      <c r="G286" s="127">
        <v>123</v>
      </c>
      <c r="H286" s="127">
        <v>0</v>
      </c>
      <c r="I286" s="127">
        <v>0</v>
      </c>
      <c r="J286" s="127">
        <v>0</v>
      </c>
      <c r="K286" s="127">
        <v>0</v>
      </c>
      <c r="L286" s="127">
        <v>0</v>
      </c>
      <c r="M286" s="127">
        <v>123</v>
      </c>
    </row>
    <row r="287" spans="1:13" x14ac:dyDescent="0.35">
      <c r="A287" s="302">
        <v>280</v>
      </c>
      <c r="B287" s="302" t="s">
        <v>331</v>
      </c>
      <c r="C287" s="303" t="s">
        <v>45</v>
      </c>
      <c r="D287" s="134">
        <v>0</v>
      </c>
      <c r="E287" s="134">
        <v>0</v>
      </c>
      <c r="F287" s="134">
        <v>0</v>
      </c>
      <c r="G287" s="134">
        <v>2483</v>
      </c>
      <c r="H287" s="134">
        <v>0</v>
      </c>
      <c r="I287" s="134">
        <v>0</v>
      </c>
      <c r="J287" s="134">
        <v>0</v>
      </c>
      <c r="K287" s="134">
        <v>0</v>
      </c>
      <c r="L287" s="134">
        <v>0</v>
      </c>
      <c r="M287" s="134">
        <v>2483</v>
      </c>
    </row>
    <row r="288" spans="1:13" x14ac:dyDescent="0.35">
      <c r="A288" s="140">
        <v>281</v>
      </c>
      <c r="B288" s="140" t="s">
        <v>332</v>
      </c>
      <c r="C288" s="301" t="s">
        <v>39</v>
      </c>
      <c r="D288" s="127">
        <v>3</v>
      </c>
      <c r="E288" s="127">
        <v>0</v>
      </c>
      <c r="F288" s="127">
        <v>2</v>
      </c>
      <c r="G288" s="127">
        <v>11127</v>
      </c>
      <c r="H288" s="127">
        <v>0</v>
      </c>
      <c r="I288" s="127">
        <v>0</v>
      </c>
      <c r="J288" s="127">
        <v>0</v>
      </c>
      <c r="K288" s="127">
        <v>1</v>
      </c>
      <c r="L288" s="127">
        <v>0</v>
      </c>
      <c r="M288" s="127">
        <v>11133</v>
      </c>
    </row>
    <row r="289" spans="1:13" x14ac:dyDescent="0.35">
      <c r="A289" s="302">
        <v>282</v>
      </c>
      <c r="B289" s="302" t="s">
        <v>333</v>
      </c>
      <c r="C289" s="303" t="s">
        <v>42</v>
      </c>
      <c r="D289" s="134">
        <v>0</v>
      </c>
      <c r="E289" s="134">
        <v>0</v>
      </c>
      <c r="F289" s="134">
        <v>0</v>
      </c>
      <c r="G289" s="134">
        <v>35</v>
      </c>
      <c r="H289" s="134">
        <v>0</v>
      </c>
      <c r="I289" s="134">
        <v>0</v>
      </c>
      <c r="J289" s="134">
        <v>0</v>
      </c>
      <c r="K289" s="134">
        <v>0</v>
      </c>
      <c r="L289" s="134">
        <v>0</v>
      </c>
      <c r="M289" s="134">
        <v>35</v>
      </c>
    </row>
    <row r="290" spans="1:13" x14ac:dyDescent="0.35">
      <c r="A290" s="140">
        <v>283</v>
      </c>
      <c r="B290" s="140" t="s">
        <v>334</v>
      </c>
      <c r="C290" s="301" t="s">
        <v>51</v>
      </c>
      <c r="D290" s="127">
        <v>91</v>
      </c>
      <c r="E290" s="127">
        <v>3</v>
      </c>
      <c r="F290" s="127">
        <v>5</v>
      </c>
      <c r="G290" s="127">
        <v>99264</v>
      </c>
      <c r="H290" s="127">
        <v>0</v>
      </c>
      <c r="I290" s="127">
        <v>0</v>
      </c>
      <c r="J290" s="127">
        <v>2</v>
      </c>
      <c r="K290" s="127">
        <v>2</v>
      </c>
      <c r="L290" s="127">
        <v>0</v>
      </c>
      <c r="M290" s="127">
        <v>99367</v>
      </c>
    </row>
    <row r="291" spans="1:13" x14ac:dyDescent="0.35">
      <c r="A291" s="302">
        <v>284</v>
      </c>
      <c r="B291" s="302" t="s">
        <v>335</v>
      </c>
      <c r="C291" s="303" t="s">
        <v>29</v>
      </c>
      <c r="D291" s="134">
        <v>0</v>
      </c>
      <c r="E291" s="134">
        <v>0</v>
      </c>
      <c r="F291" s="134">
        <v>0</v>
      </c>
      <c r="G291" s="134">
        <v>1223</v>
      </c>
      <c r="H291" s="134">
        <v>0</v>
      </c>
      <c r="I291" s="134">
        <v>0</v>
      </c>
      <c r="J291" s="134">
        <v>0</v>
      </c>
      <c r="K291" s="134">
        <v>0</v>
      </c>
      <c r="L291" s="134">
        <v>0</v>
      </c>
      <c r="M291" s="134">
        <v>1223</v>
      </c>
    </row>
    <row r="292" spans="1:13" x14ac:dyDescent="0.35">
      <c r="A292" s="140">
        <v>285</v>
      </c>
      <c r="B292" s="140" t="s">
        <v>336</v>
      </c>
      <c r="C292" s="301" t="s">
        <v>29</v>
      </c>
      <c r="D292" s="127">
        <v>0</v>
      </c>
      <c r="E292" s="127">
        <v>0</v>
      </c>
      <c r="F292" s="127">
        <v>0</v>
      </c>
      <c r="G292" s="127">
        <v>504</v>
      </c>
      <c r="H292" s="127">
        <v>0</v>
      </c>
      <c r="I292" s="127">
        <v>0</v>
      </c>
      <c r="J292" s="127">
        <v>0</v>
      </c>
      <c r="K292" s="127">
        <v>0</v>
      </c>
      <c r="L292" s="127">
        <v>0</v>
      </c>
      <c r="M292" s="127">
        <v>504</v>
      </c>
    </row>
    <row r="293" spans="1:13" x14ac:dyDescent="0.35">
      <c r="A293" s="302">
        <v>286</v>
      </c>
      <c r="B293" s="302" t="s">
        <v>337</v>
      </c>
      <c r="C293" s="303" t="s">
        <v>25</v>
      </c>
      <c r="D293" s="134">
        <v>0</v>
      </c>
      <c r="E293" s="134">
        <v>0</v>
      </c>
      <c r="F293" s="134">
        <v>0</v>
      </c>
      <c r="G293" s="134">
        <v>1769</v>
      </c>
      <c r="H293" s="134">
        <v>0</v>
      </c>
      <c r="I293" s="134">
        <v>0</v>
      </c>
      <c r="J293" s="134">
        <v>0</v>
      </c>
      <c r="K293" s="134">
        <v>0</v>
      </c>
      <c r="L293" s="134">
        <v>0</v>
      </c>
      <c r="M293" s="134">
        <v>1769</v>
      </c>
    </row>
    <row r="294" spans="1:13" x14ac:dyDescent="0.35">
      <c r="A294" s="140">
        <v>287</v>
      </c>
      <c r="B294" s="140" t="s">
        <v>338</v>
      </c>
      <c r="C294" s="301" t="s">
        <v>41</v>
      </c>
      <c r="D294" s="127">
        <v>0</v>
      </c>
      <c r="E294" s="127">
        <v>0</v>
      </c>
      <c r="F294" s="127">
        <v>0</v>
      </c>
      <c r="G294" s="127">
        <v>2237</v>
      </c>
      <c r="H294" s="127">
        <v>0</v>
      </c>
      <c r="I294" s="127">
        <v>0</v>
      </c>
      <c r="J294" s="127">
        <v>0</v>
      </c>
      <c r="K294" s="127">
        <v>0</v>
      </c>
      <c r="L294" s="127">
        <v>0</v>
      </c>
      <c r="M294" s="127">
        <v>2237</v>
      </c>
    </row>
    <row r="295" spans="1:13" x14ac:dyDescent="0.35">
      <c r="A295" s="302">
        <v>288</v>
      </c>
      <c r="B295" s="302" t="s">
        <v>339</v>
      </c>
      <c r="C295" s="303" t="s">
        <v>36</v>
      </c>
      <c r="D295" s="134">
        <v>0</v>
      </c>
      <c r="E295" s="134">
        <v>0</v>
      </c>
      <c r="F295" s="134">
        <v>0</v>
      </c>
      <c r="G295" s="134">
        <v>736</v>
      </c>
      <c r="H295" s="134">
        <v>0</v>
      </c>
      <c r="I295" s="134">
        <v>0</v>
      </c>
      <c r="J295" s="134">
        <v>0</v>
      </c>
      <c r="K295" s="134">
        <v>0</v>
      </c>
      <c r="L295" s="134">
        <v>0</v>
      </c>
      <c r="M295" s="134">
        <v>736</v>
      </c>
    </row>
    <row r="296" spans="1:13" x14ac:dyDescent="0.35">
      <c r="A296" s="140">
        <v>289</v>
      </c>
      <c r="B296" s="140" t="s">
        <v>340</v>
      </c>
      <c r="C296" s="301" t="s">
        <v>36</v>
      </c>
      <c r="D296" s="127">
        <v>1</v>
      </c>
      <c r="E296" s="127">
        <v>0</v>
      </c>
      <c r="F296" s="127">
        <v>0</v>
      </c>
      <c r="G296" s="127">
        <v>4074</v>
      </c>
      <c r="H296" s="127">
        <v>0</v>
      </c>
      <c r="I296" s="127">
        <v>0</v>
      </c>
      <c r="J296" s="127">
        <v>0</v>
      </c>
      <c r="K296" s="127">
        <v>0</v>
      </c>
      <c r="L296" s="127">
        <v>0</v>
      </c>
      <c r="M296" s="127">
        <v>4075</v>
      </c>
    </row>
    <row r="297" spans="1:13" x14ac:dyDescent="0.35">
      <c r="A297" s="302">
        <v>290</v>
      </c>
      <c r="B297" s="302" t="s">
        <v>341</v>
      </c>
      <c r="C297" s="303" t="s">
        <v>41</v>
      </c>
      <c r="D297" s="134">
        <v>2</v>
      </c>
      <c r="E297" s="134">
        <v>0</v>
      </c>
      <c r="F297" s="134">
        <v>0</v>
      </c>
      <c r="G297" s="134">
        <v>2846</v>
      </c>
      <c r="H297" s="134">
        <v>0</v>
      </c>
      <c r="I297" s="134">
        <v>0</v>
      </c>
      <c r="J297" s="134">
        <v>1</v>
      </c>
      <c r="K297" s="134">
        <v>0</v>
      </c>
      <c r="L297" s="134">
        <v>0</v>
      </c>
      <c r="M297" s="134">
        <v>2849</v>
      </c>
    </row>
    <row r="298" spans="1:13" x14ac:dyDescent="0.35">
      <c r="A298" s="140">
        <v>291</v>
      </c>
      <c r="B298" s="140" t="s">
        <v>342</v>
      </c>
      <c r="C298" s="301" t="s">
        <v>48</v>
      </c>
      <c r="D298" s="127">
        <v>0</v>
      </c>
      <c r="E298" s="127">
        <v>0</v>
      </c>
      <c r="F298" s="127">
        <v>0</v>
      </c>
      <c r="G298" s="127">
        <v>3978</v>
      </c>
      <c r="H298" s="127">
        <v>0</v>
      </c>
      <c r="I298" s="127">
        <v>0</v>
      </c>
      <c r="J298" s="127">
        <v>0</v>
      </c>
      <c r="K298" s="127">
        <v>0</v>
      </c>
      <c r="L298" s="127">
        <v>0</v>
      </c>
      <c r="M298" s="127">
        <v>3978</v>
      </c>
    </row>
    <row r="299" spans="1:13" x14ac:dyDescent="0.35">
      <c r="A299" s="302">
        <v>292</v>
      </c>
      <c r="B299" s="302" t="s">
        <v>343</v>
      </c>
      <c r="C299" s="303" t="s">
        <v>48</v>
      </c>
      <c r="D299" s="134">
        <v>0</v>
      </c>
      <c r="E299" s="134">
        <v>0</v>
      </c>
      <c r="F299" s="134">
        <v>0</v>
      </c>
      <c r="G299" s="134">
        <v>1491</v>
      </c>
      <c r="H299" s="134">
        <v>0</v>
      </c>
      <c r="I299" s="134">
        <v>0</v>
      </c>
      <c r="J299" s="134">
        <v>0</v>
      </c>
      <c r="K299" s="134">
        <v>0</v>
      </c>
      <c r="L299" s="134">
        <v>0</v>
      </c>
      <c r="M299" s="134">
        <v>1491</v>
      </c>
    </row>
    <row r="300" spans="1:13" x14ac:dyDescent="0.35">
      <c r="A300" s="140">
        <v>293</v>
      </c>
      <c r="B300" s="140" t="s">
        <v>344</v>
      </c>
      <c r="C300" s="301" t="s">
        <v>48</v>
      </c>
      <c r="D300" s="127">
        <v>0</v>
      </c>
      <c r="E300" s="127">
        <v>0</v>
      </c>
      <c r="F300" s="127">
        <v>0</v>
      </c>
      <c r="G300" s="127">
        <v>635</v>
      </c>
      <c r="H300" s="127">
        <v>0</v>
      </c>
      <c r="I300" s="127">
        <v>0</v>
      </c>
      <c r="J300" s="127">
        <v>0</v>
      </c>
      <c r="K300" s="127">
        <v>0</v>
      </c>
      <c r="L300" s="127">
        <v>0</v>
      </c>
      <c r="M300" s="127">
        <v>635</v>
      </c>
    </row>
    <row r="301" spans="1:13" x14ac:dyDescent="0.35">
      <c r="A301" s="302">
        <v>294</v>
      </c>
      <c r="B301" s="302" t="s">
        <v>345</v>
      </c>
      <c r="C301" s="303" t="s">
        <v>48</v>
      </c>
      <c r="D301" s="134">
        <v>0</v>
      </c>
      <c r="E301" s="134">
        <v>0</v>
      </c>
      <c r="F301" s="134">
        <v>0</v>
      </c>
      <c r="G301" s="134">
        <v>2693</v>
      </c>
      <c r="H301" s="134">
        <v>0</v>
      </c>
      <c r="I301" s="134">
        <v>0</v>
      </c>
      <c r="J301" s="134">
        <v>0</v>
      </c>
      <c r="K301" s="134">
        <v>0</v>
      </c>
      <c r="L301" s="134">
        <v>0</v>
      </c>
      <c r="M301" s="134">
        <v>2693</v>
      </c>
    </row>
    <row r="302" spans="1:13" x14ac:dyDescent="0.35">
      <c r="A302" s="140">
        <v>295</v>
      </c>
      <c r="B302" s="140" t="s">
        <v>347</v>
      </c>
      <c r="C302" s="301" t="s">
        <v>28</v>
      </c>
      <c r="D302" s="127">
        <v>0</v>
      </c>
      <c r="E302" s="127">
        <v>0</v>
      </c>
      <c r="F302" s="127">
        <v>0</v>
      </c>
      <c r="G302" s="127">
        <v>10</v>
      </c>
      <c r="H302" s="127">
        <v>0</v>
      </c>
      <c r="I302" s="127">
        <v>0</v>
      </c>
      <c r="J302" s="127">
        <v>0</v>
      </c>
      <c r="K302" s="127">
        <v>0</v>
      </c>
      <c r="L302" s="127">
        <v>0</v>
      </c>
      <c r="M302" s="127">
        <v>10</v>
      </c>
    </row>
    <row r="303" spans="1:13" x14ac:dyDescent="0.35">
      <c r="A303" s="302">
        <v>296</v>
      </c>
      <c r="B303" s="302" t="s">
        <v>348</v>
      </c>
      <c r="C303" s="303" t="s">
        <v>28</v>
      </c>
      <c r="D303" s="134">
        <v>12</v>
      </c>
      <c r="E303" s="134">
        <v>0</v>
      </c>
      <c r="F303" s="134">
        <v>0</v>
      </c>
      <c r="G303" s="134">
        <v>15963</v>
      </c>
      <c r="H303" s="134">
        <v>0</v>
      </c>
      <c r="I303" s="134">
        <v>0</v>
      </c>
      <c r="J303" s="134">
        <v>0</v>
      </c>
      <c r="K303" s="134">
        <v>0</v>
      </c>
      <c r="L303" s="134">
        <v>0</v>
      </c>
      <c r="M303" s="134">
        <v>15975</v>
      </c>
    </row>
    <row r="304" spans="1:13" x14ac:dyDescent="0.35">
      <c r="A304" s="140">
        <v>297</v>
      </c>
      <c r="B304" s="140" t="s">
        <v>349</v>
      </c>
      <c r="C304" s="301" t="s">
        <v>46</v>
      </c>
      <c r="D304" s="127">
        <v>0</v>
      </c>
      <c r="E304" s="127">
        <v>0</v>
      </c>
      <c r="F304" s="127">
        <v>0</v>
      </c>
      <c r="G304" s="127">
        <v>1239</v>
      </c>
      <c r="H304" s="127">
        <v>0</v>
      </c>
      <c r="I304" s="127">
        <v>0</v>
      </c>
      <c r="J304" s="127">
        <v>0</v>
      </c>
      <c r="K304" s="127">
        <v>0</v>
      </c>
      <c r="L304" s="127">
        <v>0</v>
      </c>
      <c r="M304" s="127">
        <v>1239</v>
      </c>
    </row>
    <row r="305" spans="1:13" x14ac:dyDescent="0.35">
      <c r="A305" s="302">
        <v>298</v>
      </c>
      <c r="B305" s="302" t="s">
        <v>350</v>
      </c>
      <c r="C305" s="303" t="s">
        <v>46</v>
      </c>
      <c r="D305" s="134">
        <v>0</v>
      </c>
      <c r="E305" s="134">
        <v>0</v>
      </c>
      <c r="F305" s="134">
        <v>0</v>
      </c>
      <c r="G305" s="134">
        <v>72</v>
      </c>
      <c r="H305" s="134">
        <v>0</v>
      </c>
      <c r="I305" s="134">
        <v>0</v>
      </c>
      <c r="J305" s="134">
        <v>0</v>
      </c>
      <c r="K305" s="134">
        <v>0</v>
      </c>
      <c r="L305" s="134">
        <v>0</v>
      </c>
      <c r="M305" s="134">
        <v>72</v>
      </c>
    </row>
    <row r="306" spans="1:13" x14ac:dyDescent="0.35">
      <c r="A306" s="140">
        <v>299</v>
      </c>
      <c r="B306" s="140" t="s">
        <v>351</v>
      </c>
      <c r="C306" s="301" t="s">
        <v>50</v>
      </c>
      <c r="D306" s="127">
        <v>1</v>
      </c>
      <c r="E306" s="127">
        <v>0</v>
      </c>
      <c r="F306" s="127">
        <v>0</v>
      </c>
      <c r="G306" s="127">
        <v>6476</v>
      </c>
      <c r="H306" s="127">
        <v>0</v>
      </c>
      <c r="I306" s="127">
        <v>0</v>
      </c>
      <c r="J306" s="127">
        <v>2</v>
      </c>
      <c r="K306" s="127">
        <v>0</v>
      </c>
      <c r="L306" s="127">
        <v>0</v>
      </c>
      <c r="M306" s="127">
        <v>6479</v>
      </c>
    </row>
    <row r="307" spans="1:13" x14ac:dyDescent="0.35">
      <c r="A307" s="302">
        <v>300</v>
      </c>
      <c r="B307" s="302" t="s">
        <v>352</v>
      </c>
      <c r="C307" s="303" t="s">
        <v>25</v>
      </c>
      <c r="D307" s="134">
        <v>0</v>
      </c>
      <c r="E307" s="134">
        <v>0</v>
      </c>
      <c r="F307" s="134">
        <v>0</v>
      </c>
      <c r="G307" s="134">
        <v>3544</v>
      </c>
      <c r="H307" s="134">
        <v>0</v>
      </c>
      <c r="I307" s="134">
        <v>0</v>
      </c>
      <c r="J307" s="134">
        <v>0</v>
      </c>
      <c r="K307" s="134">
        <v>0</v>
      </c>
      <c r="L307" s="134">
        <v>0</v>
      </c>
      <c r="M307" s="134">
        <v>3544</v>
      </c>
    </row>
    <row r="308" spans="1:13" x14ac:dyDescent="0.35">
      <c r="A308" s="140">
        <v>301</v>
      </c>
      <c r="B308" s="140" t="s">
        <v>353</v>
      </c>
      <c r="C308" s="301" t="s">
        <v>20</v>
      </c>
      <c r="D308" s="127">
        <v>0</v>
      </c>
      <c r="E308" s="127">
        <v>0</v>
      </c>
      <c r="F308" s="127">
        <v>0</v>
      </c>
      <c r="G308" s="127">
        <v>1105</v>
      </c>
      <c r="H308" s="127">
        <v>0</v>
      </c>
      <c r="I308" s="127">
        <v>0</v>
      </c>
      <c r="J308" s="127">
        <v>0</v>
      </c>
      <c r="K308" s="127">
        <v>0</v>
      </c>
      <c r="L308" s="127">
        <v>0</v>
      </c>
      <c r="M308" s="127">
        <v>1105</v>
      </c>
    </row>
    <row r="309" spans="1:13" x14ac:dyDescent="0.35">
      <c r="A309" s="302">
        <v>302</v>
      </c>
      <c r="B309" s="302" t="s">
        <v>354</v>
      </c>
      <c r="C309" s="303" t="s">
        <v>47</v>
      </c>
      <c r="D309" s="134">
        <v>0</v>
      </c>
      <c r="E309" s="134">
        <v>0</v>
      </c>
      <c r="F309" s="134">
        <v>0</v>
      </c>
      <c r="G309" s="134">
        <v>1342</v>
      </c>
      <c r="H309" s="134">
        <v>0</v>
      </c>
      <c r="I309" s="134">
        <v>0</v>
      </c>
      <c r="J309" s="134">
        <v>0</v>
      </c>
      <c r="K309" s="134">
        <v>0</v>
      </c>
      <c r="L309" s="134">
        <v>0</v>
      </c>
      <c r="M309" s="134">
        <v>1342</v>
      </c>
    </row>
    <row r="310" spans="1:13" x14ac:dyDescent="0.35">
      <c r="A310" s="140">
        <v>303</v>
      </c>
      <c r="B310" s="140" t="s">
        <v>355</v>
      </c>
      <c r="C310" s="301" t="s">
        <v>47</v>
      </c>
      <c r="D310" s="127">
        <v>0</v>
      </c>
      <c r="E310" s="127">
        <v>0</v>
      </c>
      <c r="F310" s="127">
        <v>0</v>
      </c>
      <c r="G310" s="127">
        <v>29</v>
      </c>
      <c r="H310" s="127">
        <v>0</v>
      </c>
      <c r="I310" s="127">
        <v>0</v>
      </c>
      <c r="J310" s="127">
        <v>0</v>
      </c>
      <c r="K310" s="127">
        <v>0</v>
      </c>
      <c r="L310" s="127">
        <v>0</v>
      </c>
      <c r="M310" s="127">
        <v>29</v>
      </c>
    </row>
    <row r="311" spans="1:13" x14ac:dyDescent="0.35">
      <c r="A311" s="302">
        <v>304</v>
      </c>
      <c r="B311" s="302" t="s">
        <v>356</v>
      </c>
      <c r="C311" s="303" t="s">
        <v>31</v>
      </c>
      <c r="D311" s="134">
        <v>0</v>
      </c>
      <c r="E311" s="134">
        <v>0</v>
      </c>
      <c r="F311" s="134">
        <v>0</v>
      </c>
      <c r="G311" s="134">
        <v>769</v>
      </c>
      <c r="H311" s="134">
        <v>0</v>
      </c>
      <c r="I311" s="134">
        <v>0</v>
      </c>
      <c r="J311" s="134">
        <v>0</v>
      </c>
      <c r="K311" s="134">
        <v>0</v>
      </c>
      <c r="L311" s="134">
        <v>0</v>
      </c>
      <c r="M311" s="134">
        <v>769</v>
      </c>
    </row>
    <row r="312" spans="1:13" x14ac:dyDescent="0.35">
      <c r="A312" s="140">
        <v>305</v>
      </c>
      <c r="B312" s="140" t="s">
        <v>357</v>
      </c>
      <c r="C312" s="301" t="s">
        <v>50</v>
      </c>
      <c r="D312" s="127">
        <v>0</v>
      </c>
      <c r="E312" s="127">
        <v>0</v>
      </c>
      <c r="F312" s="127">
        <v>0</v>
      </c>
      <c r="G312" s="127">
        <v>3264</v>
      </c>
      <c r="H312" s="127">
        <v>0</v>
      </c>
      <c r="I312" s="127">
        <v>0</v>
      </c>
      <c r="J312" s="127">
        <v>0</v>
      </c>
      <c r="K312" s="127">
        <v>0</v>
      </c>
      <c r="L312" s="127">
        <v>0</v>
      </c>
      <c r="M312" s="127">
        <v>3264</v>
      </c>
    </row>
    <row r="313" spans="1:13" x14ac:dyDescent="0.35">
      <c r="A313" s="302">
        <v>306</v>
      </c>
      <c r="B313" s="302" t="s">
        <v>358</v>
      </c>
      <c r="C313" s="303" t="s">
        <v>50</v>
      </c>
      <c r="D313" s="134">
        <v>0</v>
      </c>
      <c r="E313" s="134">
        <v>0</v>
      </c>
      <c r="F313" s="134">
        <v>0</v>
      </c>
      <c r="G313" s="134">
        <v>1196</v>
      </c>
      <c r="H313" s="134">
        <v>0</v>
      </c>
      <c r="I313" s="134">
        <v>0</v>
      </c>
      <c r="J313" s="134">
        <v>0</v>
      </c>
      <c r="K313" s="134">
        <v>0</v>
      </c>
      <c r="L313" s="134">
        <v>0</v>
      </c>
      <c r="M313" s="134">
        <v>1196</v>
      </c>
    </row>
    <row r="314" spans="1:13" x14ac:dyDescent="0.35">
      <c r="A314" s="140">
        <v>307</v>
      </c>
      <c r="B314" s="140" t="s">
        <v>359</v>
      </c>
      <c r="C314" s="301" t="s">
        <v>50</v>
      </c>
      <c r="D314" s="127">
        <v>0</v>
      </c>
      <c r="E314" s="127">
        <v>0</v>
      </c>
      <c r="F314" s="127">
        <v>0</v>
      </c>
      <c r="G314" s="127">
        <v>111</v>
      </c>
      <c r="H314" s="127">
        <v>0</v>
      </c>
      <c r="I314" s="127">
        <v>0</v>
      </c>
      <c r="J314" s="127">
        <v>0</v>
      </c>
      <c r="K314" s="127">
        <v>0</v>
      </c>
      <c r="L314" s="127">
        <v>0</v>
      </c>
      <c r="M314" s="127">
        <v>111</v>
      </c>
    </row>
    <row r="315" spans="1:13" x14ac:dyDescent="0.35">
      <c r="A315" s="302">
        <v>308</v>
      </c>
      <c r="B315" s="302" t="s">
        <v>360</v>
      </c>
      <c r="C315" s="303" t="s">
        <v>41</v>
      </c>
      <c r="D315" s="134">
        <v>1</v>
      </c>
      <c r="E315" s="134">
        <v>0</v>
      </c>
      <c r="F315" s="134">
        <v>0</v>
      </c>
      <c r="G315" s="134">
        <v>933</v>
      </c>
      <c r="H315" s="134">
        <v>0</v>
      </c>
      <c r="I315" s="134">
        <v>0</v>
      </c>
      <c r="J315" s="134">
        <v>0</v>
      </c>
      <c r="K315" s="134">
        <v>0</v>
      </c>
      <c r="L315" s="134">
        <v>0</v>
      </c>
      <c r="M315" s="134">
        <v>934</v>
      </c>
    </row>
    <row r="316" spans="1:13" x14ac:dyDescent="0.35">
      <c r="A316" s="140">
        <v>309</v>
      </c>
      <c r="B316" s="140" t="s">
        <v>361</v>
      </c>
      <c r="C316" s="301" t="s">
        <v>17</v>
      </c>
      <c r="D316" s="127">
        <v>0</v>
      </c>
      <c r="E316" s="127">
        <v>0</v>
      </c>
      <c r="F316" s="127">
        <v>0</v>
      </c>
      <c r="G316" s="127">
        <v>682</v>
      </c>
      <c r="H316" s="127">
        <v>0</v>
      </c>
      <c r="I316" s="127">
        <v>0</v>
      </c>
      <c r="J316" s="127">
        <v>0</v>
      </c>
      <c r="K316" s="127">
        <v>0</v>
      </c>
      <c r="L316" s="127">
        <v>0</v>
      </c>
      <c r="M316" s="127">
        <v>682</v>
      </c>
    </row>
    <row r="317" spans="1:13" x14ac:dyDescent="0.35">
      <c r="A317" s="302">
        <v>310</v>
      </c>
      <c r="B317" s="302" t="s">
        <v>362</v>
      </c>
      <c r="C317" s="303" t="s">
        <v>40</v>
      </c>
      <c r="D317" s="134">
        <v>0</v>
      </c>
      <c r="E317" s="134">
        <v>0</v>
      </c>
      <c r="F317" s="134">
        <v>0</v>
      </c>
      <c r="G317" s="134">
        <v>371</v>
      </c>
      <c r="H317" s="134">
        <v>0</v>
      </c>
      <c r="I317" s="134">
        <v>0</v>
      </c>
      <c r="J317" s="134">
        <v>0</v>
      </c>
      <c r="K317" s="134">
        <v>0</v>
      </c>
      <c r="L317" s="134">
        <v>0</v>
      </c>
      <c r="M317" s="134">
        <v>371</v>
      </c>
    </row>
    <row r="318" spans="1:13" x14ac:dyDescent="0.35">
      <c r="A318" s="140">
        <v>311</v>
      </c>
      <c r="B318" s="140" t="s">
        <v>363</v>
      </c>
      <c r="C318" s="301" t="s">
        <v>35</v>
      </c>
      <c r="D318" s="127">
        <v>0</v>
      </c>
      <c r="E318" s="127">
        <v>0</v>
      </c>
      <c r="F318" s="127">
        <v>0</v>
      </c>
      <c r="G318" s="127">
        <v>655</v>
      </c>
      <c r="H318" s="127">
        <v>0</v>
      </c>
      <c r="I318" s="127">
        <v>0</v>
      </c>
      <c r="J318" s="127">
        <v>0</v>
      </c>
      <c r="K318" s="127">
        <v>0</v>
      </c>
      <c r="L318" s="127">
        <v>0</v>
      </c>
      <c r="M318" s="127">
        <v>655</v>
      </c>
    </row>
    <row r="319" spans="1:13" x14ac:dyDescent="0.35">
      <c r="A319" s="302">
        <v>312</v>
      </c>
      <c r="B319" s="302" t="s">
        <v>364</v>
      </c>
      <c r="C319" s="303" t="s">
        <v>41</v>
      </c>
      <c r="D319" s="134">
        <v>0</v>
      </c>
      <c r="E319" s="134">
        <v>0</v>
      </c>
      <c r="F319" s="134">
        <v>0</v>
      </c>
      <c r="G319" s="134">
        <v>19</v>
      </c>
      <c r="H319" s="134">
        <v>0</v>
      </c>
      <c r="I319" s="134">
        <v>0</v>
      </c>
      <c r="J319" s="134">
        <v>0</v>
      </c>
      <c r="K319" s="134">
        <v>0</v>
      </c>
      <c r="L319" s="134">
        <v>0</v>
      </c>
      <c r="M319" s="134">
        <v>19</v>
      </c>
    </row>
    <row r="320" spans="1:13" x14ac:dyDescent="0.35">
      <c r="A320" s="140">
        <v>313</v>
      </c>
      <c r="B320" s="140" t="s">
        <v>365</v>
      </c>
      <c r="C320" s="301" t="s">
        <v>40</v>
      </c>
      <c r="D320" s="127">
        <v>0</v>
      </c>
      <c r="E320" s="127">
        <v>0</v>
      </c>
      <c r="F320" s="127">
        <v>0</v>
      </c>
      <c r="G320" s="127">
        <v>488</v>
      </c>
      <c r="H320" s="127">
        <v>0</v>
      </c>
      <c r="I320" s="127">
        <v>0</v>
      </c>
      <c r="J320" s="127">
        <v>0</v>
      </c>
      <c r="K320" s="127">
        <v>0</v>
      </c>
      <c r="L320" s="127">
        <v>0</v>
      </c>
      <c r="M320" s="127">
        <v>488</v>
      </c>
    </row>
    <row r="321" spans="1:13" x14ac:dyDescent="0.35">
      <c r="A321" s="302">
        <v>314</v>
      </c>
      <c r="B321" s="302" t="s">
        <v>366</v>
      </c>
      <c r="C321" s="303" t="s">
        <v>28</v>
      </c>
      <c r="D321" s="134">
        <v>1</v>
      </c>
      <c r="E321" s="134">
        <v>0</v>
      </c>
      <c r="F321" s="134">
        <v>0</v>
      </c>
      <c r="G321" s="134">
        <v>10262</v>
      </c>
      <c r="H321" s="134">
        <v>0</v>
      </c>
      <c r="I321" s="134">
        <v>0</v>
      </c>
      <c r="J321" s="134">
        <v>0</v>
      </c>
      <c r="K321" s="134">
        <v>0</v>
      </c>
      <c r="L321" s="134">
        <v>0</v>
      </c>
      <c r="M321" s="134">
        <v>10263</v>
      </c>
    </row>
    <row r="322" spans="1:13" x14ac:dyDescent="0.35">
      <c r="A322" s="140">
        <v>315</v>
      </c>
      <c r="B322" s="140" t="s">
        <v>367</v>
      </c>
      <c r="C322" s="301" t="s">
        <v>28</v>
      </c>
      <c r="D322" s="127">
        <v>0</v>
      </c>
      <c r="E322" s="127">
        <v>0</v>
      </c>
      <c r="F322" s="127">
        <v>0</v>
      </c>
      <c r="G322" s="127">
        <v>8664</v>
      </c>
      <c r="H322" s="127">
        <v>0</v>
      </c>
      <c r="I322" s="127">
        <v>0</v>
      </c>
      <c r="J322" s="127">
        <v>0</v>
      </c>
      <c r="K322" s="127">
        <v>0</v>
      </c>
      <c r="L322" s="127">
        <v>0</v>
      </c>
      <c r="M322" s="127">
        <v>8664</v>
      </c>
    </row>
    <row r="323" spans="1:13" x14ac:dyDescent="0.35">
      <c r="A323" s="302">
        <v>316</v>
      </c>
      <c r="B323" s="302" t="s">
        <v>368</v>
      </c>
      <c r="C323" s="303" t="s">
        <v>51</v>
      </c>
      <c r="D323" s="134">
        <v>0</v>
      </c>
      <c r="E323" s="134">
        <v>0</v>
      </c>
      <c r="F323" s="134">
        <v>0</v>
      </c>
      <c r="G323" s="134">
        <v>934</v>
      </c>
      <c r="H323" s="134">
        <v>0</v>
      </c>
      <c r="I323" s="134">
        <v>0</v>
      </c>
      <c r="J323" s="134">
        <v>0</v>
      </c>
      <c r="K323" s="134">
        <v>0</v>
      </c>
      <c r="L323" s="134">
        <v>0</v>
      </c>
      <c r="M323" s="134">
        <v>934</v>
      </c>
    </row>
    <row r="324" spans="1:13" x14ac:dyDescent="0.35">
      <c r="A324" s="140">
        <v>317</v>
      </c>
      <c r="B324" s="140" t="s">
        <v>369</v>
      </c>
      <c r="C324" s="301" t="s">
        <v>51</v>
      </c>
      <c r="D324" s="127">
        <v>0</v>
      </c>
      <c r="E324" s="127">
        <v>0</v>
      </c>
      <c r="F324" s="127">
        <v>0</v>
      </c>
      <c r="G324" s="127">
        <v>324</v>
      </c>
      <c r="H324" s="127">
        <v>0</v>
      </c>
      <c r="I324" s="127">
        <v>0</v>
      </c>
      <c r="J324" s="127">
        <v>0</v>
      </c>
      <c r="K324" s="127">
        <v>0</v>
      </c>
      <c r="L324" s="127">
        <v>0</v>
      </c>
      <c r="M324" s="127">
        <v>324</v>
      </c>
    </row>
    <row r="325" spans="1:13" x14ac:dyDescent="0.35">
      <c r="A325" s="302">
        <v>318</v>
      </c>
      <c r="B325" s="302" t="s">
        <v>370</v>
      </c>
      <c r="C325" s="303" t="s">
        <v>51</v>
      </c>
      <c r="D325" s="134">
        <v>0</v>
      </c>
      <c r="E325" s="134">
        <v>0</v>
      </c>
      <c r="F325" s="134">
        <v>0</v>
      </c>
      <c r="G325" s="134">
        <v>1268</v>
      </c>
      <c r="H325" s="134">
        <v>0</v>
      </c>
      <c r="I325" s="134">
        <v>0</v>
      </c>
      <c r="J325" s="134">
        <v>0</v>
      </c>
      <c r="K325" s="134">
        <v>0</v>
      </c>
      <c r="L325" s="134">
        <v>0</v>
      </c>
      <c r="M325" s="134">
        <v>1268</v>
      </c>
    </row>
    <row r="326" spans="1:13" x14ac:dyDescent="0.35">
      <c r="A326" s="140">
        <v>319</v>
      </c>
      <c r="B326" s="140" t="s">
        <v>371</v>
      </c>
      <c r="C326" s="301" t="s">
        <v>51</v>
      </c>
      <c r="D326" s="127">
        <v>0</v>
      </c>
      <c r="E326" s="127">
        <v>0</v>
      </c>
      <c r="F326" s="127">
        <v>0</v>
      </c>
      <c r="G326" s="127">
        <v>472</v>
      </c>
      <c r="H326" s="127">
        <v>0</v>
      </c>
      <c r="I326" s="127">
        <v>0</v>
      </c>
      <c r="J326" s="127">
        <v>0</v>
      </c>
      <c r="K326" s="127">
        <v>0</v>
      </c>
      <c r="L326" s="127">
        <v>0</v>
      </c>
      <c r="M326" s="127">
        <v>472</v>
      </c>
    </row>
    <row r="327" spans="1:13" x14ac:dyDescent="0.35">
      <c r="A327" s="302">
        <v>320</v>
      </c>
      <c r="B327" s="302" t="s">
        <v>372</v>
      </c>
      <c r="C327" s="303" t="s">
        <v>33</v>
      </c>
      <c r="D327" s="134">
        <v>0</v>
      </c>
      <c r="E327" s="134">
        <v>0</v>
      </c>
      <c r="F327" s="134">
        <v>0</v>
      </c>
      <c r="G327" s="134">
        <v>1225</v>
      </c>
      <c r="H327" s="134">
        <v>0</v>
      </c>
      <c r="I327" s="134">
        <v>0</v>
      </c>
      <c r="J327" s="134">
        <v>0</v>
      </c>
      <c r="K327" s="134">
        <v>0</v>
      </c>
      <c r="L327" s="134">
        <v>0</v>
      </c>
      <c r="M327" s="134">
        <v>1225</v>
      </c>
    </row>
    <row r="328" spans="1:13" x14ac:dyDescent="0.35">
      <c r="A328" s="140">
        <v>321</v>
      </c>
      <c r="B328" s="140" t="s">
        <v>373</v>
      </c>
      <c r="C328" s="301" t="s">
        <v>50</v>
      </c>
      <c r="D328" s="127">
        <v>0</v>
      </c>
      <c r="E328" s="127">
        <v>0</v>
      </c>
      <c r="F328" s="127">
        <v>0</v>
      </c>
      <c r="G328" s="127">
        <v>2569</v>
      </c>
      <c r="H328" s="127">
        <v>0</v>
      </c>
      <c r="I328" s="127">
        <v>0</v>
      </c>
      <c r="J328" s="127">
        <v>0</v>
      </c>
      <c r="K328" s="127">
        <v>0</v>
      </c>
      <c r="L328" s="127">
        <v>0</v>
      </c>
      <c r="M328" s="127">
        <v>2569</v>
      </c>
    </row>
    <row r="329" spans="1:13" x14ac:dyDescent="0.35">
      <c r="A329" s="302">
        <v>322</v>
      </c>
      <c r="B329" s="302" t="s">
        <v>374</v>
      </c>
      <c r="C329" s="303" t="s">
        <v>50</v>
      </c>
      <c r="D329" s="134">
        <v>0</v>
      </c>
      <c r="E329" s="134">
        <v>0</v>
      </c>
      <c r="F329" s="134">
        <v>0</v>
      </c>
      <c r="G329" s="134">
        <v>3226</v>
      </c>
      <c r="H329" s="134">
        <v>0</v>
      </c>
      <c r="I329" s="134">
        <v>0</v>
      </c>
      <c r="J329" s="134">
        <v>0</v>
      </c>
      <c r="K329" s="134">
        <v>0</v>
      </c>
      <c r="L329" s="134">
        <v>0</v>
      </c>
      <c r="M329" s="134">
        <v>3226</v>
      </c>
    </row>
    <row r="330" spans="1:13" x14ac:dyDescent="0.35">
      <c r="A330" s="140">
        <v>323</v>
      </c>
      <c r="B330" s="140" t="s">
        <v>375</v>
      </c>
      <c r="C330" s="301" t="s">
        <v>50</v>
      </c>
      <c r="D330" s="127">
        <v>0</v>
      </c>
      <c r="E330" s="127">
        <v>0</v>
      </c>
      <c r="F330" s="127">
        <v>0</v>
      </c>
      <c r="G330" s="127">
        <v>3474</v>
      </c>
      <c r="H330" s="127">
        <v>0</v>
      </c>
      <c r="I330" s="127">
        <v>0</v>
      </c>
      <c r="J330" s="127">
        <v>0</v>
      </c>
      <c r="K330" s="127">
        <v>0</v>
      </c>
      <c r="L330" s="127">
        <v>0</v>
      </c>
      <c r="M330" s="127">
        <v>3474</v>
      </c>
    </row>
    <row r="331" spans="1:13" x14ac:dyDescent="0.35">
      <c r="A331" s="302">
        <v>324</v>
      </c>
      <c r="B331" s="302" t="s">
        <v>376</v>
      </c>
      <c r="C331" s="303" t="s">
        <v>50</v>
      </c>
      <c r="D331" s="134">
        <v>0</v>
      </c>
      <c r="E331" s="134">
        <v>0</v>
      </c>
      <c r="F331" s="134">
        <v>0</v>
      </c>
      <c r="G331" s="134">
        <v>1149</v>
      </c>
      <c r="H331" s="134">
        <v>0</v>
      </c>
      <c r="I331" s="134">
        <v>0</v>
      </c>
      <c r="J331" s="134">
        <v>0</v>
      </c>
      <c r="K331" s="134">
        <v>0</v>
      </c>
      <c r="L331" s="134">
        <v>0</v>
      </c>
      <c r="M331" s="134">
        <v>1149</v>
      </c>
    </row>
    <row r="332" spans="1:13" x14ac:dyDescent="0.35">
      <c r="A332" s="140">
        <v>325</v>
      </c>
      <c r="B332" s="140" t="s">
        <v>377</v>
      </c>
      <c r="C332" s="301" t="s">
        <v>50</v>
      </c>
      <c r="D332" s="127">
        <v>0</v>
      </c>
      <c r="E332" s="127">
        <v>0</v>
      </c>
      <c r="F332" s="127">
        <v>0</v>
      </c>
      <c r="G332" s="127">
        <v>2794</v>
      </c>
      <c r="H332" s="127">
        <v>0</v>
      </c>
      <c r="I332" s="127">
        <v>0</v>
      </c>
      <c r="J332" s="127">
        <v>0</v>
      </c>
      <c r="K332" s="127">
        <v>0</v>
      </c>
      <c r="L332" s="127">
        <v>0</v>
      </c>
      <c r="M332" s="127">
        <v>2794</v>
      </c>
    </row>
    <row r="333" spans="1:13" x14ac:dyDescent="0.35">
      <c r="A333" s="302">
        <v>326</v>
      </c>
      <c r="B333" s="302" t="s">
        <v>378</v>
      </c>
      <c r="C333" s="303" t="s">
        <v>28</v>
      </c>
      <c r="D333" s="134">
        <v>0</v>
      </c>
      <c r="E333" s="134">
        <v>0</v>
      </c>
      <c r="F333" s="134">
        <v>0</v>
      </c>
      <c r="G333" s="134">
        <v>4376</v>
      </c>
      <c r="H333" s="134">
        <v>0</v>
      </c>
      <c r="I333" s="134">
        <v>0</v>
      </c>
      <c r="J333" s="134">
        <v>0</v>
      </c>
      <c r="K333" s="134">
        <v>0</v>
      </c>
      <c r="L333" s="134">
        <v>0</v>
      </c>
      <c r="M333" s="134">
        <v>4376</v>
      </c>
    </row>
    <row r="334" spans="1:13" x14ac:dyDescent="0.35">
      <c r="A334" s="140">
        <v>327</v>
      </c>
      <c r="B334" s="140" t="s">
        <v>379</v>
      </c>
      <c r="C334" s="301" t="s">
        <v>49</v>
      </c>
      <c r="D334" s="127">
        <v>2</v>
      </c>
      <c r="E334" s="127">
        <v>1</v>
      </c>
      <c r="F334" s="127">
        <v>1</v>
      </c>
      <c r="G334" s="127">
        <v>23349</v>
      </c>
      <c r="H334" s="127">
        <v>0</v>
      </c>
      <c r="I334" s="127">
        <v>0</v>
      </c>
      <c r="J334" s="127">
        <v>0</v>
      </c>
      <c r="K334" s="127">
        <v>5</v>
      </c>
      <c r="L334" s="127">
        <v>0</v>
      </c>
      <c r="M334" s="127">
        <v>23358</v>
      </c>
    </row>
    <row r="335" spans="1:13" x14ac:dyDescent="0.35">
      <c r="A335" s="302">
        <v>328</v>
      </c>
      <c r="B335" s="302" t="s">
        <v>380</v>
      </c>
      <c r="C335" s="303" t="s">
        <v>51</v>
      </c>
      <c r="D335" s="134">
        <v>0</v>
      </c>
      <c r="E335" s="134">
        <v>0</v>
      </c>
      <c r="F335" s="134">
        <v>0</v>
      </c>
      <c r="G335" s="134">
        <v>817</v>
      </c>
      <c r="H335" s="134">
        <v>0</v>
      </c>
      <c r="I335" s="134">
        <v>0</v>
      </c>
      <c r="J335" s="134">
        <v>0</v>
      </c>
      <c r="K335" s="134">
        <v>0</v>
      </c>
      <c r="L335" s="134">
        <v>0</v>
      </c>
      <c r="M335" s="134">
        <v>817</v>
      </c>
    </row>
    <row r="336" spans="1:13" x14ac:dyDescent="0.35">
      <c r="A336" s="140">
        <v>329</v>
      </c>
      <c r="B336" s="140" t="s">
        <v>381</v>
      </c>
      <c r="C336" s="301" t="s">
        <v>51</v>
      </c>
      <c r="D336" s="127">
        <v>2</v>
      </c>
      <c r="E336" s="127">
        <v>0</v>
      </c>
      <c r="F336" s="127">
        <v>0</v>
      </c>
      <c r="G336" s="127">
        <v>799</v>
      </c>
      <c r="H336" s="127">
        <v>0</v>
      </c>
      <c r="I336" s="127">
        <v>0</v>
      </c>
      <c r="J336" s="127">
        <v>0</v>
      </c>
      <c r="K336" s="127">
        <v>0</v>
      </c>
      <c r="L336" s="127">
        <v>0</v>
      </c>
      <c r="M336" s="127">
        <v>801</v>
      </c>
    </row>
    <row r="337" spans="1:13" x14ac:dyDescent="0.35">
      <c r="A337" s="302">
        <v>330</v>
      </c>
      <c r="B337" s="302" t="s">
        <v>382</v>
      </c>
      <c r="C337" s="303" t="s">
        <v>49</v>
      </c>
      <c r="D337" s="134">
        <v>1</v>
      </c>
      <c r="E337" s="134">
        <v>0</v>
      </c>
      <c r="F337" s="134">
        <v>0</v>
      </c>
      <c r="G337" s="134">
        <v>1287</v>
      </c>
      <c r="H337" s="134">
        <v>0</v>
      </c>
      <c r="I337" s="134">
        <v>0</v>
      </c>
      <c r="J337" s="134">
        <v>0</v>
      </c>
      <c r="K337" s="134">
        <v>0</v>
      </c>
      <c r="L337" s="134">
        <v>0</v>
      </c>
      <c r="M337" s="134">
        <v>1288</v>
      </c>
    </row>
    <row r="338" spans="1:13" x14ac:dyDescent="0.35">
      <c r="A338" s="140">
        <v>331</v>
      </c>
      <c r="B338" s="140" t="s">
        <v>383</v>
      </c>
      <c r="C338" s="301" t="s">
        <v>49</v>
      </c>
      <c r="D338" s="127">
        <v>0</v>
      </c>
      <c r="E338" s="127">
        <v>0</v>
      </c>
      <c r="F338" s="127">
        <v>0</v>
      </c>
      <c r="G338" s="127">
        <v>2941</v>
      </c>
      <c r="H338" s="127">
        <v>0</v>
      </c>
      <c r="I338" s="127">
        <v>0</v>
      </c>
      <c r="J338" s="127">
        <v>0</v>
      </c>
      <c r="K338" s="127">
        <v>0</v>
      </c>
      <c r="L338" s="127">
        <v>0</v>
      </c>
      <c r="M338" s="127">
        <v>2941</v>
      </c>
    </row>
    <row r="339" spans="1:13" x14ac:dyDescent="0.35">
      <c r="A339" s="302">
        <v>332</v>
      </c>
      <c r="B339" s="302" t="s">
        <v>384</v>
      </c>
      <c r="C339" s="303" t="s">
        <v>51</v>
      </c>
      <c r="D339" s="134">
        <v>0</v>
      </c>
      <c r="E339" s="134">
        <v>0</v>
      </c>
      <c r="F339" s="134">
        <v>0</v>
      </c>
      <c r="G339" s="134">
        <v>2418</v>
      </c>
      <c r="H339" s="134">
        <v>0</v>
      </c>
      <c r="I339" s="134">
        <v>0</v>
      </c>
      <c r="J339" s="134">
        <v>0</v>
      </c>
      <c r="K339" s="134">
        <v>0</v>
      </c>
      <c r="L339" s="134">
        <v>0</v>
      </c>
      <c r="M339" s="134">
        <v>2418</v>
      </c>
    </row>
    <row r="340" spans="1:13" x14ac:dyDescent="0.35">
      <c r="A340" s="140">
        <v>333</v>
      </c>
      <c r="B340" s="140" t="s">
        <v>385</v>
      </c>
      <c r="C340" s="301" t="s">
        <v>50</v>
      </c>
      <c r="D340" s="127">
        <v>0</v>
      </c>
      <c r="E340" s="127">
        <v>0</v>
      </c>
      <c r="F340" s="127">
        <v>0</v>
      </c>
      <c r="G340" s="127">
        <v>1271</v>
      </c>
      <c r="H340" s="127">
        <v>0</v>
      </c>
      <c r="I340" s="127">
        <v>0</v>
      </c>
      <c r="J340" s="127">
        <v>0</v>
      </c>
      <c r="K340" s="127">
        <v>0</v>
      </c>
      <c r="L340" s="127">
        <v>0</v>
      </c>
      <c r="M340" s="127">
        <v>1271</v>
      </c>
    </row>
    <row r="341" spans="1:13" x14ac:dyDescent="0.35">
      <c r="A341" s="302">
        <v>334</v>
      </c>
      <c r="B341" s="302" t="s">
        <v>386</v>
      </c>
      <c r="C341" s="303" t="s">
        <v>51</v>
      </c>
      <c r="D341" s="134">
        <v>0</v>
      </c>
      <c r="E341" s="134">
        <v>0</v>
      </c>
      <c r="F341" s="134">
        <v>0</v>
      </c>
      <c r="G341" s="134">
        <v>390</v>
      </c>
      <c r="H341" s="134">
        <v>0</v>
      </c>
      <c r="I341" s="134">
        <v>0</v>
      </c>
      <c r="J341" s="134">
        <v>0</v>
      </c>
      <c r="K341" s="134">
        <v>0</v>
      </c>
      <c r="L341" s="134">
        <v>0</v>
      </c>
      <c r="M341" s="134">
        <v>390</v>
      </c>
    </row>
    <row r="342" spans="1:13" x14ac:dyDescent="0.35">
      <c r="A342" s="140">
        <v>335</v>
      </c>
      <c r="B342" s="140" t="s">
        <v>387</v>
      </c>
      <c r="C342" s="301" t="s">
        <v>31</v>
      </c>
      <c r="D342" s="127">
        <v>3</v>
      </c>
      <c r="E342" s="127">
        <v>0</v>
      </c>
      <c r="F342" s="127">
        <v>2</v>
      </c>
      <c r="G342" s="127">
        <v>10728</v>
      </c>
      <c r="H342" s="127">
        <v>0</v>
      </c>
      <c r="I342" s="127">
        <v>0</v>
      </c>
      <c r="J342" s="127">
        <v>1</v>
      </c>
      <c r="K342" s="127">
        <v>1</v>
      </c>
      <c r="L342" s="127">
        <v>0</v>
      </c>
      <c r="M342" s="127">
        <v>10735</v>
      </c>
    </row>
    <row r="343" spans="1:13" x14ac:dyDescent="0.35">
      <c r="A343" s="302">
        <v>336</v>
      </c>
      <c r="B343" s="302" t="s">
        <v>388</v>
      </c>
      <c r="C343" s="303" t="s">
        <v>50</v>
      </c>
      <c r="D343" s="134">
        <v>20</v>
      </c>
      <c r="E343" s="134">
        <v>2</v>
      </c>
      <c r="F343" s="134">
        <v>2</v>
      </c>
      <c r="G343" s="134">
        <v>60250</v>
      </c>
      <c r="H343" s="134">
        <v>0</v>
      </c>
      <c r="I343" s="134">
        <v>0</v>
      </c>
      <c r="J343" s="134">
        <v>4</v>
      </c>
      <c r="K343" s="134">
        <v>6</v>
      </c>
      <c r="L343" s="134">
        <v>0</v>
      </c>
      <c r="M343" s="134">
        <v>60284</v>
      </c>
    </row>
    <row r="344" spans="1:13" x14ac:dyDescent="0.35">
      <c r="A344" s="140">
        <v>337</v>
      </c>
      <c r="B344" s="140" t="s">
        <v>389</v>
      </c>
      <c r="C344" s="301" t="s">
        <v>45</v>
      </c>
      <c r="D344" s="127">
        <v>0</v>
      </c>
      <c r="E344" s="127">
        <v>0</v>
      </c>
      <c r="F344" s="127">
        <v>0</v>
      </c>
      <c r="G344" s="127">
        <v>2082</v>
      </c>
      <c r="H344" s="127">
        <v>0</v>
      </c>
      <c r="I344" s="127">
        <v>0</v>
      </c>
      <c r="J344" s="127">
        <v>0</v>
      </c>
      <c r="K344" s="127">
        <v>0</v>
      </c>
      <c r="L344" s="127">
        <v>0</v>
      </c>
      <c r="M344" s="127">
        <v>2082</v>
      </c>
    </row>
    <row r="345" spans="1:13" x14ac:dyDescent="0.35">
      <c r="A345" s="302">
        <v>338</v>
      </c>
      <c r="B345" s="302" t="s">
        <v>390</v>
      </c>
      <c r="C345" s="303" t="s">
        <v>46</v>
      </c>
      <c r="D345" s="134">
        <v>1</v>
      </c>
      <c r="E345" s="134">
        <v>0</v>
      </c>
      <c r="F345" s="134">
        <v>1</v>
      </c>
      <c r="G345" s="134">
        <v>7640</v>
      </c>
      <c r="H345" s="134">
        <v>0</v>
      </c>
      <c r="I345" s="134">
        <v>0</v>
      </c>
      <c r="J345" s="134">
        <v>0</v>
      </c>
      <c r="K345" s="134">
        <v>1</v>
      </c>
      <c r="L345" s="134">
        <v>0</v>
      </c>
      <c r="M345" s="134">
        <v>7643</v>
      </c>
    </row>
    <row r="346" spans="1:13" x14ac:dyDescent="0.35">
      <c r="A346" s="140">
        <v>339</v>
      </c>
      <c r="B346" s="140" t="s">
        <v>391</v>
      </c>
      <c r="C346" s="301" t="s">
        <v>28</v>
      </c>
      <c r="D346" s="127">
        <v>0</v>
      </c>
      <c r="E346" s="127">
        <v>0</v>
      </c>
      <c r="F346" s="127">
        <v>0</v>
      </c>
      <c r="G346" s="127">
        <v>8392</v>
      </c>
      <c r="H346" s="127">
        <v>0</v>
      </c>
      <c r="I346" s="127">
        <v>0</v>
      </c>
      <c r="J346" s="127">
        <v>0</v>
      </c>
      <c r="K346" s="127">
        <v>0</v>
      </c>
      <c r="L346" s="127">
        <v>0</v>
      </c>
      <c r="M346" s="127">
        <v>8392</v>
      </c>
    </row>
    <row r="347" spans="1:13" x14ac:dyDescent="0.35">
      <c r="A347" s="302">
        <v>340</v>
      </c>
      <c r="B347" s="302" t="s">
        <v>392</v>
      </c>
      <c r="C347" s="303" t="s">
        <v>19</v>
      </c>
      <c r="D347" s="134">
        <v>0</v>
      </c>
      <c r="E347" s="134">
        <v>0</v>
      </c>
      <c r="F347" s="134">
        <v>0</v>
      </c>
      <c r="G347" s="134">
        <v>9094</v>
      </c>
      <c r="H347" s="134">
        <v>0</v>
      </c>
      <c r="I347" s="134">
        <v>0</v>
      </c>
      <c r="J347" s="134">
        <v>0</v>
      </c>
      <c r="K347" s="134">
        <v>0</v>
      </c>
      <c r="L347" s="134">
        <v>0</v>
      </c>
      <c r="M347" s="134">
        <v>9094</v>
      </c>
    </row>
    <row r="348" spans="1:13" x14ac:dyDescent="0.35">
      <c r="A348" s="140">
        <v>341</v>
      </c>
      <c r="B348" s="140" t="s">
        <v>393</v>
      </c>
      <c r="C348" s="301" t="s">
        <v>26</v>
      </c>
      <c r="D348" s="127">
        <v>0</v>
      </c>
      <c r="E348" s="127">
        <v>0</v>
      </c>
      <c r="F348" s="127">
        <v>0</v>
      </c>
      <c r="G348" s="127">
        <v>568</v>
      </c>
      <c r="H348" s="127">
        <v>0</v>
      </c>
      <c r="I348" s="127">
        <v>0</v>
      </c>
      <c r="J348" s="127">
        <v>0</v>
      </c>
      <c r="K348" s="127">
        <v>0</v>
      </c>
      <c r="L348" s="127">
        <v>0</v>
      </c>
      <c r="M348" s="127">
        <v>568</v>
      </c>
    </row>
    <row r="349" spans="1:13" x14ac:dyDescent="0.35">
      <c r="A349" s="302">
        <v>342</v>
      </c>
      <c r="B349" s="302" t="s">
        <v>394</v>
      </c>
      <c r="C349" s="303" t="s">
        <v>45</v>
      </c>
      <c r="D349" s="134">
        <v>0</v>
      </c>
      <c r="E349" s="134">
        <v>0</v>
      </c>
      <c r="F349" s="134">
        <v>0</v>
      </c>
      <c r="G349" s="134">
        <v>1723</v>
      </c>
      <c r="H349" s="134">
        <v>0</v>
      </c>
      <c r="I349" s="134">
        <v>0</v>
      </c>
      <c r="J349" s="134">
        <v>0</v>
      </c>
      <c r="K349" s="134">
        <v>1</v>
      </c>
      <c r="L349" s="134">
        <v>0</v>
      </c>
      <c r="M349" s="134">
        <v>1724</v>
      </c>
    </row>
    <row r="350" spans="1:13" x14ac:dyDescent="0.35">
      <c r="A350" s="140">
        <v>343</v>
      </c>
      <c r="B350" s="140" t="s">
        <v>395</v>
      </c>
      <c r="C350" s="301" t="s">
        <v>34</v>
      </c>
      <c r="D350" s="127">
        <v>5</v>
      </c>
      <c r="E350" s="127">
        <v>0</v>
      </c>
      <c r="F350" s="127">
        <v>0</v>
      </c>
      <c r="G350" s="127">
        <v>6785</v>
      </c>
      <c r="H350" s="127">
        <v>0</v>
      </c>
      <c r="I350" s="127">
        <v>0</v>
      </c>
      <c r="J350" s="127">
        <v>0</v>
      </c>
      <c r="K350" s="127">
        <v>0</v>
      </c>
      <c r="L350" s="127">
        <v>0</v>
      </c>
      <c r="M350" s="127">
        <v>6790</v>
      </c>
    </row>
    <row r="351" spans="1:13" x14ac:dyDescent="0.35">
      <c r="A351" s="302">
        <v>344</v>
      </c>
      <c r="B351" s="302" t="s">
        <v>396</v>
      </c>
      <c r="C351" s="303" t="s">
        <v>41</v>
      </c>
      <c r="D351" s="134">
        <v>0</v>
      </c>
      <c r="E351" s="134">
        <v>0</v>
      </c>
      <c r="F351" s="134">
        <v>0</v>
      </c>
      <c r="G351" s="134">
        <v>45</v>
      </c>
      <c r="H351" s="134">
        <v>0</v>
      </c>
      <c r="I351" s="134">
        <v>0</v>
      </c>
      <c r="J351" s="134">
        <v>0</v>
      </c>
      <c r="K351" s="134">
        <v>0</v>
      </c>
      <c r="L351" s="134">
        <v>0</v>
      </c>
      <c r="M351" s="134">
        <v>45</v>
      </c>
    </row>
    <row r="352" spans="1:13" x14ac:dyDescent="0.35">
      <c r="A352" s="140">
        <v>345</v>
      </c>
      <c r="B352" s="140" t="s">
        <v>397</v>
      </c>
      <c r="C352" s="301" t="s">
        <v>45</v>
      </c>
      <c r="D352" s="127">
        <v>0</v>
      </c>
      <c r="E352" s="127">
        <v>0</v>
      </c>
      <c r="F352" s="127">
        <v>0</v>
      </c>
      <c r="G352" s="127">
        <v>1955</v>
      </c>
      <c r="H352" s="127">
        <v>0</v>
      </c>
      <c r="I352" s="127">
        <v>0</v>
      </c>
      <c r="J352" s="127">
        <v>0</v>
      </c>
      <c r="K352" s="127">
        <v>0</v>
      </c>
      <c r="L352" s="127">
        <v>0</v>
      </c>
      <c r="M352" s="127">
        <v>1955</v>
      </c>
    </row>
    <row r="353" spans="1:13" x14ac:dyDescent="0.35">
      <c r="A353" s="302">
        <v>346</v>
      </c>
      <c r="B353" s="302" t="s">
        <v>398</v>
      </c>
      <c r="C353" s="303" t="s">
        <v>49</v>
      </c>
      <c r="D353" s="134">
        <v>0</v>
      </c>
      <c r="E353" s="134">
        <v>0</v>
      </c>
      <c r="F353" s="134">
        <v>0</v>
      </c>
      <c r="G353" s="134">
        <v>1328</v>
      </c>
      <c r="H353" s="134">
        <v>0</v>
      </c>
      <c r="I353" s="134">
        <v>0</v>
      </c>
      <c r="J353" s="134">
        <v>0</v>
      </c>
      <c r="K353" s="134">
        <v>0</v>
      </c>
      <c r="L353" s="134">
        <v>0</v>
      </c>
      <c r="M353" s="134">
        <v>1328</v>
      </c>
    </row>
    <row r="354" spans="1:13" x14ac:dyDescent="0.35">
      <c r="A354" s="140">
        <v>347</v>
      </c>
      <c r="B354" s="140" t="s">
        <v>399</v>
      </c>
      <c r="C354" s="301" t="s">
        <v>46</v>
      </c>
      <c r="D354" s="127">
        <v>0</v>
      </c>
      <c r="E354" s="127">
        <v>0</v>
      </c>
      <c r="F354" s="127">
        <v>0</v>
      </c>
      <c r="G354" s="127">
        <v>663</v>
      </c>
      <c r="H354" s="127">
        <v>0</v>
      </c>
      <c r="I354" s="127">
        <v>0</v>
      </c>
      <c r="J354" s="127">
        <v>0</v>
      </c>
      <c r="K354" s="127">
        <v>0</v>
      </c>
      <c r="L354" s="127">
        <v>0</v>
      </c>
      <c r="M354" s="127">
        <v>663</v>
      </c>
    </row>
    <row r="355" spans="1:13" x14ac:dyDescent="0.35">
      <c r="A355" s="302">
        <v>348</v>
      </c>
      <c r="B355" s="302" t="s">
        <v>400</v>
      </c>
      <c r="C355" s="303" t="s">
        <v>49</v>
      </c>
      <c r="D355" s="134">
        <v>0</v>
      </c>
      <c r="E355" s="134">
        <v>0</v>
      </c>
      <c r="F355" s="134">
        <v>0</v>
      </c>
      <c r="G355" s="134">
        <v>1417</v>
      </c>
      <c r="H355" s="134">
        <v>0</v>
      </c>
      <c r="I355" s="134">
        <v>0</v>
      </c>
      <c r="J355" s="134">
        <v>0</v>
      </c>
      <c r="K355" s="134">
        <v>0</v>
      </c>
      <c r="L355" s="134">
        <v>0</v>
      </c>
      <c r="M355" s="134">
        <v>1417</v>
      </c>
    </row>
    <row r="356" spans="1:13" x14ac:dyDescent="0.35">
      <c r="A356" s="140">
        <v>349</v>
      </c>
      <c r="B356" s="140" t="s">
        <v>401</v>
      </c>
      <c r="C356" s="301" t="s">
        <v>49</v>
      </c>
      <c r="D356" s="127">
        <v>0</v>
      </c>
      <c r="E356" s="127">
        <v>0</v>
      </c>
      <c r="F356" s="127">
        <v>0</v>
      </c>
      <c r="G356" s="127">
        <v>2126</v>
      </c>
      <c r="H356" s="127">
        <v>0</v>
      </c>
      <c r="I356" s="127">
        <v>0</v>
      </c>
      <c r="J356" s="127">
        <v>0</v>
      </c>
      <c r="K356" s="127">
        <v>0</v>
      </c>
      <c r="L356" s="127">
        <v>0</v>
      </c>
      <c r="M356" s="127">
        <v>2126</v>
      </c>
    </row>
    <row r="357" spans="1:13" x14ac:dyDescent="0.35">
      <c r="A357" s="302">
        <v>350</v>
      </c>
      <c r="B357" s="302" t="s">
        <v>402</v>
      </c>
      <c r="C357" s="303" t="s">
        <v>44</v>
      </c>
      <c r="D357" s="134">
        <v>0</v>
      </c>
      <c r="E357" s="134">
        <v>0</v>
      </c>
      <c r="F357" s="134">
        <v>0</v>
      </c>
      <c r="G357" s="134">
        <v>475</v>
      </c>
      <c r="H357" s="134">
        <v>0</v>
      </c>
      <c r="I357" s="134">
        <v>0</v>
      </c>
      <c r="J357" s="134">
        <v>0</v>
      </c>
      <c r="K357" s="134">
        <v>0</v>
      </c>
      <c r="L357" s="134">
        <v>0</v>
      </c>
      <c r="M357" s="134">
        <v>475</v>
      </c>
    </row>
    <row r="358" spans="1:13" x14ac:dyDescent="0.35">
      <c r="A358" s="140">
        <v>351</v>
      </c>
      <c r="B358" s="140" t="s">
        <v>403</v>
      </c>
      <c r="C358" s="301" t="s">
        <v>32</v>
      </c>
      <c r="D358" s="127">
        <v>0</v>
      </c>
      <c r="E358" s="127">
        <v>0</v>
      </c>
      <c r="F358" s="127">
        <v>0</v>
      </c>
      <c r="G358" s="127">
        <v>2523</v>
      </c>
      <c r="H358" s="127">
        <v>0</v>
      </c>
      <c r="I358" s="127">
        <v>0</v>
      </c>
      <c r="J358" s="127">
        <v>0</v>
      </c>
      <c r="K358" s="127">
        <v>0</v>
      </c>
      <c r="L358" s="127">
        <v>0</v>
      </c>
      <c r="M358" s="127">
        <v>2523</v>
      </c>
    </row>
    <row r="359" spans="1:13" x14ac:dyDescent="0.35">
      <c r="A359" s="302">
        <v>352</v>
      </c>
      <c r="B359" s="302" t="s">
        <v>404</v>
      </c>
      <c r="C359" s="303" t="s">
        <v>28</v>
      </c>
      <c r="D359" s="134">
        <v>0</v>
      </c>
      <c r="E359" s="134">
        <v>0</v>
      </c>
      <c r="F359" s="134">
        <v>0</v>
      </c>
      <c r="G359" s="134">
        <v>11</v>
      </c>
      <c r="H359" s="134">
        <v>0</v>
      </c>
      <c r="I359" s="134">
        <v>0</v>
      </c>
      <c r="J359" s="134">
        <v>0</v>
      </c>
      <c r="K359" s="134">
        <v>0</v>
      </c>
      <c r="L359" s="134">
        <v>0</v>
      </c>
      <c r="M359" s="134">
        <v>11</v>
      </c>
    </row>
    <row r="360" spans="1:13" x14ac:dyDescent="0.35">
      <c r="A360" s="140">
        <v>353</v>
      </c>
      <c r="B360" s="140" t="s">
        <v>405</v>
      </c>
      <c r="C360" s="301" t="s">
        <v>28</v>
      </c>
      <c r="D360" s="127">
        <v>12</v>
      </c>
      <c r="E360" s="127">
        <v>0</v>
      </c>
      <c r="F360" s="127">
        <v>0</v>
      </c>
      <c r="G360" s="127">
        <v>16305</v>
      </c>
      <c r="H360" s="127">
        <v>0</v>
      </c>
      <c r="I360" s="127">
        <v>0</v>
      </c>
      <c r="J360" s="127">
        <v>2</v>
      </c>
      <c r="K360" s="127">
        <v>0</v>
      </c>
      <c r="L360" s="127">
        <v>0</v>
      </c>
      <c r="M360" s="127">
        <v>16319</v>
      </c>
    </row>
    <row r="361" spans="1:13" x14ac:dyDescent="0.35">
      <c r="A361" s="302">
        <v>354</v>
      </c>
      <c r="B361" s="302" t="s">
        <v>406</v>
      </c>
      <c r="C361" s="303" t="s">
        <v>27</v>
      </c>
      <c r="D361" s="134">
        <v>3</v>
      </c>
      <c r="E361" s="134">
        <v>0</v>
      </c>
      <c r="F361" s="134">
        <v>0</v>
      </c>
      <c r="G361" s="134">
        <v>17397</v>
      </c>
      <c r="H361" s="134">
        <v>0</v>
      </c>
      <c r="I361" s="134">
        <v>0</v>
      </c>
      <c r="J361" s="134">
        <v>0</v>
      </c>
      <c r="K361" s="134">
        <v>0</v>
      </c>
      <c r="L361" s="134">
        <v>0</v>
      </c>
      <c r="M361" s="134">
        <v>17400</v>
      </c>
    </row>
    <row r="362" spans="1:13" x14ac:dyDescent="0.35">
      <c r="A362" s="140">
        <v>355</v>
      </c>
      <c r="B362" s="140" t="s">
        <v>407</v>
      </c>
      <c r="C362" s="301" t="s">
        <v>49</v>
      </c>
      <c r="D362" s="127">
        <v>0</v>
      </c>
      <c r="E362" s="127">
        <v>0</v>
      </c>
      <c r="F362" s="127">
        <v>0</v>
      </c>
      <c r="G362" s="127">
        <v>2617</v>
      </c>
      <c r="H362" s="127">
        <v>0</v>
      </c>
      <c r="I362" s="127">
        <v>0</v>
      </c>
      <c r="J362" s="127">
        <v>0</v>
      </c>
      <c r="K362" s="127">
        <v>0</v>
      </c>
      <c r="L362" s="127">
        <v>0</v>
      </c>
      <c r="M362" s="127">
        <v>2617</v>
      </c>
    </row>
    <row r="363" spans="1:13" x14ac:dyDescent="0.35">
      <c r="A363" s="302">
        <v>356</v>
      </c>
      <c r="B363" s="302" t="s">
        <v>408</v>
      </c>
      <c r="C363" s="303" t="s">
        <v>42</v>
      </c>
      <c r="D363" s="134">
        <v>0</v>
      </c>
      <c r="E363" s="134">
        <v>0</v>
      </c>
      <c r="F363" s="134">
        <v>0</v>
      </c>
      <c r="G363" s="134">
        <v>7</v>
      </c>
      <c r="H363" s="134">
        <v>0</v>
      </c>
      <c r="I363" s="134">
        <v>0</v>
      </c>
      <c r="J363" s="134">
        <v>0</v>
      </c>
      <c r="K363" s="134">
        <v>0</v>
      </c>
      <c r="L363" s="134">
        <v>0</v>
      </c>
      <c r="M363" s="134">
        <v>7</v>
      </c>
    </row>
    <row r="364" spans="1:13" x14ac:dyDescent="0.35">
      <c r="A364" s="140">
        <v>357</v>
      </c>
      <c r="B364" s="140" t="s">
        <v>409</v>
      </c>
      <c r="C364" s="301" t="s">
        <v>41</v>
      </c>
      <c r="D364" s="127">
        <v>0</v>
      </c>
      <c r="E364" s="127">
        <v>0</v>
      </c>
      <c r="F364" s="127">
        <v>0</v>
      </c>
      <c r="G364" s="127">
        <v>85</v>
      </c>
      <c r="H364" s="127">
        <v>0</v>
      </c>
      <c r="I364" s="127">
        <v>0</v>
      </c>
      <c r="J364" s="127">
        <v>0</v>
      </c>
      <c r="K364" s="127">
        <v>0</v>
      </c>
      <c r="L364" s="127">
        <v>0</v>
      </c>
      <c r="M364" s="127">
        <v>85</v>
      </c>
    </row>
    <row r="365" spans="1:13" x14ac:dyDescent="0.35">
      <c r="A365" s="302">
        <v>358</v>
      </c>
      <c r="B365" s="302" t="s">
        <v>410</v>
      </c>
      <c r="C365" s="303" t="s">
        <v>27</v>
      </c>
      <c r="D365" s="134">
        <v>0</v>
      </c>
      <c r="E365" s="134">
        <v>0</v>
      </c>
      <c r="F365" s="134">
        <v>0</v>
      </c>
      <c r="G365" s="134">
        <v>7</v>
      </c>
      <c r="H365" s="134">
        <v>0</v>
      </c>
      <c r="I365" s="134">
        <v>0</v>
      </c>
      <c r="J365" s="134">
        <v>0</v>
      </c>
      <c r="K365" s="134">
        <v>0</v>
      </c>
      <c r="L365" s="134">
        <v>0</v>
      </c>
      <c r="M365" s="134">
        <v>7</v>
      </c>
    </row>
    <row r="366" spans="1:13" x14ac:dyDescent="0.35">
      <c r="A366" s="140">
        <v>359</v>
      </c>
      <c r="B366" s="140" t="s">
        <v>411</v>
      </c>
      <c r="C366" s="301" t="s">
        <v>27</v>
      </c>
      <c r="D366" s="127">
        <v>1</v>
      </c>
      <c r="E366" s="127">
        <v>0</v>
      </c>
      <c r="F366" s="127">
        <v>0</v>
      </c>
      <c r="G366" s="127">
        <v>16631</v>
      </c>
      <c r="H366" s="127">
        <v>0</v>
      </c>
      <c r="I366" s="127">
        <v>0</v>
      </c>
      <c r="J366" s="127">
        <v>2</v>
      </c>
      <c r="K366" s="127">
        <v>0</v>
      </c>
      <c r="L366" s="127">
        <v>0</v>
      </c>
      <c r="M366" s="127">
        <v>16634</v>
      </c>
    </row>
    <row r="367" spans="1:13" x14ac:dyDescent="0.35">
      <c r="A367" s="302">
        <v>360</v>
      </c>
      <c r="B367" s="302" t="s">
        <v>412</v>
      </c>
      <c r="C367" s="303" t="s">
        <v>43</v>
      </c>
      <c r="D367" s="134">
        <v>29</v>
      </c>
      <c r="E367" s="134">
        <v>2</v>
      </c>
      <c r="F367" s="134">
        <v>2</v>
      </c>
      <c r="G367" s="134">
        <v>37361</v>
      </c>
      <c r="H367" s="134">
        <v>0</v>
      </c>
      <c r="I367" s="134">
        <v>0</v>
      </c>
      <c r="J367" s="134">
        <v>3</v>
      </c>
      <c r="K367" s="134">
        <v>1</v>
      </c>
      <c r="L367" s="134">
        <v>0</v>
      </c>
      <c r="M367" s="134">
        <v>37398</v>
      </c>
    </row>
    <row r="368" spans="1:13" x14ac:dyDescent="0.35">
      <c r="A368" s="140">
        <v>361</v>
      </c>
      <c r="B368" s="140" t="s">
        <v>413</v>
      </c>
      <c r="C368" s="301" t="s">
        <v>43</v>
      </c>
      <c r="D368" s="127">
        <v>0</v>
      </c>
      <c r="E368" s="127">
        <v>0</v>
      </c>
      <c r="F368" s="127">
        <v>0</v>
      </c>
      <c r="G368" s="127">
        <v>2643</v>
      </c>
      <c r="H368" s="127">
        <v>0</v>
      </c>
      <c r="I368" s="127">
        <v>0</v>
      </c>
      <c r="J368" s="127">
        <v>0</v>
      </c>
      <c r="K368" s="127">
        <v>0</v>
      </c>
      <c r="L368" s="127">
        <v>0</v>
      </c>
      <c r="M368" s="127">
        <v>2643</v>
      </c>
    </row>
    <row r="369" spans="1:13" x14ac:dyDescent="0.35">
      <c r="A369" s="302">
        <v>362</v>
      </c>
      <c r="B369" s="302" t="s">
        <v>414</v>
      </c>
      <c r="C369" s="303" t="s">
        <v>27</v>
      </c>
      <c r="D369" s="134">
        <v>1</v>
      </c>
      <c r="E369" s="134">
        <v>0</v>
      </c>
      <c r="F369" s="134">
        <v>0</v>
      </c>
      <c r="G369" s="134">
        <v>13272</v>
      </c>
      <c r="H369" s="134">
        <v>0</v>
      </c>
      <c r="I369" s="134">
        <v>0</v>
      </c>
      <c r="J369" s="134">
        <v>0</v>
      </c>
      <c r="K369" s="134">
        <v>0</v>
      </c>
      <c r="L369" s="134">
        <v>0</v>
      </c>
      <c r="M369" s="134">
        <v>13273</v>
      </c>
    </row>
    <row r="370" spans="1:13" x14ac:dyDescent="0.35">
      <c r="A370" s="140">
        <v>363</v>
      </c>
      <c r="B370" s="140" t="s">
        <v>415</v>
      </c>
      <c r="C370" s="301" t="s">
        <v>51</v>
      </c>
      <c r="D370" s="127">
        <v>1</v>
      </c>
      <c r="E370" s="127">
        <v>0</v>
      </c>
      <c r="F370" s="127">
        <v>0</v>
      </c>
      <c r="G370" s="127">
        <v>8662</v>
      </c>
      <c r="H370" s="127">
        <v>0</v>
      </c>
      <c r="I370" s="127">
        <v>0</v>
      </c>
      <c r="J370" s="127">
        <v>0</v>
      </c>
      <c r="K370" s="127">
        <v>0</v>
      </c>
      <c r="L370" s="127">
        <v>0</v>
      </c>
      <c r="M370" s="127">
        <v>8663</v>
      </c>
    </row>
    <row r="371" spans="1:13" x14ac:dyDescent="0.35">
      <c r="A371" s="302">
        <v>364</v>
      </c>
      <c r="B371" s="302" t="s">
        <v>416</v>
      </c>
      <c r="C371" s="303" t="s">
        <v>32</v>
      </c>
      <c r="D371" s="134">
        <v>0</v>
      </c>
      <c r="E371" s="134">
        <v>0</v>
      </c>
      <c r="F371" s="134">
        <v>0</v>
      </c>
      <c r="G371" s="134">
        <v>1996</v>
      </c>
      <c r="H371" s="134">
        <v>0</v>
      </c>
      <c r="I371" s="134">
        <v>0</v>
      </c>
      <c r="J371" s="134">
        <v>0</v>
      </c>
      <c r="K371" s="134">
        <v>0</v>
      </c>
      <c r="L371" s="134">
        <v>0</v>
      </c>
      <c r="M371" s="134">
        <v>1996</v>
      </c>
    </row>
    <row r="372" spans="1:13" x14ac:dyDescent="0.35">
      <c r="A372" s="140">
        <v>365</v>
      </c>
      <c r="B372" s="140" t="s">
        <v>417</v>
      </c>
      <c r="C372" s="301" t="s">
        <v>32</v>
      </c>
      <c r="D372" s="127">
        <v>0</v>
      </c>
      <c r="E372" s="127">
        <v>0</v>
      </c>
      <c r="F372" s="127">
        <v>0</v>
      </c>
      <c r="G372" s="127">
        <v>43</v>
      </c>
      <c r="H372" s="127">
        <v>0</v>
      </c>
      <c r="I372" s="127">
        <v>0</v>
      </c>
      <c r="J372" s="127">
        <v>0</v>
      </c>
      <c r="K372" s="127">
        <v>0</v>
      </c>
      <c r="L372" s="127">
        <v>0</v>
      </c>
      <c r="M372" s="127">
        <v>43</v>
      </c>
    </row>
    <row r="373" spans="1:13" x14ac:dyDescent="0.35">
      <c r="A373" s="302">
        <v>366</v>
      </c>
      <c r="B373" s="302" t="s">
        <v>418</v>
      </c>
      <c r="C373" s="303" t="s">
        <v>36</v>
      </c>
      <c r="D373" s="134">
        <v>0</v>
      </c>
      <c r="E373" s="134">
        <v>0</v>
      </c>
      <c r="F373" s="134">
        <v>0</v>
      </c>
      <c r="G373" s="134">
        <v>2729</v>
      </c>
      <c r="H373" s="134">
        <v>0</v>
      </c>
      <c r="I373" s="134">
        <v>0</v>
      </c>
      <c r="J373" s="134">
        <v>0</v>
      </c>
      <c r="K373" s="134">
        <v>0</v>
      </c>
      <c r="L373" s="134">
        <v>0</v>
      </c>
      <c r="M373" s="134">
        <v>2729</v>
      </c>
    </row>
    <row r="374" spans="1:13" x14ac:dyDescent="0.35">
      <c r="A374" s="140">
        <v>367</v>
      </c>
      <c r="B374" s="140" t="s">
        <v>419</v>
      </c>
      <c r="C374" s="301" t="s">
        <v>36</v>
      </c>
      <c r="D374" s="127">
        <v>0</v>
      </c>
      <c r="E374" s="127">
        <v>0</v>
      </c>
      <c r="F374" s="127">
        <v>0</v>
      </c>
      <c r="G374" s="127">
        <v>114</v>
      </c>
      <c r="H374" s="127">
        <v>0</v>
      </c>
      <c r="I374" s="127">
        <v>0</v>
      </c>
      <c r="J374" s="127">
        <v>0</v>
      </c>
      <c r="K374" s="127">
        <v>0</v>
      </c>
      <c r="L374" s="127">
        <v>0</v>
      </c>
      <c r="M374" s="127">
        <v>114</v>
      </c>
    </row>
    <row r="375" spans="1:13" x14ac:dyDescent="0.35">
      <c r="A375" s="302">
        <v>368</v>
      </c>
      <c r="B375" s="302" t="s">
        <v>420</v>
      </c>
      <c r="C375" s="303" t="s">
        <v>49</v>
      </c>
      <c r="D375" s="134">
        <v>0</v>
      </c>
      <c r="E375" s="134">
        <v>0</v>
      </c>
      <c r="F375" s="134">
        <v>0</v>
      </c>
      <c r="G375" s="134">
        <v>2628</v>
      </c>
      <c r="H375" s="134">
        <v>0</v>
      </c>
      <c r="I375" s="134">
        <v>0</v>
      </c>
      <c r="J375" s="134">
        <v>0</v>
      </c>
      <c r="K375" s="134">
        <v>0</v>
      </c>
      <c r="L375" s="134">
        <v>0</v>
      </c>
      <c r="M375" s="134">
        <v>2628</v>
      </c>
    </row>
    <row r="376" spans="1:13" x14ac:dyDescent="0.35">
      <c r="A376" s="140">
        <v>369</v>
      </c>
      <c r="B376" s="140" t="s">
        <v>421</v>
      </c>
      <c r="C376" s="301" t="s">
        <v>17</v>
      </c>
      <c r="D376" s="127">
        <v>0</v>
      </c>
      <c r="E376" s="127">
        <v>0</v>
      </c>
      <c r="F376" s="127">
        <v>0</v>
      </c>
      <c r="G376" s="127">
        <v>2347</v>
      </c>
      <c r="H376" s="127">
        <v>0</v>
      </c>
      <c r="I376" s="127">
        <v>0</v>
      </c>
      <c r="J376" s="127">
        <v>0</v>
      </c>
      <c r="K376" s="127">
        <v>0</v>
      </c>
      <c r="L376" s="127">
        <v>0</v>
      </c>
      <c r="M376" s="127">
        <v>2347</v>
      </c>
    </row>
    <row r="377" spans="1:13" x14ac:dyDescent="0.35">
      <c r="A377" s="302">
        <v>370</v>
      </c>
      <c r="B377" s="302" t="s">
        <v>422</v>
      </c>
      <c r="C377" s="303" t="s">
        <v>17</v>
      </c>
      <c r="D377" s="134">
        <v>0</v>
      </c>
      <c r="E377" s="134">
        <v>0</v>
      </c>
      <c r="F377" s="134">
        <v>0</v>
      </c>
      <c r="G377" s="134">
        <v>721</v>
      </c>
      <c r="H377" s="134">
        <v>0</v>
      </c>
      <c r="I377" s="134">
        <v>0</v>
      </c>
      <c r="J377" s="134">
        <v>0</v>
      </c>
      <c r="K377" s="134">
        <v>0</v>
      </c>
      <c r="L377" s="134">
        <v>0</v>
      </c>
      <c r="M377" s="134">
        <v>721</v>
      </c>
    </row>
    <row r="378" spans="1:13" x14ac:dyDescent="0.35">
      <c r="A378" s="140">
        <v>371</v>
      </c>
      <c r="B378" s="140" t="s">
        <v>423</v>
      </c>
      <c r="C378" s="301" t="s">
        <v>45</v>
      </c>
      <c r="D378" s="127">
        <v>0</v>
      </c>
      <c r="E378" s="127">
        <v>0</v>
      </c>
      <c r="F378" s="127">
        <v>0</v>
      </c>
      <c r="G378" s="127">
        <v>2088</v>
      </c>
      <c r="H378" s="127">
        <v>0</v>
      </c>
      <c r="I378" s="127">
        <v>0</v>
      </c>
      <c r="J378" s="127">
        <v>0</v>
      </c>
      <c r="K378" s="127">
        <v>0</v>
      </c>
      <c r="L378" s="127">
        <v>0</v>
      </c>
      <c r="M378" s="127">
        <v>2088</v>
      </c>
    </row>
    <row r="379" spans="1:13" x14ac:dyDescent="0.35">
      <c r="A379" s="302">
        <v>372</v>
      </c>
      <c r="B379" s="302" t="s">
        <v>424</v>
      </c>
      <c r="C379" s="303" t="s">
        <v>24</v>
      </c>
      <c r="D379" s="134">
        <v>0</v>
      </c>
      <c r="E379" s="134">
        <v>0</v>
      </c>
      <c r="F379" s="134">
        <v>0</v>
      </c>
      <c r="G379" s="134">
        <v>205</v>
      </c>
      <c r="H379" s="134">
        <v>0</v>
      </c>
      <c r="I379" s="134">
        <v>0</v>
      </c>
      <c r="J379" s="134">
        <v>0</v>
      </c>
      <c r="K379" s="134">
        <v>0</v>
      </c>
      <c r="L379" s="134">
        <v>0</v>
      </c>
      <c r="M379" s="134">
        <v>205</v>
      </c>
    </row>
    <row r="380" spans="1:13" x14ac:dyDescent="0.35">
      <c r="A380" s="140">
        <v>373</v>
      </c>
      <c r="B380" s="140" t="s">
        <v>425</v>
      </c>
      <c r="C380" s="301" t="s">
        <v>44</v>
      </c>
      <c r="D380" s="127">
        <v>0</v>
      </c>
      <c r="E380" s="127">
        <v>0</v>
      </c>
      <c r="F380" s="127">
        <v>0</v>
      </c>
      <c r="G380" s="127">
        <v>1392</v>
      </c>
      <c r="H380" s="127">
        <v>0</v>
      </c>
      <c r="I380" s="127">
        <v>0</v>
      </c>
      <c r="J380" s="127">
        <v>0</v>
      </c>
      <c r="K380" s="127">
        <v>0</v>
      </c>
      <c r="L380" s="127">
        <v>0</v>
      </c>
      <c r="M380" s="127">
        <v>1392</v>
      </c>
    </row>
    <row r="381" spans="1:13" x14ac:dyDescent="0.35">
      <c r="A381" s="302">
        <v>374</v>
      </c>
      <c r="B381" s="302" t="s">
        <v>426</v>
      </c>
      <c r="C381" s="303" t="s">
        <v>28</v>
      </c>
      <c r="D381" s="134">
        <v>0</v>
      </c>
      <c r="E381" s="134">
        <v>0</v>
      </c>
      <c r="F381" s="134">
        <v>0</v>
      </c>
      <c r="G381" s="134">
        <v>11062</v>
      </c>
      <c r="H381" s="134">
        <v>0</v>
      </c>
      <c r="I381" s="134">
        <v>0</v>
      </c>
      <c r="J381" s="134">
        <v>0</v>
      </c>
      <c r="K381" s="134">
        <v>0</v>
      </c>
      <c r="L381" s="134">
        <v>0</v>
      </c>
      <c r="M381" s="134">
        <v>11062</v>
      </c>
    </row>
    <row r="382" spans="1:13" x14ac:dyDescent="0.35">
      <c r="A382" s="140">
        <v>375</v>
      </c>
      <c r="B382" s="140" t="s">
        <v>427</v>
      </c>
      <c r="C382" s="301" t="s">
        <v>29</v>
      </c>
      <c r="D382" s="127">
        <v>35</v>
      </c>
      <c r="E382" s="127">
        <v>3</v>
      </c>
      <c r="F382" s="127">
        <v>3</v>
      </c>
      <c r="G382" s="127">
        <v>29754</v>
      </c>
      <c r="H382" s="127">
        <v>0</v>
      </c>
      <c r="I382" s="127">
        <v>0</v>
      </c>
      <c r="J382" s="127">
        <v>3</v>
      </c>
      <c r="K382" s="127">
        <v>1</v>
      </c>
      <c r="L382" s="127">
        <v>0</v>
      </c>
      <c r="M382" s="127">
        <v>29799</v>
      </c>
    </row>
    <row r="383" spans="1:13" x14ac:dyDescent="0.35">
      <c r="A383" s="302">
        <v>376</v>
      </c>
      <c r="B383" s="302" t="s">
        <v>428</v>
      </c>
      <c r="C383" s="303" t="s">
        <v>46</v>
      </c>
      <c r="D383" s="134">
        <v>0</v>
      </c>
      <c r="E383" s="134">
        <v>0</v>
      </c>
      <c r="F383" s="134">
        <v>0</v>
      </c>
      <c r="G383" s="134">
        <v>1122</v>
      </c>
      <c r="H383" s="134">
        <v>0</v>
      </c>
      <c r="I383" s="134">
        <v>0</v>
      </c>
      <c r="J383" s="134">
        <v>0</v>
      </c>
      <c r="K383" s="134">
        <v>0</v>
      </c>
      <c r="L383" s="134">
        <v>0</v>
      </c>
      <c r="M383" s="134">
        <v>1122</v>
      </c>
    </row>
    <row r="384" spans="1:13" x14ac:dyDescent="0.35">
      <c r="A384" s="140">
        <v>377</v>
      </c>
      <c r="B384" s="140" t="s">
        <v>429</v>
      </c>
      <c r="C384" s="301" t="s">
        <v>50</v>
      </c>
      <c r="D384" s="127">
        <v>1</v>
      </c>
      <c r="E384" s="127">
        <v>0</v>
      </c>
      <c r="F384" s="127">
        <v>0</v>
      </c>
      <c r="G384" s="127">
        <v>2905</v>
      </c>
      <c r="H384" s="127">
        <v>0</v>
      </c>
      <c r="I384" s="127">
        <v>0</v>
      </c>
      <c r="J384" s="127">
        <v>0</v>
      </c>
      <c r="K384" s="127">
        <v>0</v>
      </c>
      <c r="L384" s="127">
        <v>0</v>
      </c>
      <c r="M384" s="127">
        <v>2906</v>
      </c>
    </row>
    <row r="385" spans="1:13" x14ac:dyDescent="0.35">
      <c r="A385" s="302">
        <v>378</v>
      </c>
      <c r="B385" s="302" t="s">
        <v>430</v>
      </c>
      <c r="C385" s="303" t="s">
        <v>36</v>
      </c>
      <c r="D385" s="134">
        <v>0</v>
      </c>
      <c r="E385" s="134">
        <v>0</v>
      </c>
      <c r="F385" s="134">
        <v>0</v>
      </c>
      <c r="G385" s="134">
        <v>3707</v>
      </c>
      <c r="H385" s="134">
        <v>0</v>
      </c>
      <c r="I385" s="134">
        <v>0</v>
      </c>
      <c r="J385" s="134">
        <v>0</v>
      </c>
      <c r="K385" s="134">
        <v>0</v>
      </c>
      <c r="L385" s="134">
        <v>0</v>
      </c>
      <c r="M385" s="134">
        <v>3707</v>
      </c>
    </row>
    <row r="386" spans="1:13" x14ac:dyDescent="0.35">
      <c r="A386" s="140">
        <v>379</v>
      </c>
      <c r="B386" s="140" t="s">
        <v>431</v>
      </c>
      <c r="C386" s="301" t="s">
        <v>28</v>
      </c>
      <c r="D386" s="127">
        <v>0</v>
      </c>
      <c r="E386" s="127">
        <v>0</v>
      </c>
      <c r="F386" s="127">
        <v>0</v>
      </c>
      <c r="G386" s="127">
        <v>4</v>
      </c>
      <c r="H386" s="127">
        <v>0</v>
      </c>
      <c r="I386" s="127">
        <v>0</v>
      </c>
      <c r="J386" s="127">
        <v>0</v>
      </c>
      <c r="K386" s="127">
        <v>0</v>
      </c>
      <c r="L386" s="127">
        <v>0</v>
      </c>
      <c r="M386" s="127">
        <v>4</v>
      </c>
    </row>
    <row r="387" spans="1:13" x14ac:dyDescent="0.35">
      <c r="A387" s="302">
        <v>380</v>
      </c>
      <c r="B387" s="302" t="s">
        <v>432</v>
      </c>
      <c r="C387" s="303" t="s">
        <v>28</v>
      </c>
      <c r="D387" s="134">
        <v>2</v>
      </c>
      <c r="E387" s="134">
        <v>0</v>
      </c>
      <c r="F387" s="134">
        <v>0</v>
      </c>
      <c r="G387" s="134">
        <v>11457</v>
      </c>
      <c r="H387" s="134">
        <v>0</v>
      </c>
      <c r="I387" s="134">
        <v>0</v>
      </c>
      <c r="J387" s="134">
        <v>1</v>
      </c>
      <c r="K387" s="134">
        <v>2</v>
      </c>
      <c r="L387" s="134">
        <v>0</v>
      </c>
      <c r="M387" s="134">
        <v>11462</v>
      </c>
    </row>
    <row r="388" spans="1:13" x14ac:dyDescent="0.35">
      <c r="A388" s="140">
        <v>381</v>
      </c>
      <c r="B388" s="140" t="s">
        <v>433</v>
      </c>
      <c r="C388" s="301" t="s">
        <v>31</v>
      </c>
      <c r="D388" s="127">
        <v>0</v>
      </c>
      <c r="E388" s="127">
        <v>0</v>
      </c>
      <c r="F388" s="127">
        <v>0</v>
      </c>
      <c r="G388" s="127">
        <v>627</v>
      </c>
      <c r="H388" s="127">
        <v>0</v>
      </c>
      <c r="I388" s="127">
        <v>0</v>
      </c>
      <c r="J388" s="127">
        <v>0</v>
      </c>
      <c r="K388" s="127">
        <v>0</v>
      </c>
      <c r="L388" s="127">
        <v>0</v>
      </c>
      <c r="M388" s="127">
        <v>627</v>
      </c>
    </row>
    <row r="389" spans="1:13" x14ac:dyDescent="0.35">
      <c r="A389" s="302">
        <v>382</v>
      </c>
      <c r="B389" s="302" t="s">
        <v>434</v>
      </c>
      <c r="C389" s="303" t="s">
        <v>38</v>
      </c>
      <c r="D389" s="134">
        <v>0</v>
      </c>
      <c r="E389" s="134">
        <v>0</v>
      </c>
      <c r="F389" s="134">
        <v>0</v>
      </c>
      <c r="G389" s="134">
        <v>127</v>
      </c>
      <c r="H389" s="134">
        <v>0</v>
      </c>
      <c r="I389" s="134">
        <v>0</v>
      </c>
      <c r="J389" s="134">
        <v>0</v>
      </c>
      <c r="K389" s="134">
        <v>0</v>
      </c>
      <c r="L389" s="134">
        <v>0</v>
      </c>
      <c r="M389" s="134">
        <v>127</v>
      </c>
    </row>
    <row r="390" spans="1:13" x14ac:dyDescent="0.35">
      <c r="A390" s="140">
        <v>383</v>
      </c>
      <c r="B390" s="140" t="s">
        <v>435</v>
      </c>
      <c r="C390" s="301" t="s">
        <v>38</v>
      </c>
      <c r="D390" s="127">
        <v>0</v>
      </c>
      <c r="E390" s="127">
        <v>0</v>
      </c>
      <c r="F390" s="127">
        <v>0</v>
      </c>
      <c r="G390" s="127">
        <v>19</v>
      </c>
      <c r="H390" s="127">
        <v>0</v>
      </c>
      <c r="I390" s="127">
        <v>0</v>
      </c>
      <c r="J390" s="127">
        <v>0</v>
      </c>
      <c r="K390" s="127">
        <v>0</v>
      </c>
      <c r="L390" s="127">
        <v>0</v>
      </c>
      <c r="M390" s="127">
        <v>19</v>
      </c>
    </row>
    <row r="391" spans="1:13" x14ac:dyDescent="0.35">
      <c r="A391" s="302">
        <v>384</v>
      </c>
      <c r="B391" s="302" t="s">
        <v>436</v>
      </c>
      <c r="C391" s="303" t="s">
        <v>41</v>
      </c>
      <c r="D391" s="134">
        <v>0</v>
      </c>
      <c r="E391" s="134">
        <v>0</v>
      </c>
      <c r="F391" s="134">
        <v>0</v>
      </c>
      <c r="G391" s="134">
        <v>35</v>
      </c>
      <c r="H391" s="134">
        <v>0</v>
      </c>
      <c r="I391" s="134">
        <v>0</v>
      </c>
      <c r="J391" s="134">
        <v>0</v>
      </c>
      <c r="K391" s="134">
        <v>0</v>
      </c>
      <c r="L391" s="134">
        <v>0</v>
      </c>
      <c r="M391" s="134">
        <v>35</v>
      </c>
    </row>
    <row r="392" spans="1:13" x14ac:dyDescent="0.35">
      <c r="A392" s="140">
        <v>385</v>
      </c>
      <c r="B392" s="140" t="s">
        <v>437</v>
      </c>
      <c r="C392" s="301" t="s">
        <v>41</v>
      </c>
      <c r="D392" s="127">
        <v>0</v>
      </c>
      <c r="E392" s="127">
        <v>0</v>
      </c>
      <c r="F392" s="127">
        <v>0</v>
      </c>
      <c r="G392" s="127">
        <v>34</v>
      </c>
      <c r="H392" s="127">
        <v>0</v>
      </c>
      <c r="I392" s="127">
        <v>0</v>
      </c>
      <c r="J392" s="127">
        <v>0</v>
      </c>
      <c r="K392" s="127">
        <v>0</v>
      </c>
      <c r="L392" s="127">
        <v>0</v>
      </c>
      <c r="M392" s="127">
        <v>34</v>
      </c>
    </row>
    <row r="393" spans="1:13" x14ac:dyDescent="0.35">
      <c r="A393" s="302">
        <v>386</v>
      </c>
      <c r="B393" s="302" t="s">
        <v>438</v>
      </c>
      <c r="C393" s="303" t="s">
        <v>27</v>
      </c>
      <c r="D393" s="134">
        <v>0</v>
      </c>
      <c r="E393" s="134">
        <v>0</v>
      </c>
      <c r="F393" s="134">
        <v>0</v>
      </c>
      <c r="G393" s="134">
        <v>11031</v>
      </c>
      <c r="H393" s="134">
        <v>0</v>
      </c>
      <c r="I393" s="134">
        <v>0</v>
      </c>
      <c r="J393" s="134">
        <v>0</v>
      </c>
      <c r="K393" s="134">
        <v>0</v>
      </c>
      <c r="L393" s="134">
        <v>0</v>
      </c>
      <c r="M393" s="134">
        <v>11031</v>
      </c>
    </row>
    <row r="394" spans="1:13" x14ac:dyDescent="0.35">
      <c r="A394" s="140">
        <v>387</v>
      </c>
      <c r="B394" s="140" t="s">
        <v>439</v>
      </c>
      <c r="C394" s="301" t="s">
        <v>26</v>
      </c>
      <c r="D394" s="127">
        <v>3</v>
      </c>
      <c r="E394" s="127">
        <v>0</v>
      </c>
      <c r="F394" s="127">
        <v>0</v>
      </c>
      <c r="G394" s="127">
        <v>12237</v>
      </c>
      <c r="H394" s="127">
        <v>0</v>
      </c>
      <c r="I394" s="127">
        <v>0</v>
      </c>
      <c r="J394" s="127">
        <v>0</v>
      </c>
      <c r="K394" s="127">
        <v>1</v>
      </c>
      <c r="L394" s="127">
        <v>0</v>
      </c>
      <c r="M394" s="127">
        <v>12241</v>
      </c>
    </row>
    <row r="395" spans="1:13" x14ac:dyDescent="0.35">
      <c r="A395" s="302">
        <v>388</v>
      </c>
      <c r="B395" s="302" t="s">
        <v>440</v>
      </c>
      <c r="C395" s="303" t="s">
        <v>27</v>
      </c>
      <c r="D395" s="134">
        <v>0</v>
      </c>
      <c r="E395" s="134">
        <v>1</v>
      </c>
      <c r="F395" s="134">
        <v>0</v>
      </c>
      <c r="G395" s="134">
        <v>10664</v>
      </c>
      <c r="H395" s="134">
        <v>0</v>
      </c>
      <c r="I395" s="134">
        <v>0</v>
      </c>
      <c r="J395" s="134">
        <v>0</v>
      </c>
      <c r="K395" s="134">
        <v>0</v>
      </c>
      <c r="L395" s="134">
        <v>0</v>
      </c>
      <c r="M395" s="134">
        <v>10665</v>
      </c>
    </row>
    <row r="396" spans="1:13" x14ac:dyDescent="0.35">
      <c r="A396" s="140">
        <v>389</v>
      </c>
      <c r="B396" s="140" t="s">
        <v>441</v>
      </c>
      <c r="C396" s="301" t="s">
        <v>42</v>
      </c>
      <c r="D396" s="127">
        <v>0</v>
      </c>
      <c r="E396" s="127">
        <v>0</v>
      </c>
      <c r="F396" s="127">
        <v>0</v>
      </c>
      <c r="G396" s="127">
        <v>155</v>
      </c>
      <c r="H396" s="127">
        <v>0</v>
      </c>
      <c r="I396" s="127">
        <v>0</v>
      </c>
      <c r="J396" s="127">
        <v>0</v>
      </c>
      <c r="K396" s="127">
        <v>0</v>
      </c>
      <c r="L396" s="127">
        <v>0</v>
      </c>
      <c r="M396" s="127">
        <v>155</v>
      </c>
    </row>
    <row r="397" spans="1:13" x14ac:dyDescent="0.35">
      <c r="A397" s="302">
        <v>390</v>
      </c>
      <c r="B397" s="302" t="s">
        <v>442</v>
      </c>
      <c r="C397" s="303" t="s">
        <v>20</v>
      </c>
      <c r="D397" s="134">
        <v>0</v>
      </c>
      <c r="E397" s="134">
        <v>0</v>
      </c>
      <c r="F397" s="134">
        <v>0</v>
      </c>
      <c r="G397" s="134">
        <v>2226</v>
      </c>
      <c r="H397" s="134">
        <v>0</v>
      </c>
      <c r="I397" s="134">
        <v>0</v>
      </c>
      <c r="J397" s="134">
        <v>0</v>
      </c>
      <c r="K397" s="134">
        <v>0</v>
      </c>
      <c r="L397" s="134">
        <v>0</v>
      </c>
      <c r="M397" s="134">
        <v>2226</v>
      </c>
    </row>
    <row r="398" spans="1:13" x14ac:dyDescent="0.35">
      <c r="A398" s="140">
        <v>391</v>
      </c>
      <c r="B398" s="140" t="s">
        <v>443</v>
      </c>
      <c r="C398" s="301" t="s">
        <v>27</v>
      </c>
      <c r="D398" s="127">
        <v>1</v>
      </c>
      <c r="E398" s="127">
        <v>0</v>
      </c>
      <c r="F398" s="127">
        <v>0</v>
      </c>
      <c r="G398" s="127">
        <v>5349</v>
      </c>
      <c r="H398" s="127">
        <v>0</v>
      </c>
      <c r="I398" s="127">
        <v>0</v>
      </c>
      <c r="J398" s="127">
        <v>0</v>
      </c>
      <c r="K398" s="127">
        <v>0</v>
      </c>
      <c r="L398" s="127">
        <v>0</v>
      </c>
      <c r="M398" s="127">
        <v>5350</v>
      </c>
    </row>
    <row r="399" spans="1:13" x14ac:dyDescent="0.35">
      <c r="A399" s="302">
        <v>392</v>
      </c>
      <c r="B399" s="302" t="s">
        <v>444</v>
      </c>
      <c r="C399" s="303" t="s">
        <v>43</v>
      </c>
      <c r="D399" s="134">
        <v>0</v>
      </c>
      <c r="E399" s="134">
        <v>0</v>
      </c>
      <c r="F399" s="134">
        <v>0</v>
      </c>
      <c r="G399" s="134">
        <v>3413</v>
      </c>
      <c r="H399" s="134">
        <v>0</v>
      </c>
      <c r="I399" s="134">
        <v>0</v>
      </c>
      <c r="J399" s="134">
        <v>0</v>
      </c>
      <c r="K399" s="134">
        <v>0</v>
      </c>
      <c r="L399" s="134">
        <v>0</v>
      </c>
      <c r="M399" s="134">
        <v>3413</v>
      </c>
    </row>
    <row r="400" spans="1:13" x14ac:dyDescent="0.35">
      <c r="A400" s="140">
        <v>393</v>
      </c>
      <c r="B400" s="140" t="s">
        <v>445</v>
      </c>
      <c r="C400" s="301" t="s">
        <v>43</v>
      </c>
      <c r="D400" s="127">
        <v>1</v>
      </c>
      <c r="E400" s="127">
        <v>0</v>
      </c>
      <c r="F400" s="127">
        <v>0</v>
      </c>
      <c r="G400" s="127">
        <v>3077</v>
      </c>
      <c r="H400" s="127">
        <v>0</v>
      </c>
      <c r="I400" s="127">
        <v>0</v>
      </c>
      <c r="J400" s="127">
        <v>0</v>
      </c>
      <c r="K400" s="127">
        <v>0</v>
      </c>
      <c r="L400" s="127">
        <v>0</v>
      </c>
      <c r="M400" s="127">
        <v>3078</v>
      </c>
    </row>
    <row r="401" spans="1:13" x14ac:dyDescent="0.35">
      <c r="A401" s="302">
        <v>394</v>
      </c>
      <c r="B401" s="302" t="s">
        <v>446</v>
      </c>
      <c r="C401" s="303" t="s">
        <v>40</v>
      </c>
      <c r="D401" s="134">
        <v>0</v>
      </c>
      <c r="E401" s="134">
        <v>0</v>
      </c>
      <c r="F401" s="134">
        <v>0</v>
      </c>
      <c r="G401" s="134">
        <v>254</v>
      </c>
      <c r="H401" s="134">
        <v>0</v>
      </c>
      <c r="I401" s="134">
        <v>0</v>
      </c>
      <c r="J401" s="134">
        <v>0</v>
      </c>
      <c r="K401" s="134">
        <v>0</v>
      </c>
      <c r="L401" s="134">
        <v>0</v>
      </c>
      <c r="M401" s="134">
        <v>254</v>
      </c>
    </row>
    <row r="402" spans="1:13" x14ac:dyDescent="0.35">
      <c r="A402" s="140">
        <v>395</v>
      </c>
      <c r="B402" s="140" t="s">
        <v>447</v>
      </c>
      <c r="C402" s="301" t="s">
        <v>17</v>
      </c>
      <c r="D402" s="127">
        <v>0</v>
      </c>
      <c r="E402" s="127">
        <v>0</v>
      </c>
      <c r="F402" s="127">
        <v>0</v>
      </c>
      <c r="G402" s="127">
        <v>485</v>
      </c>
      <c r="H402" s="127">
        <v>0</v>
      </c>
      <c r="I402" s="127">
        <v>0</v>
      </c>
      <c r="J402" s="127">
        <v>0</v>
      </c>
      <c r="K402" s="127">
        <v>0</v>
      </c>
      <c r="L402" s="127">
        <v>0</v>
      </c>
      <c r="M402" s="127">
        <v>485</v>
      </c>
    </row>
    <row r="403" spans="1:13" x14ac:dyDescent="0.35">
      <c r="A403" s="302">
        <v>396</v>
      </c>
      <c r="B403" s="302" t="s">
        <v>448</v>
      </c>
      <c r="C403" s="303" t="s">
        <v>40</v>
      </c>
      <c r="D403" s="134">
        <v>0</v>
      </c>
      <c r="E403" s="134">
        <v>0</v>
      </c>
      <c r="F403" s="134">
        <v>0</v>
      </c>
      <c r="G403" s="134">
        <v>146</v>
      </c>
      <c r="H403" s="134">
        <v>0</v>
      </c>
      <c r="I403" s="134">
        <v>0</v>
      </c>
      <c r="J403" s="134">
        <v>0</v>
      </c>
      <c r="K403" s="134">
        <v>0</v>
      </c>
      <c r="L403" s="134">
        <v>0</v>
      </c>
      <c r="M403" s="134">
        <v>146</v>
      </c>
    </row>
    <row r="404" spans="1:13" x14ac:dyDescent="0.35">
      <c r="A404" s="140">
        <v>397</v>
      </c>
      <c r="B404" s="140" t="s">
        <v>449</v>
      </c>
      <c r="C404" s="301" t="s">
        <v>27</v>
      </c>
      <c r="D404" s="127">
        <v>2</v>
      </c>
      <c r="E404" s="127">
        <v>2</v>
      </c>
      <c r="F404" s="127">
        <v>0</v>
      </c>
      <c r="G404" s="127">
        <v>6354</v>
      </c>
      <c r="H404" s="127">
        <v>0</v>
      </c>
      <c r="I404" s="127">
        <v>0</v>
      </c>
      <c r="J404" s="127">
        <v>0</v>
      </c>
      <c r="K404" s="127">
        <v>6</v>
      </c>
      <c r="L404" s="127">
        <v>0</v>
      </c>
      <c r="M404" s="127">
        <v>6364</v>
      </c>
    </row>
    <row r="405" spans="1:13" x14ac:dyDescent="0.35">
      <c r="A405" s="302">
        <v>398</v>
      </c>
      <c r="B405" s="302" t="s">
        <v>450</v>
      </c>
      <c r="C405" s="303" t="s">
        <v>32</v>
      </c>
      <c r="D405" s="134">
        <v>23</v>
      </c>
      <c r="E405" s="134">
        <v>2</v>
      </c>
      <c r="F405" s="134">
        <v>4</v>
      </c>
      <c r="G405" s="134">
        <v>21904</v>
      </c>
      <c r="H405" s="134">
        <v>0</v>
      </c>
      <c r="I405" s="134">
        <v>0</v>
      </c>
      <c r="J405" s="134">
        <v>1</v>
      </c>
      <c r="K405" s="134">
        <v>0</v>
      </c>
      <c r="L405" s="134">
        <v>0</v>
      </c>
      <c r="M405" s="134">
        <v>21934</v>
      </c>
    </row>
    <row r="406" spans="1:13" x14ac:dyDescent="0.35">
      <c r="A406" s="140">
        <v>399</v>
      </c>
      <c r="B406" s="140" t="s">
        <v>451</v>
      </c>
      <c r="C406" s="301" t="s">
        <v>29</v>
      </c>
      <c r="D406" s="127">
        <v>0</v>
      </c>
      <c r="E406" s="127">
        <v>0</v>
      </c>
      <c r="F406" s="127">
        <v>0</v>
      </c>
      <c r="G406" s="127">
        <v>4191</v>
      </c>
      <c r="H406" s="127">
        <v>0</v>
      </c>
      <c r="I406" s="127">
        <v>0</v>
      </c>
      <c r="J406" s="127">
        <v>0</v>
      </c>
      <c r="K406" s="127">
        <v>0</v>
      </c>
      <c r="L406" s="127">
        <v>0</v>
      </c>
      <c r="M406" s="127">
        <v>4191</v>
      </c>
    </row>
    <row r="407" spans="1:13" x14ac:dyDescent="0.35">
      <c r="A407" s="302">
        <v>400</v>
      </c>
      <c r="B407" s="302" t="s">
        <v>452</v>
      </c>
      <c r="C407" s="303" t="s">
        <v>51</v>
      </c>
      <c r="D407" s="134">
        <v>0</v>
      </c>
      <c r="E407" s="134">
        <v>0</v>
      </c>
      <c r="F407" s="134">
        <v>0</v>
      </c>
      <c r="G407" s="134">
        <v>1701</v>
      </c>
      <c r="H407" s="134">
        <v>0</v>
      </c>
      <c r="I407" s="134">
        <v>0</v>
      </c>
      <c r="J407" s="134">
        <v>0</v>
      </c>
      <c r="K407" s="134">
        <v>0</v>
      </c>
      <c r="L407" s="134">
        <v>0</v>
      </c>
      <c r="M407" s="134">
        <v>1701</v>
      </c>
    </row>
    <row r="408" spans="1:13" x14ac:dyDescent="0.35">
      <c r="A408" s="140">
        <v>401</v>
      </c>
      <c r="B408" s="140" t="s">
        <v>453</v>
      </c>
      <c r="C408" s="301" t="s">
        <v>28</v>
      </c>
      <c r="D408" s="127">
        <v>0</v>
      </c>
      <c r="E408" s="127">
        <v>0</v>
      </c>
      <c r="F408" s="127">
        <v>0</v>
      </c>
      <c r="G408" s="127">
        <v>3259</v>
      </c>
      <c r="H408" s="127">
        <v>0</v>
      </c>
      <c r="I408" s="127">
        <v>0</v>
      </c>
      <c r="J408" s="127">
        <v>0</v>
      </c>
      <c r="K408" s="127">
        <v>0</v>
      </c>
      <c r="L408" s="127">
        <v>0</v>
      </c>
      <c r="M408" s="127">
        <v>3259</v>
      </c>
    </row>
    <row r="409" spans="1:13" x14ac:dyDescent="0.35">
      <c r="A409" s="302">
        <v>402</v>
      </c>
      <c r="B409" s="302" t="s">
        <v>454</v>
      </c>
      <c r="C409" s="303" t="s">
        <v>29</v>
      </c>
      <c r="D409" s="134">
        <v>3</v>
      </c>
      <c r="E409" s="134">
        <v>0</v>
      </c>
      <c r="F409" s="134">
        <v>0</v>
      </c>
      <c r="G409" s="134">
        <v>3187</v>
      </c>
      <c r="H409" s="134">
        <v>0</v>
      </c>
      <c r="I409" s="134">
        <v>0</v>
      </c>
      <c r="J409" s="134">
        <v>0</v>
      </c>
      <c r="K409" s="134">
        <v>0</v>
      </c>
      <c r="L409" s="134">
        <v>0</v>
      </c>
      <c r="M409" s="134">
        <v>3190</v>
      </c>
    </row>
    <row r="410" spans="1:13" x14ac:dyDescent="0.35">
      <c r="A410" s="140">
        <v>403</v>
      </c>
      <c r="B410" s="140" t="s">
        <v>455</v>
      </c>
      <c r="C410" s="301" t="s">
        <v>41</v>
      </c>
      <c r="D410" s="127">
        <v>0</v>
      </c>
      <c r="E410" s="127">
        <v>0</v>
      </c>
      <c r="F410" s="127">
        <v>0</v>
      </c>
      <c r="G410" s="127">
        <v>132</v>
      </c>
      <c r="H410" s="127">
        <v>0</v>
      </c>
      <c r="I410" s="127">
        <v>0</v>
      </c>
      <c r="J410" s="127">
        <v>0</v>
      </c>
      <c r="K410" s="127">
        <v>0</v>
      </c>
      <c r="L410" s="127">
        <v>0</v>
      </c>
      <c r="M410" s="127">
        <v>132</v>
      </c>
    </row>
    <row r="411" spans="1:13" x14ac:dyDescent="0.35">
      <c r="A411" s="302">
        <v>404</v>
      </c>
      <c r="B411" s="302" t="s">
        <v>456</v>
      </c>
      <c r="C411" s="303" t="s">
        <v>25</v>
      </c>
      <c r="D411" s="134">
        <v>0</v>
      </c>
      <c r="E411" s="134">
        <v>0</v>
      </c>
      <c r="F411" s="134">
        <v>0</v>
      </c>
      <c r="G411" s="134">
        <v>1324</v>
      </c>
      <c r="H411" s="134">
        <v>0</v>
      </c>
      <c r="I411" s="134">
        <v>0</v>
      </c>
      <c r="J411" s="134">
        <v>0</v>
      </c>
      <c r="K411" s="134">
        <v>0</v>
      </c>
      <c r="L411" s="134">
        <v>0</v>
      </c>
      <c r="M411" s="134">
        <v>1324</v>
      </c>
    </row>
    <row r="412" spans="1:13" x14ac:dyDescent="0.35">
      <c r="A412" s="140">
        <v>405</v>
      </c>
      <c r="B412" s="140" t="s">
        <v>457</v>
      </c>
      <c r="C412" s="301" t="s">
        <v>49</v>
      </c>
      <c r="D412" s="127">
        <v>0</v>
      </c>
      <c r="E412" s="127">
        <v>0</v>
      </c>
      <c r="F412" s="127">
        <v>0</v>
      </c>
      <c r="G412" s="127">
        <v>854</v>
      </c>
      <c r="H412" s="127">
        <v>0</v>
      </c>
      <c r="I412" s="127">
        <v>0</v>
      </c>
      <c r="J412" s="127">
        <v>0</v>
      </c>
      <c r="K412" s="127">
        <v>0</v>
      </c>
      <c r="L412" s="127">
        <v>0</v>
      </c>
      <c r="M412" s="127">
        <v>854</v>
      </c>
    </row>
    <row r="413" spans="1:13" x14ac:dyDescent="0.35">
      <c r="A413" s="302">
        <v>406</v>
      </c>
      <c r="B413" s="302" t="s">
        <v>458</v>
      </c>
      <c r="C413" s="303" t="s">
        <v>29</v>
      </c>
      <c r="D413" s="134">
        <v>0</v>
      </c>
      <c r="E413" s="134">
        <v>0</v>
      </c>
      <c r="F413" s="134">
        <v>0</v>
      </c>
      <c r="G413" s="134">
        <v>1225</v>
      </c>
      <c r="H413" s="134">
        <v>0</v>
      </c>
      <c r="I413" s="134">
        <v>0</v>
      </c>
      <c r="J413" s="134">
        <v>0</v>
      </c>
      <c r="K413" s="134">
        <v>0</v>
      </c>
      <c r="L413" s="134">
        <v>0</v>
      </c>
      <c r="M413" s="134">
        <v>1225</v>
      </c>
    </row>
    <row r="414" spans="1:13" x14ac:dyDescent="0.35">
      <c r="A414" s="140">
        <v>407</v>
      </c>
      <c r="B414" s="140" t="s">
        <v>459</v>
      </c>
      <c r="C414" s="301" t="s">
        <v>20</v>
      </c>
      <c r="D414" s="127">
        <v>0</v>
      </c>
      <c r="E414" s="127">
        <v>0</v>
      </c>
      <c r="F414" s="127">
        <v>0</v>
      </c>
      <c r="G414" s="127">
        <v>853</v>
      </c>
      <c r="H414" s="127">
        <v>0</v>
      </c>
      <c r="I414" s="127">
        <v>0</v>
      </c>
      <c r="J414" s="127">
        <v>0</v>
      </c>
      <c r="K414" s="127">
        <v>0</v>
      </c>
      <c r="L414" s="127">
        <v>0</v>
      </c>
      <c r="M414" s="127">
        <v>853</v>
      </c>
    </row>
    <row r="415" spans="1:13" x14ac:dyDescent="0.35">
      <c r="A415" s="302">
        <v>408</v>
      </c>
      <c r="B415" s="302" t="s">
        <v>460</v>
      </c>
      <c r="C415" s="303" t="s">
        <v>27</v>
      </c>
      <c r="D415" s="134">
        <v>0</v>
      </c>
      <c r="E415" s="134">
        <v>0</v>
      </c>
      <c r="F415" s="134">
        <v>0</v>
      </c>
      <c r="G415" s="134">
        <v>10</v>
      </c>
      <c r="H415" s="134">
        <v>0</v>
      </c>
      <c r="I415" s="134">
        <v>0</v>
      </c>
      <c r="J415" s="134">
        <v>0</v>
      </c>
      <c r="K415" s="134">
        <v>0</v>
      </c>
      <c r="L415" s="134">
        <v>0</v>
      </c>
      <c r="M415" s="134">
        <v>10</v>
      </c>
    </row>
    <row r="416" spans="1:13" x14ac:dyDescent="0.35">
      <c r="A416" s="140">
        <v>409</v>
      </c>
      <c r="B416" s="140" t="s">
        <v>461</v>
      </c>
      <c r="C416" s="301" t="s">
        <v>27</v>
      </c>
      <c r="D416" s="127">
        <v>74</v>
      </c>
      <c r="E416" s="127">
        <v>14</v>
      </c>
      <c r="F416" s="127">
        <v>2</v>
      </c>
      <c r="G416" s="127">
        <v>80272</v>
      </c>
      <c r="H416" s="127">
        <v>0</v>
      </c>
      <c r="I416" s="127">
        <v>0</v>
      </c>
      <c r="J416" s="127">
        <v>7</v>
      </c>
      <c r="K416" s="127">
        <v>8</v>
      </c>
      <c r="L416" s="127">
        <v>0</v>
      </c>
      <c r="M416" s="127">
        <v>80377</v>
      </c>
    </row>
    <row r="417" spans="1:13" x14ac:dyDescent="0.35">
      <c r="A417" s="302">
        <v>410</v>
      </c>
      <c r="B417" s="302" t="s">
        <v>462</v>
      </c>
      <c r="C417" s="303" t="s">
        <v>37</v>
      </c>
      <c r="D417" s="134">
        <v>0</v>
      </c>
      <c r="E417" s="134">
        <v>0</v>
      </c>
      <c r="F417" s="134">
        <v>0</v>
      </c>
      <c r="G417" s="134">
        <v>317</v>
      </c>
      <c r="H417" s="134">
        <v>0</v>
      </c>
      <c r="I417" s="134">
        <v>0</v>
      </c>
      <c r="J417" s="134">
        <v>0</v>
      </c>
      <c r="K417" s="134">
        <v>0</v>
      </c>
      <c r="L417" s="134">
        <v>0</v>
      </c>
      <c r="M417" s="134">
        <v>317</v>
      </c>
    </row>
    <row r="418" spans="1:13" x14ac:dyDescent="0.35">
      <c r="A418" s="140">
        <v>411</v>
      </c>
      <c r="B418" s="140" t="s">
        <v>463</v>
      </c>
      <c r="C418" s="301" t="s">
        <v>37</v>
      </c>
      <c r="D418" s="127">
        <v>0</v>
      </c>
      <c r="E418" s="127">
        <v>0</v>
      </c>
      <c r="F418" s="127">
        <v>0</v>
      </c>
      <c r="G418" s="127">
        <v>208</v>
      </c>
      <c r="H418" s="127">
        <v>0</v>
      </c>
      <c r="I418" s="127">
        <v>0</v>
      </c>
      <c r="J418" s="127">
        <v>0</v>
      </c>
      <c r="K418" s="127">
        <v>0</v>
      </c>
      <c r="L418" s="127">
        <v>0</v>
      </c>
      <c r="M418" s="127">
        <v>208</v>
      </c>
    </row>
    <row r="419" spans="1:13" x14ac:dyDescent="0.35">
      <c r="A419" s="302">
        <v>412</v>
      </c>
      <c r="B419" s="302" t="s">
        <v>464</v>
      </c>
      <c r="C419" s="303" t="s">
        <v>19</v>
      </c>
      <c r="D419" s="134">
        <v>0</v>
      </c>
      <c r="E419" s="134">
        <v>0</v>
      </c>
      <c r="F419" s="134">
        <v>0</v>
      </c>
      <c r="G419" s="134">
        <v>8</v>
      </c>
      <c r="H419" s="134">
        <v>0</v>
      </c>
      <c r="I419" s="134">
        <v>0</v>
      </c>
      <c r="J419" s="134">
        <v>0</v>
      </c>
      <c r="K419" s="134">
        <v>0</v>
      </c>
      <c r="L419" s="134">
        <v>0</v>
      </c>
      <c r="M419" s="134">
        <v>8</v>
      </c>
    </row>
    <row r="420" spans="1:13" x14ac:dyDescent="0.35">
      <c r="A420" s="140">
        <v>413</v>
      </c>
      <c r="B420" s="140" t="s">
        <v>465</v>
      </c>
      <c r="C420" s="301" t="s">
        <v>19</v>
      </c>
      <c r="D420" s="127">
        <v>8</v>
      </c>
      <c r="E420" s="127">
        <v>0</v>
      </c>
      <c r="F420" s="127">
        <v>1</v>
      </c>
      <c r="G420" s="127">
        <v>28814</v>
      </c>
      <c r="H420" s="127">
        <v>0</v>
      </c>
      <c r="I420" s="127">
        <v>0</v>
      </c>
      <c r="J420" s="127">
        <v>1</v>
      </c>
      <c r="K420" s="127">
        <v>0</v>
      </c>
      <c r="L420" s="127">
        <v>0</v>
      </c>
      <c r="M420" s="127">
        <v>28824</v>
      </c>
    </row>
    <row r="421" spans="1:13" x14ac:dyDescent="0.35">
      <c r="A421" s="302">
        <v>414</v>
      </c>
      <c r="B421" s="302" t="s">
        <v>466</v>
      </c>
      <c r="C421" s="303" t="s">
        <v>51</v>
      </c>
      <c r="D421" s="134">
        <v>0</v>
      </c>
      <c r="E421" s="134">
        <v>0</v>
      </c>
      <c r="F421" s="134">
        <v>0</v>
      </c>
      <c r="G421" s="134">
        <v>4252</v>
      </c>
      <c r="H421" s="134">
        <v>0</v>
      </c>
      <c r="I421" s="134">
        <v>0</v>
      </c>
      <c r="J421" s="134">
        <v>0</v>
      </c>
      <c r="K421" s="134">
        <v>0</v>
      </c>
      <c r="L421" s="134">
        <v>0</v>
      </c>
      <c r="M421" s="134">
        <v>4252</v>
      </c>
    </row>
    <row r="422" spans="1:13" x14ac:dyDescent="0.35">
      <c r="A422" s="140">
        <v>415</v>
      </c>
      <c r="B422" s="140" t="s">
        <v>467</v>
      </c>
      <c r="C422" s="301" t="s">
        <v>31</v>
      </c>
      <c r="D422" s="127">
        <v>0</v>
      </c>
      <c r="E422" s="127">
        <v>0</v>
      </c>
      <c r="F422" s="127">
        <v>0</v>
      </c>
      <c r="G422" s="127">
        <v>1050</v>
      </c>
      <c r="H422" s="127">
        <v>0</v>
      </c>
      <c r="I422" s="127">
        <v>0</v>
      </c>
      <c r="J422" s="127">
        <v>0</v>
      </c>
      <c r="K422" s="127">
        <v>0</v>
      </c>
      <c r="L422" s="127">
        <v>0</v>
      </c>
      <c r="M422" s="127">
        <v>1050</v>
      </c>
    </row>
    <row r="423" spans="1:13" x14ac:dyDescent="0.35">
      <c r="A423" s="302">
        <v>416</v>
      </c>
      <c r="B423" s="302" t="s">
        <v>468</v>
      </c>
      <c r="C423" s="303" t="s">
        <v>43</v>
      </c>
      <c r="D423" s="134">
        <v>0</v>
      </c>
      <c r="E423" s="134">
        <v>0</v>
      </c>
      <c r="F423" s="134">
        <v>0</v>
      </c>
      <c r="G423" s="134">
        <v>4600</v>
      </c>
      <c r="H423" s="134">
        <v>0</v>
      </c>
      <c r="I423" s="134">
        <v>0</v>
      </c>
      <c r="J423" s="134">
        <v>0</v>
      </c>
      <c r="K423" s="134">
        <v>0</v>
      </c>
      <c r="L423" s="134">
        <v>0</v>
      </c>
      <c r="M423" s="134">
        <v>4600</v>
      </c>
    </row>
    <row r="424" spans="1:13" x14ac:dyDescent="0.35">
      <c r="A424" s="140">
        <v>417</v>
      </c>
      <c r="B424" s="140" t="s">
        <v>470</v>
      </c>
      <c r="C424" s="301" t="s">
        <v>51</v>
      </c>
      <c r="D424" s="127">
        <v>0</v>
      </c>
      <c r="E424" s="127">
        <v>0</v>
      </c>
      <c r="F424" s="127">
        <v>0</v>
      </c>
      <c r="G424" s="127">
        <v>2369</v>
      </c>
      <c r="H424" s="127">
        <v>0</v>
      </c>
      <c r="I424" s="127">
        <v>0</v>
      </c>
      <c r="J424" s="127">
        <v>0</v>
      </c>
      <c r="K424" s="127">
        <v>0</v>
      </c>
      <c r="L424" s="127">
        <v>0</v>
      </c>
      <c r="M424" s="127">
        <v>2369</v>
      </c>
    </row>
    <row r="425" spans="1:13" x14ac:dyDescent="0.35">
      <c r="A425" s="302">
        <v>418</v>
      </c>
      <c r="B425" s="302" t="s">
        <v>471</v>
      </c>
      <c r="C425" s="303" t="s">
        <v>45</v>
      </c>
      <c r="D425" s="134">
        <v>0</v>
      </c>
      <c r="E425" s="134">
        <v>0</v>
      </c>
      <c r="F425" s="134">
        <v>0</v>
      </c>
      <c r="G425" s="134">
        <v>1663</v>
      </c>
      <c r="H425" s="134">
        <v>0</v>
      </c>
      <c r="I425" s="134">
        <v>0</v>
      </c>
      <c r="J425" s="134">
        <v>0</v>
      </c>
      <c r="K425" s="134">
        <v>0</v>
      </c>
      <c r="L425" s="134">
        <v>0</v>
      </c>
      <c r="M425" s="134">
        <v>1663</v>
      </c>
    </row>
    <row r="426" spans="1:13" x14ac:dyDescent="0.35">
      <c r="A426" s="140">
        <v>419</v>
      </c>
      <c r="B426" s="140" t="s">
        <v>472</v>
      </c>
      <c r="C426" s="301" t="s">
        <v>28</v>
      </c>
      <c r="D426" s="127">
        <v>72</v>
      </c>
      <c r="E426" s="127">
        <v>0</v>
      </c>
      <c r="F426" s="127">
        <v>0</v>
      </c>
      <c r="G426" s="127">
        <v>48797</v>
      </c>
      <c r="H426" s="127">
        <v>0</v>
      </c>
      <c r="I426" s="127">
        <v>0</v>
      </c>
      <c r="J426" s="127">
        <v>4</v>
      </c>
      <c r="K426" s="127">
        <v>0</v>
      </c>
      <c r="L426" s="127">
        <v>0</v>
      </c>
      <c r="M426" s="127">
        <v>48873</v>
      </c>
    </row>
    <row r="427" spans="1:13" x14ac:dyDescent="0.35">
      <c r="A427" s="302">
        <v>420</v>
      </c>
      <c r="B427" s="302" t="s">
        <v>473</v>
      </c>
      <c r="C427" s="303" t="s">
        <v>46</v>
      </c>
      <c r="D427" s="134">
        <v>0</v>
      </c>
      <c r="E427" s="134">
        <v>0</v>
      </c>
      <c r="F427" s="134">
        <v>0</v>
      </c>
      <c r="G427" s="134">
        <v>704</v>
      </c>
      <c r="H427" s="134">
        <v>0</v>
      </c>
      <c r="I427" s="134">
        <v>0</v>
      </c>
      <c r="J427" s="134">
        <v>0</v>
      </c>
      <c r="K427" s="134">
        <v>0</v>
      </c>
      <c r="L427" s="134">
        <v>0</v>
      </c>
      <c r="M427" s="134">
        <v>704</v>
      </c>
    </row>
    <row r="428" spans="1:13" x14ac:dyDescent="0.35">
      <c r="A428" s="140">
        <v>421</v>
      </c>
      <c r="B428" s="140" t="s">
        <v>474</v>
      </c>
      <c r="C428" s="301" t="s">
        <v>49</v>
      </c>
      <c r="D428" s="127">
        <v>0</v>
      </c>
      <c r="E428" s="127">
        <v>0</v>
      </c>
      <c r="F428" s="127">
        <v>0</v>
      </c>
      <c r="G428" s="127">
        <v>1468</v>
      </c>
      <c r="H428" s="127">
        <v>0</v>
      </c>
      <c r="I428" s="127">
        <v>0</v>
      </c>
      <c r="J428" s="127">
        <v>0</v>
      </c>
      <c r="K428" s="127">
        <v>0</v>
      </c>
      <c r="L428" s="127">
        <v>0</v>
      </c>
      <c r="M428" s="127">
        <v>1468</v>
      </c>
    </row>
    <row r="429" spans="1:13" x14ac:dyDescent="0.35">
      <c r="A429" s="302">
        <v>422</v>
      </c>
      <c r="B429" s="302" t="s">
        <v>475</v>
      </c>
      <c r="C429" s="303" t="s">
        <v>40</v>
      </c>
      <c r="D429" s="134">
        <v>1</v>
      </c>
      <c r="E429" s="134">
        <v>0</v>
      </c>
      <c r="F429" s="134">
        <v>0</v>
      </c>
      <c r="G429" s="134">
        <v>1406</v>
      </c>
      <c r="H429" s="134">
        <v>0</v>
      </c>
      <c r="I429" s="134">
        <v>0</v>
      </c>
      <c r="J429" s="134">
        <v>0</v>
      </c>
      <c r="K429" s="134">
        <v>0</v>
      </c>
      <c r="L429" s="134">
        <v>0</v>
      </c>
      <c r="M429" s="134">
        <v>1407</v>
      </c>
    </row>
    <row r="430" spans="1:13" x14ac:dyDescent="0.35">
      <c r="A430" s="140">
        <v>423</v>
      </c>
      <c r="B430" s="140" t="s">
        <v>476</v>
      </c>
      <c r="C430" s="301" t="s">
        <v>51</v>
      </c>
      <c r="D430" s="127">
        <v>0</v>
      </c>
      <c r="E430" s="127">
        <v>0</v>
      </c>
      <c r="F430" s="127">
        <v>0</v>
      </c>
      <c r="G430" s="127">
        <v>6461</v>
      </c>
      <c r="H430" s="127">
        <v>0</v>
      </c>
      <c r="I430" s="127">
        <v>0</v>
      </c>
      <c r="J430" s="127">
        <v>0</v>
      </c>
      <c r="K430" s="127">
        <v>0</v>
      </c>
      <c r="L430" s="127">
        <v>0</v>
      </c>
      <c r="M430" s="127">
        <v>6461</v>
      </c>
    </row>
    <row r="431" spans="1:13" x14ac:dyDescent="0.35">
      <c r="A431" s="302">
        <v>424</v>
      </c>
      <c r="B431" s="302" t="s">
        <v>477</v>
      </c>
      <c r="C431" s="303" t="s">
        <v>17</v>
      </c>
      <c r="D431" s="134">
        <v>0</v>
      </c>
      <c r="E431" s="134">
        <v>0</v>
      </c>
      <c r="F431" s="134">
        <v>0</v>
      </c>
      <c r="G431" s="134">
        <v>395</v>
      </c>
      <c r="H431" s="134">
        <v>0</v>
      </c>
      <c r="I431" s="134">
        <v>0</v>
      </c>
      <c r="J431" s="134">
        <v>0</v>
      </c>
      <c r="K431" s="134">
        <v>0</v>
      </c>
      <c r="L431" s="134">
        <v>0</v>
      </c>
      <c r="M431" s="134">
        <v>395</v>
      </c>
    </row>
    <row r="432" spans="1:13" x14ac:dyDescent="0.35">
      <c r="A432" s="140">
        <v>425</v>
      </c>
      <c r="B432" s="140" t="s">
        <v>478</v>
      </c>
      <c r="C432" s="301" t="s">
        <v>29</v>
      </c>
      <c r="D432" s="127">
        <v>0</v>
      </c>
      <c r="E432" s="127">
        <v>1</v>
      </c>
      <c r="F432" s="127">
        <v>0</v>
      </c>
      <c r="G432" s="127">
        <v>5376</v>
      </c>
      <c r="H432" s="127">
        <v>0</v>
      </c>
      <c r="I432" s="127">
        <v>0</v>
      </c>
      <c r="J432" s="127">
        <v>0</v>
      </c>
      <c r="K432" s="127">
        <v>0</v>
      </c>
      <c r="L432" s="127">
        <v>0</v>
      </c>
      <c r="M432" s="127">
        <v>5377</v>
      </c>
    </row>
    <row r="433" spans="1:13" x14ac:dyDescent="0.35">
      <c r="A433" s="302">
        <v>426</v>
      </c>
      <c r="B433" s="302" t="s">
        <v>479</v>
      </c>
      <c r="C433" s="303" t="s">
        <v>45</v>
      </c>
      <c r="D433" s="134">
        <v>0</v>
      </c>
      <c r="E433" s="134">
        <v>0</v>
      </c>
      <c r="F433" s="134">
        <v>0</v>
      </c>
      <c r="G433" s="134">
        <v>1218</v>
      </c>
      <c r="H433" s="134">
        <v>0</v>
      </c>
      <c r="I433" s="134">
        <v>0</v>
      </c>
      <c r="J433" s="134">
        <v>0</v>
      </c>
      <c r="K433" s="134">
        <v>0</v>
      </c>
      <c r="L433" s="134">
        <v>0</v>
      </c>
      <c r="M433" s="134">
        <v>1218</v>
      </c>
    </row>
    <row r="434" spans="1:13" x14ac:dyDescent="0.35">
      <c r="A434" s="140">
        <v>427</v>
      </c>
      <c r="B434" s="140" t="s">
        <v>480</v>
      </c>
      <c r="C434" s="301" t="s">
        <v>29</v>
      </c>
      <c r="D434" s="127">
        <v>0</v>
      </c>
      <c r="E434" s="127">
        <v>0</v>
      </c>
      <c r="F434" s="127">
        <v>0</v>
      </c>
      <c r="G434" s="127">
        <v>2942</v>
      </c>
      <c r="H434" s="127">
        <v>0</v>
      </c>
      <c r="I434" s="127">
        <v>0</v>
      </c>
      <c r="J434" s="127">
        <v>0</v>
      </c>
      <c r="K434" s="127">
        <v>0</v>
      </c>
      <c r="L434" s="127">
        <v>0</v>
      </c>
      <c r="M434" s="127">
        <v>2942</v>
      </c>
    </row>
    <row r="435" spans="1:13" x14ac:dyDescent="0.35">
      <c r="A435" s="302">
        <v>428</v>
      </c>
      <c r="B435" s="302" t="s">
        <v>481</v>
      </c>
      <c r="C435" s="303" t="s">
        <v>28</v>
      </c>
      <c r="D435" s="134">
        <v>3</v>
      </c>
      <c r="E435" s="134">
        <v>0</v>
      </c>
      <c r="F435" s="134">
        <v>0</v>
      </c>
      <c r="G435" s="134">
        <v>6437</v>
      </c>
      <c r="H435" s="134">
        <v>0</v>
      </c>
      <c r="I435" s="134">
        <v>0</v>
      </c>
      <c r="J435" s="134">
        <v>0</v>
      </c>
      <c r="K435" s="134">
        <v>0</v>
      </c>
      <c r="L435" s="134">
        <v>0</v>
      </c>
      <c r="M435" s="134">
        <v>6440</v>
      </c>
    </row>
    <row r="436" spans="1:13" x14ac:dyDescent="0.35">
      <c r="A436" s="140">
        <v>429</v>
      </c>
      <c r="B436" s="140" t="s">
        <v>482</v>
      </c>
      <c r="C436" s="301" t="s">
        <v>21</v>
      </c>
      <c r="D436" s="127">
        <v>29</v>
      </c>
      <c r="E436" s="127">
        <v>4</v>
      </c>
      <c r="F436" s="127">
        <v>0</v>
      </c>
      <c r="G436" s="127">
        <v>30816</v>
      </c>
      <c r="H436" s="127">
        <v>0</v>
      </c>
      <c r="I436" s="127">
        <v>0</v>
      </c>
      <c r="J436" s="127">
        <v>2</v>
      </c>
      <c r="K436" s="127">
        <v>0</v>
      </c>
      <c r="L436" s="127">
        <v>0</v>
      </c>
      <c r="M436" s="127">
        <v>30851</v>
      </c>
    </row>
    <row r="437" spans="1:13" x14ac:dyDescent="0.35">
      <c r="A437" s="302">
        <v>430</v>
      </c>
      <c r="B437" s="302" t="s">
        <v>484</v>
      </c>
      <c r="C437" s="303" t="s">
        <v>49</v>
      </c>
      <c r="D437" s="134">
        <v>1</v>
      </c>
      <c r="E437" s="134">
        <v>0</v>
      </c>
      <c r="F437" s="134">
        <v>0</v>
      </c>
      <c r="G437" s="134">
        <v>3847</v>
      </c>
      <c r="H437" s="134">
        <v>0</v>
      </c>
      <c r="I437" s="134">
        <v>0</v>
      </c>
      <c r="J437" s="134">
        <v>0</v>
      </c>
      <c r="K437" s="134">
        <v>0</v>
      </c>
      <c r="L437" s="134">
        <v>0</v>
      </c>
      <c r="M437" s="134">
        <v>3848</v>
      </c>
    </row>
    <row r="438" spans="1:13" x14ac:dyDescent="0.35">
      <c r="A438" s="140">
        <v>431</v>
      </c>
      <c r="B438" s="140" t="s">
        <v>485</v>
      </c>
      <c r="C438" s="301" t="s">
        <v>49</v>
      </c>
      <c r="D438" s="127">
        <v>0</v>
      </c>
      <c r="E438" s="127">
        <v>0</v>
      </c>
      <c r="F438" s="127">
        <v>0</v>
      </c>
      <c r="G438" s="127">
        <v>1079</v>
      </c>
      <c r="H438" s="127">
        <v>0</v>
      </c>
      <c r="I438" s="127">
        <v>0</v>
      </c>
      <c r="J438" s="127">
        <v>0</v>
      </c>
      <c r="K438" s="127">
        <v>0</v>
      </c>
      <c r="L438" s="127">
        <v>0</v>
      </c>
      <c r="M438" s="127">
        <v>1079</v>
      </c>
    </row>
    <row r="439" spans="1:13" x14ac:dyDescent="0.35">
      <c r="A439" s="302">
        <v>432</v>
      </c>
      <c r="B439" s="302" t="s">
        <v>486</v>
      </c>
      <c r="C439" s="303" t="s">
        <v>45</v>
      </c>
      <c r="D439" s="134">
        <v>0</v>
      </c>
      <c r="E439" s="134">
        <v>0</v>
      </c>
      <c r="F439" s="134">
        <v>0</v>
      </c>
      <c r="G439" s="134">
        <v>1348</v>
      </c>
      <c r="H439" s="134">
        <v>0</v>
      </c>
      <c r="I439" s="134">
        <v>0</v>
      </c>
      <c r="J439" s="134">
        <v>0</v>
      </c>
      <c r="K439" s="134">
        <v>0</v>
      </c>
      <c r="L439" s="134">
        <v>0</v>
      </c>
      <c r="M439" s="134">
        <v>1348</v>
      </c>
    </row>
    <row r="440" spans="1:13" x14ac:dyDescent="0.35">
      <c r="A440" s="140">
        <v>433</v>
      </c>
      <c r="B440" s="140" t="s">
        <v>488</v>
      </c>
      <c r="C440" s="301" t="s">
        <v>42</v>
      </c>
      <c r="D440" s="127">
        <v>3</v>
      </c>
      <c r="E440" s="127">
        <v>0</v>
      </c>
      <c r="F440" s="127">
        <v>0</v>
      </c>
      <c r="G440" s="127">
        <v>3489</v>
      </c>
      <c r="H440" s="127">
        <v>0</v>
      </c>
      <c r="I440" s="127">
        <v>0</v>
      </c>
      <c r="J440" s="127">
        <v>0</v>
      </c>
      <c r="K440" s="127">
        <v>0</v>
      </c>
      <c r="L440" s="127">
        <v>0</v>
      </c>
      <c r="M440" s="127">
        <v>3492</v>
      </c>
    </row>
    <row r="441" spans="1:13" x14ac:dyDescent="0.35">
      <c r="A441" s="302">
        <v>434</v>
      </c>
      <c r="B441" s="302" t="s">
        <v>489</v>
      </c>
      <c r="C441" s="303" t="s">
        <v>42</v>
      </c>
      <c r="D441" s="134">
        <v>0</v>
      </c>
      <c r="E441" s="134">
        <v>0</v>
      </c>
      <c r="F441" s="134">
        <v>0</v>
      </c>
      <c r="G441" s="134">
        <v>141</v>
      </c>
      <c r="H441" s="134">
        <v>0</v>
      </c>
      <c r="I441" s="134">
        <v>0</v>
      </c>
      <c r="J441" s="134">
        <v>0</v>
      </c>
      <c r="K441" s="134">
        <v>0</v>
      </c>
      <c r="L441" s="134">
        <v>0</v>
      </c>
      <c r="M441" s="134">
        <v>141</v>
      </c>
    </row>
    <row r="442" spans="1:13" x14ac:dyDescent="0.35">
      <c r="A442" s="140">
        <v>435</v>
      </c>
      <c r="B442" s="140" t="s">
        <v>490</v>
      </c>
      <c r="C442" s="301" t="s">
        <v>27</v>
      </c>
      <c r="D442" s="127">
        <v>2</v>
      </c>
      <c r="E442" s="127">
        <v>0</v>
      </c>
      <c r="F442" s="127">
        <v>0</v>
      </c>
      <c r="G442" s="127">
        <v>11075</v>
      </c>
      <c r="H442" s="127">
        <v>0</v>
      </c>
      <c r="I442" s="127">
        <v>0</v>
      </c>
      <c r="J442" s="127">
        <v>0</v>
      </c>
      <c r="K442" s="127">
        <v>0</v>
      </c>
      <c r="L442" s="127">
        <v>0</v>
      </c>
      <c r="M442" s="127">
        <v>11077</v>
      </c>
    </row>
    <row r="443" spans="1:13" x14ac:dyDescent="0.35">
      <c r="A443" s="302">
        <v>436</v>
      </c>
      <c r="B443" s="302" t="s">
        <v>491</v>
      </c>
      <c r="C443" s="303" t="s">
        <v>26</v>
      </c>
      <c r="D443" s="134">
        <v>7</v>
      </c>
      <c r="E443" s="134">
        <v>0</v>
      </c>
      <c r="F443" s="134">
        <v>0</v>
      </c>
      <c r="G443" s="134">
        <v>14864</v>
      </c>
      <c r="H443" s="134">
        <v>0</v>
      </c>
      <c r="I443" s="134">
        <v>0</v>
      </c>
      <c r="J443" s="134">
        <v>0</v>
      </c>
      <c r="K443" s="134">
        <v>0</v>
      </c>
      <c r="L443" s="134">
        <v>0</v>
      </c>
      <c r="M443" s="134">
        <v>14871</v>
      </c>
    </row>
    <row r="444" spans="1:13" x14ac:dyDescent="0.35">
      <c r="A444" s="140">
        <v>437</v>
      </c>
      <c r="B444" s="140" t="s">
        <v>492</v>
      </c>
      <c r="C444" s="301" t="s">
        <v>17</v>
      </c>
      <c r="D444" s="127">
        <v>0</v>
      </c>
      <c r="E444" s="127">
        <v>0</v>
      </c>
      <c r="F444" s="127">
        <v>0</v>
      </c>
      <c r="G444" s="127">
        <v>432</v>
      </c>
      <c r="H444" s="127">
        <v>0</v>
      </c>
      <c r="I444" s="127">
        <v>0</v>
      </c>
      <c r="J444" s="127">
        <v>0</v>
      </c>
      <c r="K444" s="127">
        <v>0</v>
      </c>
      <c r="L444" s="127">
        <v>0</v>
      </c>
      <c r="M444" s="127">
        <v>432</v>
      </c>
    </row>
    <row r="445" spans="1:13" x14ac:dyDescent="0.35">
      <c r="A445" s="302">
        <v>438</v>
      </c>
      <c r="B445" s="302" t="s">
        <v>493</v>
      </c>
      <c r="C445" s="303" t="s">
        <v>26</v>
      </c>
      <c r="D445" s="134">
        <v>0</v>
      </c>
      <c r="E445" s="134">
        <v>0</v>
      </c>
      <c r="F445" s="134">
        <v>0</v>
      </c>
      <c r="G445" s="134">
        <v>16</v>
      </c>
      <c r="H445" s="134">
        <v>0</v>
      </c>
      <c r="I445" s="134">
        <v>0</v>
      </c>
      <c r="J445" s="134">
        <v>0</v>
      </c>
      <c r="K445" s="134">
        <v>0</v>
      </c>
      <c r="L445" s="134">
        <v>0</v>
      </c>
      <c r="M445" s="134">
        <v>16</v>
      </c>
    </row>
    <row r="446" spans="1:13" x14ac:dyDescent="0.35">
      <c r="A446" s="140">
        <v>439</v>
      </c>
      <c r="B446" s="140" t="s">
        <v>494</v>
      </c>
      <c r="C446" s="301" t="s">
        <v>26</v>
      </c>
      <c r="D446" s="127">
        <v>4</v>
      </c>
      <c r="E446" s="127">
        <v>1</v>
      </c>
      <c r="F446" s="127">
        <v>0</v>
      </c>
      <c r="G446" s="127">
        <v>43936</v>
      </c>
      <c r="H446" s="127">
        <v>0</v>
      </c>
      <c r="I446" s="127">
        <v>0</v>
      </c>
      <c r="J446" s="127">
        <v>3</v>
      </c>
      <c r="K446" s="127">
        <v>0</v>
      </c>
      <c r="L446" s="127">
        <v>0</v>
      </c>
      <c r="M446" s="127">
        <v>43944</v>
      </c>
    </row>
    <row r="447" spans="1:13" x14ac:dyDescent="0.35">
      <c r="A447" s="302">
        <v>440</v>
      </c>
      <c r="B447" s="302" t="s">
        <v>495</v>
      </c>
      <c r="C447" s="303" t="s">
        <v>31</v>
      </c>
      <c r="D447" s="134">
        <v>1</v>
      </c>
      <c r="E447" s="134">
        <v>0</v>
      </c>
      <c r="F447" s="134">
        <v>0</v>
      </c>
      <c r="G447" s="134">
        <v>530</v>
      </c>
      <c r="H447" s="134">
        <v>0</v>
      </c>
      <c r="I447" s="134">
        <v>0</v>
      </c>
      <c r="J447" s="134">
        <v>0</v>
      </c>
      <c r="K447" s="134">
        <v>0</v>
      </c>
      <c r="L447" s="134">
        <v>0</v>
      </c>
      <c r="M447" s="134">
        <v>531</v>
      </c>
    </row>
    <row r="448" spans="1:13" x14ac:dyDescent="0.35">
      <c r="A448" s="140">
        <v>441</v>
      </c>
      <c r="B448" s="140" t="s">
        <v>496</v>
      </c>
      <c r="C448" s="301" t="s">
        <v>27</v>
      </c>
      <c r="D448" s="127">
        <v>14</v>
      </c>
      <c r="E448" s="127">
        <v>1</v>
      </c>
      <c r="F448" s="127">
        <v>0</v>
      </c>
      <c r="G448" s="127">
        <v>19991</v>
      </c>
      <c r="H448" s="127">
        <v>0</v>
      </c>
      <c r="I448" s="127">
        <v>0</v>
      </c>
      <c r="J448" s="127">
        <v>0</v>
      </c>
      <c r="K448" s="127">
        <v>3</v>
      </c>
      <c r="L448" s="127">
        <v>0</v>
      </c>
      <c r="M448" s="127">
        <v>20009</v>
      </c>
    </row>
    <row r="449" spans="1:13" x14ac:dyDescent="0.35">
      <c r="A449" s="302">
        <v>442</v>
      </c>
      <c r="B449" s="302" t="s">
        <v>497</v>
      </c>
      <c r="C449" s="303" t="s">
        <v>40</v>
      </c>
      <c r="D449" s="134">
        <v>0</v>
      </c>
      <c r="E449" s="134">
        <v>0</v>
      </c>
      <c r="F449" s="134">
        <v>0</v>
      </c>
      <c r="G449" s="134">
        <v>347</v>
      </c>
      <c r="H449" s="134">
        <v>0</v>
      </c>
      <c r="I449" s="134">
        <v>0</v>
      </c>
      <c r="J449" s="134">
        <v>0</v>
      </c>
      <c r="K449" s="134">
        <v>0</v>
      </c>
      <c r="L449" s="134">
        <v>0</v>
      </c>
      <c r="M449" s="134">
        <v>347</v>
      </c>
    </row>
    <row r="450" spans="1:13" x14ac:dyDescent="0.35">
      <c r="A450" s="140">
        <v>443</v>
      </c>
      <c r="B450" s="140" t="s">
        <v>498</v>
      </c>
      <c r="C450" s="301" t="s">
        <v>40</v>
      </c>
      <c r="D450" s="127">
        <v>0</v>
      </c>
      <c r="E450" s="127">
        <v>0</v>
      </c>
      <c r="F450" s="127">
        <v>0</v>
      </c>
      <c r="G450" s="127">
        <v>343</v>
      </c>
      <c r="H450" s="127">
        <v>0</v>
      </c>
      <c r="I450" s="127">
        <v>0</v>
      </c>
      <c r="J450" s="127">
        <v>0</v>
      </c>
      <c r="K450" s="127">
        <v>0</v>
      </c>
      <c r="L450" s="127">
        <v>0</v>
      </c>
      <c r="M450" s="127">
        <v>343</v>
      </c>
    </row>
    <row r="451" spans="1:13" x14ac:dyDescent="0.35">
      <c r="A451" s="302">
        <v>444</v>
      </c>
      <c r="B451" s="302" t="s">
        <v>499</v>
      </c>
      <c r="C451" s="303" t="s">
        <v>40</v>
      </c>
      <c r="D451" s="134">
        <v>0</v>
      </c>
      <c r="E451" s="134">
        <v>0</v>
      </c>
      <c r="F451" s="134">
        <v>0</v>
      </c>
      <c r="G451" s="134">
        <v>106</v>
      </c>
      <c r="H451" s="134">
        <v>0</v>
      </c>
      <c r="I451" s="134">
        <v>0</v>
      </c>
      <c r="J451" s="134">
        <v>0</v>
      </c>
      <c r="K451" s="134">
        <v>0</v>
      </c>
      <c r="L451" s="134">
        <v>0</v>
      </c>
      <c r="M451" s="134">
        <v>106</v>
      </c>
    </row>
    <row r="452" spans="1:13" x14ac:dyDescent="0.35">
      <c r="A452" s="140">
        <v>445</v>
      </c>
      <c r="B452" s="140" t="s">
        <v>500</v>
      </c>
      <c r="C452" s="301" t="s">
        <v>40</v>
      </c>
      <c r="D452" s="127">
        <v>0</v>
      </c>
      <c r="E452" s="127">
        <v>0</v>
      </c>
      <c r="F452" s="127">
        <v>0</v>
      </c>
      <c r="G452" s="127">
        <v>1053</v>
      </c>
      <c r="H452" s="127">
        <v>0</v>
      </c>
      <c r="I452" s="127">
        <v>0</v>
      </c>
      <c r="J452" s="127">
        <v>0</v>
      </c>
      <c r="K452" s="127">
        <v>0</v>
      </c>
      <c r="L452" s="127">
        <v>0</v>
      </c>
      <c r="M452" s="127">
        <v>1053</v>
      </c>
    </row>
    <row r="453" spans="1:13" x14ac:dyDescent="0.35">
      <c r="A453" s="302">
        <v>446</v>
      </c>
      <c r="B453" s="302" t="s">
        <v>501</v>
      </c>
      <c r="C453" s="303" t="s">
        <v>39</v>
      </c>
      <c r="D453" s="134">
        <v>0</v>
      </c>
      <c r="E453" s="134">
        <v>0</v>
      </c>
      <c r="F453" s="134">
        <v>0</v>
      </c>
      <c r="G453" s="134">
        <v>3295</v>
      </c>
      <c r="H453" s="134">
        <v>0</v>
      </c>
      <c r="I453" s="134">
        <v>0</v>
      </c>
      <c r="J453" s="134">
        <v>0</v>
      </c>
      <c r="K453" s="134">
        <v>0</v>
      </c>
      <c r="L453" s="134">
        <v>0</v>
      </c>
      <c r="M453" s="134">
        <v>3295</v>
      </c>
    </row>
    <row r="454" spans="1:13" x14ac:dyDescent="0.35">
      <c r="A454" s="140">
        <v>447</v>
      </c>
      <c r="B454" s="140" t="s">
        <v>502</v>
      </c>
      <c r="C454" s="301" t="s">
        <v>39</v>
      </c>
      <c r="D454" s="127">
        <v>1</v>
      </c>
      <c r="E454" s="127">
        <v>0</v>
      </c>
      <c r="F454" s="127">
        <v>0</v>
      </c>
      <c r="G454" s="127">
        <v>1035</v>
      </c>
      <c r="H454" s="127">
        <v>0</v>
      </c>
      <c r="I454" s="127">
        <v>0</v>
      </c>
      <c r="J454" s="127">
        <v>0</v>
      </c>
      <c r="K454" s="127">
        <v>0</v>
      </c>
      <c r="L454" s="127">
        <v>0</v>
      </c>
      <c r="M454" s="127">
        <v>1036</v>
      </c>
    </row>
    <row r="455" spans="1:13" x14ac:dyDescent="0.35">
      <c r="A455" s="302">
        <v>448</v>
      </c>
      <c r="B455" s="302" t="s">
        <v>503</v>
      </c>
      <c r="C455" s="303" t="s">
        <v>26</v>
      </c>
      <c r="D455" s="134">
        <v>3</v>
      </c>
      <c r="E455" s="134">
        <v>0</v>
      </c>
      <c r="F455" s="134">
        <v>0</v>
      </c>
      <c r="G455" s="134">
        <v>15434</v>
      </c>
      <c r="H455" s="134">
        <v>0</v>
      </c>
      <c r="I455" s="134">
        <v>0</v>
      </c>
      <c r="J455" s="134">
        <v>0</v>
      </c>
      <c r="K455" s="134">
        <v>0</v>
      </c>
      <c r="L455" s="134">
        <v>0</v>
      </c>
      <c r="M455" s="134">
        <v>15437</v>
      </c>
    </row>
    <row r="456" spans="1:13" x14ac:dyDescent="0.35">
      <c r="A456" s="140">
        <v>449</v>
      </c>
      <c r="B456" s="140" t="s">
        <v>504</v>
      </c>
      <c r="C456" s="301" t="s">
        <v>28</v>
      </c>
      <c r="D456" s="127">
        <v>0</v>
      </c>
      <c r="E456" s="127">
        <v>0</v>
      </c>
      <c r="F456" s="127">
        <v>0</v>
      </c>
      <c r="G456" s="127">
        <v>7743</v>
      </c>
      <c r="H456" s="127">
        <v>0</v>
      </c>
      <c r="I456" s="127">
        <v>0</v>
      </c>
      <c r="J456" s="127">
        <v>0</v>
      </c>
      <c r="K456" s="127">
        <v>0</v>
      </c>
      <c r="L456" s="127">
        <v>0</v>
      </c>
      <c r="M456" s="127">
        <v>7743</v>
      </c>
    </row>
    <row r="457" spans="1:13" x14ac:dyDescent="0.35">
      <c r="A457" s="302">
        <v>450</v>
      </c>
      <c r="B457" s="302" t="s">
        <v>505</v>
      </c>
      <c r="C457" s="303" t="s">
        <v>25</v>
      </c>
      <c r="D457" s="134">
        <v>0</v>
      </c>
      <c r="E457" s="134">
        <v>0</v>
      </c>
      <c r="F457" s="134">
        <v>0</v>
      </c>
      <c r="G457" s="134">
        <v>1220</v>
      </c>
      <c r="H457" s="134">
        <v>0</v>
      </c>
      <c r="I457" s="134">
        <v>0</v>
      </c>
      <c r="J457" s="134">
        <v>0</v>
      </c>
      <c r="K457" s="134">
        <v>0</v>
      </c>
      <c r="L457" s="134">
        <v>0</v>
      </c>
      <c r="M457" s="134">
        <v>1220</v>
      </c>
    </row>
    <row r="458" spans="1:13" x14ac:dyDescent="0.35">
      <c r="A458" s="140">
        <v>451</v>
      </c>
      <c r="B458" s="140" t="s">
        <v>506</v>
      </c>
      <c r="C458" s="301" t="s">
        <v>41</v>
      </c>
      <c r="D458" s="127">
        <v>0</v>
      </c>
      <c r="E458" s="127">
        <v>0</v>
      </c>
      <c r="F458" s="127">
        <v>0</v>
      </c>
      <c r="G458" s="127">
        <v>42</v>
      </c>
      <c r="H458" s="127">
        <v>0</v>
      </c>
      <c r="I458" s="127">
        <v>0</v>
      </c>
      <c r="J458" s="127">
        <v>0</v>
      </c>
      <c r="K458" s="127">
        <v>0</v>
      </c>
      <c r="L458" s="127">
        <v>0</v>
      </c>
      <c r="M458" s="127">
        <v>42</v>
      </c>
    </row>
    <row r="459" spans="1:13" x14ac:dyDescent="0.35">
      <c r="A459" s="302">
        <v>452</v>
      </c>
      <c r="B459" s="302" t="s">
        <v>507</v>
      </c>
      <c r="C459" s="303" t="s">
        <v>28</v>
      </c>
      <c r="D459" s="134">
        <v>370</v>
      </c>
      <c r="E459" s="134">
        <v>19</v>
      </c>
      <c r="F459" s="134">
        <v>5</v>
      </c>
      <c r="G459" s="134">
        <v>136160</v>
      </c>
      <c r="H459" s="134">
        <v>0</v>
      </c>
      <c r="I459" s="134">
        <v>0</v>
      </c>
      <c r="J459" s="134">
        <v>12</v>
      </c>
      <c r="K459" s="134">
        <v>16</v>
      </c>
      <c r="L459" s="134">
        <v>1</v>
      </c>
      <c r="M459" s="134">
        <v>136583</v>
      </c>
    </row>
    <row r="460" spans="1:13" x14ac:dyDescent="0.35">
      <c r="A460" s="140">
        <v>453</v>
      </c>
      <c r="B460" s="140" t="s">
        <v>508</v>
      </c>
      <c r="C460" s="301" t="s">
        <v>27</v>
      </c>
      <c r="D460" s="127">
        <v>29</v>
      </c>
      <c r="E460" s="127">
        <v>4</v>
      </c>
      <c r="F460" s="127">
        <v>0</v>
      </c>
      <c r="G460" s="127">
        <v>25251</v>
      </c>
      <c r="H460" s="127">
        <v>0</v>
      </c>
      <c r="I460" s="127">
        <v>0</v>
      </c>
      <c r="J460" s="127">
        <v>2</v>
      </c>
      <c r="K460" s="127">
        <v>0</v>
      </c>
      <c r="L460" s="127">
        <v>0</v>
      </c>
      <c r="M460" s="127">
        <v>25286</v>
      </c>
    </row>
    <row r="461" spans="1:13" x14ac:dyDescent="0.35">
      <c r="A461" s="302">
        <v>454</v>
      </c>
      <c r="B461" s="302" t="s">
        <v>509</v>
      </c>
      <c r="C461" s="303" t="s">
        <v>30</v>
      </c>
      <c r="D461" s="134">
        <v>0</v>
      </c>
      <c r="E461" s="134">
        <v>0</v>
      </c>
      <c r="F461" s="134">
        <v>0</v>
      </c>
      <c r="G461" s="134">
        <v>3134</v>
      </c>
      <c r="H461" s="134">
        <v>0</v>
      </c>
      <c r="I461" s="134">
        <v>0</v>
      </c>
      <c r="J461" s="134">
        <v>0</v>
      </c>
      <c r="K461" s="134">
        <v>0</v>
      </c>
      <c r="L461" s="134">
        <v>0</v>
      </c>
      <c r="M461" s="134">
        <v>3134</v>
      </c>
    </row>
    <row r="462" spans="1:13" x14ac:dyDescent="0.35">
      <c r="A462" s="140">
        <v>455</v>
      </c>
      <c r="B462" s="140" t="s">
        <v>510</v>
      </c>
      <c r="C462" s="301" t="s">
        <v>18</v>
      </c>
      <c r="D462" s="127">
        <v>0</v>
      </c>
      <c r="E462" s="127">
        <v>0</v>
      </c>
      <c r="F462" s="127">
        <v>0</v>
      </c>
      <c r="G462" s="127">
        <v>7990</v>
      </c>
      <c r="H462" s="127">
        <v>0</v>
      </c>
      <c r="I462" s="127">
        <v>0</v>
      </c>
      <c r="J462" s="127">
        <v>0</v>
      </c>
      <c r="K462" s="127">
        <v>0</v>
      </c>
      <c r="L462" s="127">
        <v>0</v>
      </c>
      <c r="M462" s="127">
        <v>7990</v>
      </c>
    </row>
    <row r="463" spans="1:13" x14ac:dyDescent="0.35">
      <c r="A463" s="302">
        <v>456</v>
      </c>
      <c r="B463" s="302" t="s">
        <v>511</v>
      </c>
      <c r="C463" s="303" t="s">
        <v>45</v>
      </c>
      <c r="D463" s="134">
        <v>0</v>
      </c>
      <c r="E463" s="134">
        <v>0</v>
      </c>
      <c r="F463" s="134">
        <v>0</v>
      </c>
      <c r="G463" s="134">
        <v>1308</v>
      </c>
      <c r="H463" s="134">
        <v>0</v>
      </c>
      <c r="I463" s="134">
        <v>0</v>
      </c>
      <c r="J463" s="134">
        <v>0</v>
      </c>
      <c r="K463" s="134">
        <v>0</v>
      </c>
      <c r="L463" s="134">
        <v>0</v>
      </c>
      <c r="M463" s="134">
        <v>1308</v>
      </c>
    </row>
    <row r="464" spans="1:13" x14ac:dyDescent="0.35">
      <c r="A464" s="140">
        <v>457</v>
      </c>
      <c r="B464" s="140" t="s">
        <v>512</v>
      </c>
      <c r="C464" s="301" t="s">
        <v>42</v>
      </c>
      <c r="D464" s="127">
        <v>0</v>
      </c>
      <c r="E464" s="127">
        <v>0</v>
      </c>
      <c r="F464" s="127">
        <v>0</v>
      </c>
      <c r="G464" s="127">
        <v>21</v>
      </c>
      <c r="H464" s="127">
        <v>0</v>
      </c>
      <c r="I464" s="127">
        <v>0</v>
      </c>
      <c r="J464" s="127">
        <v>0</v>
      </c>
      <c r="K464" s="127">
        <v>0</v>
      </c>
      <c r="L464" s="127">
        <v>0</v>
      </c>
      <c r="M464" s="127">
        <v>21</v>
      </c>
    </row>
    <row r="465" spans="1:13" x14ac:dyDescent="0.35">
      <c r="A465" s="302">
        <v>458</v>
      </c>
      <c r="B465" s="302" t="s">
        <v>513</v>
      </c>
      <c r="C465" s="303" t="s">
        <v>33</v>
      </c>
      <c r="D465" s="134">
        <v>0</v>
      </c>
      <c r="E465" s="134">
        <v>0</v>
      </c>
      <c r="F465" s="134">
        <v>0</v>
      </c>
      <c r="G465" s="134">
        <v>226</v>
      </c>
      <c r="H465" s="134">
        <v>0</v>
      </c>
      <c r="I465" s="134">
        <v>0</v>
      </c>
      <c r="J465" s="134">
        <v>0</v>
      </c>
      <c r="K465" s="134">
        <v>0</v>
      </c>
      <c r="L465" s="134">
        <v>0</v>
      </c>
      <c r="M465" s="134">
        <v>226</v>
      </c>
    </row>
    <row r="466" spans="1:13" x14ac:dyDescent="0.35">
      <c r="A466" s="140">
        <v>459</v>
      </c>
      <c r="B466" s="140" t="s">
        <v>514</v>
      </c>
      <c r="C466" s="301" t="s">
        <v>45</v>
      </c>
      <c r="D466" s="127">
        <v>1</v>
      </c>
      <c r="E466" s="127">
        <v>0</v>
      </c>
      <c r="F466" s="127">
        <v>0</v>
      </c>
      <c r="G466" s="127">
        <v>1689</v>
      </c>
      <c r="H466" s="127">
        <v>0</v>
      </c>
      <c r="I466" s="127">
        <v>0</v>
      </c>
      <c r="J466" s="127">
        <v>0</v>
      </c>
      <c r="K466" s="127">
        <v>0</v>
      </c>
      <c r="L466" s="127">
        <v>0</v>
      </c>
      <c r="M466" s="127">
        <v>1690</v>
      </c>
    </row>
    <row r="467" spans="1:13" x14ac:dyDescent="0.35">
      <c r="A467" s="302">
        <v>460</v>
      </c>
      <c r="B467" s="302" t="s">
        <v>515</v>
      </c>
      <c r="C467" s="303" t="s">
        <v>30</v>
      </c>
      <c r="D467" s="134">
        <v>1</v>
      </c>
      <c r="E467" s="134">
        <v>0</v>
      </c>
      <c r="F467" s="134">
        <v>0</v>
      </c>
      <c r="G467" s="134">
        <v>3349</v>
      </c>
      <c r="H467" s="134">
        <v>0</v>
      </c>
      <c r="I467" s="134">
        <v>0</v>
      </c>
      <c r="J467" s="134">
        <v>0</v>
      </c>
      <c r="K467" s="134">
        <v>0</v>
      </c>
      <c r="L467" s="134">
        <v>0</v>
      </c>
      <c r="M467" s="134">
        <v>3350</v>
      </c>
    </row>
    <row r="468" spans="1:13" x14ac:dyDescent="0.35">
      <c r="A468" s="140">
        <v>461</v>
      </c>
      <c r="B468" s="140" t="s">
        <v>516</v>
      </c>
      <c r="C468" s="301" t="s">
        <v>49</v>
      </c>
      <c r="D468" s="127">
        <v>0</v>
      </c>
      <c r="E468" s="127">
        <v>0</v>
      </c>
      <c r="F468" s="127">
        <v>0</v>
      </c>
      <c r="G468" s="127">
        <v>4524</v>
      </c>
      <c r="H468" s="127">
        <v>0</v>
      </c>
      <c r="I468" s="127">
        <v>0</v>
      </c>
      <c r="J468" s="127">
        <v>0</v>
      </c>
      <c r="K468" s="127">
        <v>0</v>
      </c>
      <c r="L468" s="127">
        <v>0</v>
      </c>
      <c r="M468" s="127">
        <v>4524</v>
      </c>
    </row>
    <row r="469" spans="1:13" x14ac:dyDescent="0.35">
      <c r="A469" s="302">
        <v>462</v>
      </c>
      <c r="B469" s="302" t="s">
        <v>517</v>
      </c>
      <c r="C469" s="303" t="s">
        <v>30</v>
      </c>
      <c r="D469" s="134">
        <v>0</v>
      </c>
      <c r="E469" s="134">
        <v>0</v>
      </c>
      <c r="F469" s="134">
        <v>0</v>
      </c>
      <c r="G469" s="134">
        <v>2803</v>
      </c>
      <c r="H469" s="134">
        <v>0</v>
      </c>
      <c r="I469" s="134">
        <v>0</v>
      </c>
      <c r="J469" s="134">
        <v>0</v>
      </c>
      <c r="K469" s="134">
        <v>0</v>
      </c>
      <c r="L469" s="134">
        <v>0</v>
      </c>
      <c r="M469" s="134">
        <v>2803</v>
      </c>
    </row>
    <row r="470" spans="1:13" x14ac:dyDescent="0.35">
      <c r="A470" s="140">
        <v>463</v>
      </c>
      <c r="B470" s="140" t="s">
        <v>518</v>
      </c>
      <c r="C470" s="301" t="s">
        <v>19</v>
      </c>
      <c r="D470" s="127">
        <v>0</v>
      </c>
      <c r="E470" s="127">
        <v>0</v>
      </c>
      <c r="F470" s="127">
        <v>0</v>
      </c>
      <c r="G470" s="127">
        <v>115</v>
      </c>
      <c r="H470" s="127">
        <v>0</v>
      </c>
      <c r="I470" s="127">
        <v>0</v>
      </c>
      <c r="J470" s="127">
        <v>0</v>
      </c>
      <c r="K470" s="127">
        <v>0</v>
      </c>
      <c r="L470" s="127">
        <v>0</v>
      </c>
      <c r="M470" s="127">
        <v>115</v>
      </c>
    </row>
    <row r="471" spans="1:13" x14ac:dyDescent="0.35">
      <c r="A471" s="302">
        <v>464</v>
      </c>
      <c r="B471" s="302" t="s">
        <v>519</v>
      </c>
      <c r="C471" s="303" t="s">
        <v>19</v>
      </c>
      <c r="D471" s="134">
        <v>303</v>
      </c>
      <c r="E471" s="134">
        <v>6</v>
      </c>
      <c r="F471" s="134">
        <v>1</v>
      </c>
      <c r="G471" s="134">
        <v>147565</v>
      </c>
      <c r="H471" s="134">
        <v>0</v>
      </c>
      <c r="I471" s="134">
        <v>0</v>
      </c>
      <c r="J471" s="134">
        <v>10</v>
      </c>
      <c r="K471" s="134">
        <v>1</v>
      </c>
      <c r="L471" s="134">
        <v>3</v>
      </c>
      <c r="M471" s="134">
        <v>147889</v>
      </c>
    </row>
    <row r="472" spans="1:13" x14ac:dyDescent="0.35">
      <c r="A472" s="140">
        <v>465</v>
      </c>
      <c r="B472" s="140" t="s">
        <v>520</v>
      </c>
      <c r="C472" s="301" t="s">
        <v>19</v>
      </c>
      <c r="D472" s="127">
        <v>92</v>
      </c>
      <c r="E472" s="127">
        <v>2</v>
      </c>
      <c r="F472" s="127">
        <v>2</v>
      </c>
      <c r="G472" s="127">
        <v>71820</v>
      </c>
      <c r="H472" s="127">
        <v>0</v>
      </c>
      <c r="I472" s="127">
        <v>0</v>
      </c>
      <c r="J472" s="127">
        <v>3</v>
      </c>
      <c r="K472" s="127">
        <v>1</v>
      </c>
      <c r="L472" s="127">
        <v>1</v>
      </c>
      <c r="M472" s="127">
        <v>71921</v>
      </c>
    </row>
    <row r="473" spans="1:13" x14ac:dyDescent="0.35">
      <c r="A473" s="302">
        <v>466</v>
      </c>
      <c r="B473" s="302" t="s">
        <v>521</v>
      </c>
      <c r="C473" s="303" t="s">
        <v>36</v>
      </c>
      <c r="D473" s="134">
        <v>0</v>
      </c>
      <c r="E473" s="134">
        <v>0</v>
      </c>
      <c r="F473" s="134">
        <v>0</v>
      </c>
      <c r="G473" s="134">
        <v>3691</v>
      </c>
      <c r="H473" s="134">
        <v>0</v>
      </c>
      <c r="I473" s="134">
        <v>0</v>
      </c>
      <c r="J473" s="134">
        <v>0</v>
      </c>
      <c r="K473" s="134">
        <v>0</v>
      </c>
      <c r="L473" s="134">
        <v>0</v>
      </c>
      <c r="M473" s="134">
        <v>3691</v>
      </c>
    </row>
    <row r="474" spans="1:13" x14ac:dyDescent="0.35">
      <c r="A474" s="140">
        <v>467</v>
      </c>
      <c r="B474" s="140" t="s">
        <v>522</v>
      </c>
      <c r="C474" s="301" t="s">
        <v>51</v>
      </c>
      <c r="D474" s="127">
        <v>0</v>
      </c>
      <c r="E474" s="127">
        <v>0</v>
      </c>
      <c r="F474" s="127">
        <v>0</v>
      </c>
      <c r="G474" s="127">
        <v>3138</v>
      </c>
      <c r="H474" s="127">
        <v>0</v>
      </c>
      <c r="I474" s="127">
        <v>0</v>
      </c>
      <c r="J474" s="127">
        <v>0</v>
      </c>
      <c r="K474" s="127">
        <v>0</v>
      </c>
      <c r="L474" s="127">
        <v>0</v>
      </c>
      <c r="M474" s="127">
        <v>3138</v>
      </c>
    </row>
    <row r="475" spans="1:13" x14ac:dyDescent="0.35">
      <c r="A475" s="302">
        <v>468</v>
      </c>
      <c r="B475" s="302" t="s">
        <v>523</v>
      </c>
      <c r="C475" s="303" t="s">
        <v>25</v>
      </c>
      <c r="D475" s="134">
        <v>0</v>
      </c>
      <c r="E475" s="134">
        <v>0</v>
      </c>
      <c r="F475" s="134">
        <v>0</v>
      </c>
      <c r="G475" s="134">
        <v>1881</v>
      </c>
      <c r="H475" s="134">
        <v>0</v>
      </c>
      <c r="I475" s="134">
        <v>0</v>
      </c>
      <c r="J475" s="134">
        <v>0</v>
      </c>
      <c r="K475" s="134">
        <v>0</v>
      </c>
      <c r="L475" s="134">
        <v>0</v>
      </c>
      <c r="M475" s="134">
        <v>1881</v>
      </c>
    </row>
    <row r="476" spans="1:13" x14ac:dyDescent="0.35">
      <c r="A476" s="140">
        <v>469</v>
      </c>
      <c r="B476" s="140" t="s">
        <v>524</v>
      </c>
      <c r="C476" s="301" t="s">
        <v>25</v>
      </c>
      <c r="D476" s="127">
        <v>0</v>
      </c>
      <c r="E476" s="127">
        <v>0</v>
      </c>
      <c r="F476" s="127">
        <v>0</v>
      </c>
      <c r="G476" s="127">
        <v>775</v>
      </c>
      <c r="H476" s="127">
        <v>0</v>
      </c>
      <c r="I476" s="127">
        <v>0</v>
      </c>
      <c r="J476" s="127">
        <v>0</v>
      </c>
      <c r="K476" s="127">
        <v>0</v>
      </c>
      <c r="L476" s="127">
        <v>0</v>
      </c>
      <c r="M476" s="127">
        <v>775</v>
      </c>
    </row>
    <row r="477" spans="1:13" x14ac:dyDescent="0.35">
      <c r="A477" s="302">
        <v>470</v>
      </c>
      <c r="B477" s="302" t="s">
        <v>525</v>
      </c>
      <c r="C477" s="303" t="s">
        <v>35</v>
      </c>
      <c r="D477" s="134">
        <v>0</v>
      </c>
      <c r="E477" s="134">
        <v>0</v>
      </c>
      <c r="F477" s="134">
        <v>0</v>
      </c>
      <c r="G477" s="134">
        <v>7129</v>
      </c>
      <c r="H477" s="134">
        <v>0</v>
      </c>
      <c r="I477" s="134">
        <v>0</v>
      </c>
      <c r="J477" s="134">
        <v>0</v>
      </c>
      <c r="K477" s="134">
        <v>0</v>
      </c>
      <c r="L477" s="134">
        <v>0</v>
      </c>
      <c r="M477" s="134">
        <v>7129</v>
      </c>
    </row>
    <row r="478" spans="1:13" x14ac:dyDescent="0.35">
      <c r="A478" s="140">
        <v>471</v>
      </c>
      <c r="B478" s="140" t="s">
        <v>526</v>
      </c>
      <c r="C478" s="301" t="s">
        <v>51</v>
      </c>
      <c r="D478" s="127">
        <v>0</v>
      </c>
      <c r="E478" s="127">
        <v>0</v>
      </c>
      <c r="F478" s="127">
        <v>0</v>
      </c>
      <c r="G478" s="127">
        <v>992</v>
      </c>
      <c r="H478" s="127">
        <v>0</v>
      </c>
      <c r="I478" s="127">
        <v>0</v>
      </c>
      <c r="J478" s="127">
        <v>0</v>
      </c>
      <c r="K478" s="127">
        <v>0</v>
      </c>
      <c r="L478" s="127">
        <v>0</v>
      </c>
      <c r="M478" s="127">
        <v>992</v>
      </c>
    </row>
    <row r="479" spans="1:13" x14ac:dyDescent="0.35">
      <c r="A479" s="302">
        <v>472</v>
      </c>
      <c r="B479" s="302" t="s">
        <v>527</v>
      </c>
      <c r="C479" s="303" t="s">
        <v>51</v>
      </c>
      <c r="D479" s="134">
        <v>0</v>
      </c>
      <c r="E479" s="134">
        <v>0</v>
      </c>
      <c r="F479" s="134">
        <v>0</v>
      </c>
      <c r="G479" s="134">
        <v>1684</v>
      </c>
      <c r="H479" s="134">
        <v>0</v>
      </c>
      <c r="I479" s="134">
        <v>0</v>
      </c>
      <c r="J479" s="134">
        <v>0</v>
      </c>
      <c r="K479" s="134">
        <v>0</v>
      </c>
      <c r="L479" s="134">
        <v>0</v>
      </c>
      <c r="M479" s="134">
        <v>1684</v>
      </c>
    </row>
    <row r="480" spans="1:13" x14ac:dyDescent="0.35">
      <c r="A480" s="140">
        <v>473</v>
      </c>
      <c r="B480" s="140" t="s">
        <v>528</v>
      </c>
      <c r="C480" s="301" t="s">
        <v>51</v>
      </c>
      <c r="D480" s="127">
        <v>0</v>
      </c>
      <c r="E480" s="127">
        <v>0</v>
      </c>
      <c r="F480" s="127">
        <v>0</v>
      </c>
      <c r="G480" s="127">
        <v>2782</v>
      </c>
      <c r="H480" s="127">
        <v>0</v>
      </c>
      <c r="I480" s="127">
        <v>0</v>
      </c>
      <c r="J480" s="127">
        <v>0</v>
      </c>
      <c r="K480" s="127">
        <v>0</v>
      </c>
      <c r="L480" s="127">
        <v>0</v>
      </c>
      <c r="M480" s="127">
        <v>2782</v>
      </c>
    </row>
    <row r="481" spans="1:13" x14ac:dyDescent="0.35">
      <c r="A481" s="302">
        <v>474</v>
      </c>
      <c r="B481" s="302" t="s">
        <v>529</v>
      </c>
      <c r="C481" s="303" t="s">
        <v>30</v>
      </c>
      <c r="D481" s="134">
        <v>0</v>
      </c>
      <c r="E481" s="134">
        <v>0</v>
      </c>
      <c r="F481" s="134">
        <v>0</v>
      </c>
      <c r="G481" s="134">
        <v>1323</v>
      </c>
      <c r="H481" s="134">
        <v>0</v>
      </c>
      <c r="I481" s="134">
        <v>0</v>
      </c>
      <c r="J481" s="134">
        <v>0</v>
      </c>
      <c r="K481" s="134">
        <v>0</v>
      </c>
      <c r="L481" s="134">
        <v>0</v>
      </c>
      <c r="M481" s="134">
        <v>1323</v>
      </c>
    </row>
    <row r="482" spans="1:13" x14ac:dyDescent="0.35">
      <c r="A482" s="140">
        <v>475</v>
      </c>
      <c r="B482" s="140" t="s">
        <v>530</v>
      </c>
      <c r="C482" s="301" t="s">
        <v>33</v>
      </c>
      <c r="D482" s="127">
        <v>1</v>
      </c>
      <c r="E482" s="127">
        <v>0</v>
      </c>
      <c r="F482" s="127">
        <v>0</v>
      </c>
      <c r="G482" s="127">
        <v>4403</v>
      </c>
      <c r="H482" s="127">
        <v>0</v>
      </c>
      <c r="I482" s="127">
        <v>0</v>
      </c>
      <c r="J482" s="127">
        <v>0</v>
      </c>
      <c r="K482" s="127">
        <v>0</v>
      </c>
      <c r="L482" s="127">
        <v>0</v>
      </c>
      <c r="M482" s="127">
        <v>4404</v>
      </c>
    </row>
    <row r="483" spans="1:13" x14ac:dyDescent="0.35">
      <c r="A483" s="302">
        <v>476</v>
      </c>
      <c r="B483" s="302" t="s">
        <v>531</v>
      </c>
      <c r="C483" s="303" t="s">
        <v>26</v>
      </c>
      <c r="D483" s="134">
        <v>0</v>
      </c>
      <c r="E483" s="134">
        <v>0</v>
      </c>
      <c r="F483" s="134">
        <v>0</v>
      </c>
      <c r="G483" s="134">
        <v>12</v>
      </c>
      <c r="H483" s="134">
        <v>0</v>
      </c>
      <c r="I483" s="134">
        <v>0</v>
      </c>
      <c r="J483" s="134">
        <v>0</v>
      </c>
      <c r="K483" s="134">
        <v>0</v>
      </c>
      <c r="L483" s="134">
        <v>0</v>
      </c>
      <c r="M483" s="134">
        <v>12</v>
      </c>
    </row>
    <row r="484" spans="1:13" x14ac:dyDescent="0.35">
      <c r="A484" s="140">
        <v>477</v>
      </c>
      <c r="B484" s="140" t="s">
        <v>532</v>
      </c>
      <c r="C484" s="301" t="s">
        <v>26</v>
      </c>
      <c r="D484" s="127">
        <v>1</v>
      </c>
      <c r="E484" s="127">
        <v>0</v>
      </c>
      <c r="F484" s="127">
        <v>0</v>
      </c>
      <c r="G484" s="127">
        <v>44496</v>
      </c>
      <c r="H484" s="127">
        <v>0</v>
      </c>
      <c r="I484" s="127">
        <v>0</v>
      </c>
      <c r="J484" s="127">
        <v>1</v>
      </c>
      <c r="K484" s="127">
        <v>0</v>
      </c>
      <c r="L484" s="127">
        <v>0</v>
      </c>
      <c r="M484" s="127">
        <v>44498</v>
      </c>
    </row>
    <row r="485" spans="1:13" x14ac:dyDescent="0.35">
      <c r="A485" s="302">
        <v>478</v>
      </c>
      <c r="B485" s="302" t="s">
        <v>533</v>
      </c>
      <c r="C485" s="303" t="s">
        <v>51</v>
      </c>
      <c r="D485" s="134">
        <v>0</v>
      </c>
      <c r="E485" s="134">
        <v>0</v>
      </c>
      <c r="F485" s="134">
        <v>0</v>
      </c>
      <c r="G485" s="134">
        <v>4634</v>
      </c>
      <c r="H485" s="134">
        <v>0</v>
      </c>
      <c r="I485" s="134">
        <v>0</v>
      </c>
      <c r="J485" s="134">
        <v>0</v>
      </c>
      <c r="K485" s="134">
        <v>0</v>
      </c>
      <c r="L485" s="134">
        <v>0</v>
      </c>
      <c r="M485" s="134">
        <v>4634</v>
      </c>
    </row>
    <row r="486" spans="1:13" x14ac:dyDescent="0.35">
      <c r="A486" s="140">
        <v>479</v>
      </c>
      <c r="B486" s="140" t="s">
        <v>534</v>
      </c>
      <c r="C486" s="301" t="s">
        <v>25</v>
      </c>
      <c r="D486" s="127">
        <v>0</v>
      </c>
      <c r="E486" s="127">
        <v>0</v>
      </c>
      <c r="F486" s="127">
        <v>0</v>
      </c>
      <c r="G486" s="127">
        <v>1849</v>
      </c>
      <c r="H486" s="127">
        <v>0</v>
      </c>
      <c r="I486" s="127">
        <v>0</v>
      </c>
      <c r="J486" s="127">
        <v>0</v>
      </c>
      <c r="K486" s="127">
        <v>0</v>
      </c>
      <c r="L486" s="127">
        <v>0</v>
      </c>
      <c r="M486" s="127">
        <v>1849</v>
      </c>
    </row>
    <row r="487" spans="1:13" x14ac:dyDescent="0.35">
      <c r="A487" s="302">
        <v>480</v>
      </c>
      <c r="B487" s="302" t="s">
        <v>535</v>
      </c>
      <c r="C487" s="303" t="s">
        <v>27</v>
      </c>
      <c r="D487" s="134">
        <v>0</v>
      </c>
      <c r="E487" s="134">
        <v>0</v>
      </c>
      <c r="F487" s="134">
        <v>0</v>
      </c>
      <c r="G487" s="134">
        <v>16</v>
      </c>
      <c r="H487" s="134">
        <v>0</v>
      </c>
      <c r="I487" s="134">
        <v>0</v>
      </c>
      <c r="J487" s="134">
        <v>0</v>
      </c>
      <c r="K487" s="134">
        <v>0</v>
      </c>
      <c r="L487" s="134">
        <v>0</v>
      </c>
      <c r="M487" s="134">
        <v>16</v>
      </c>
    </row>
    <row r="488" spans="1:13" x14ac:dyDescent="0.35">
      <c r="A488" s="140">
        <v>481</v>
      </c>
      <c r="B488" s="140" t="s">
        <v>536</v>
      </c>
      <c r="C488" s="301" t="s">
        <v>27</v>
      </c>
      <c r="D488" s="127">
        <v>1</v>
      </c>
      <c r="E488" s="127">
        <v>2</v>
      </c>
      <c r="F488" s="127">
        <v>0</v>
      </c>
      <c r="G488" s="127">
        <v>23336</v>
      </c>
      <c r="H488" s="127">
        <v>0</v>
      </c>
      <c r="I488" s="127">
        <v>0</v>
      </c>
      <c r="J488" s="127">
        <v>1</v>
      </c>
      <c r="K488" s="127">
        <v>0</v>
      </c>
      <c r="L488" s="127">
        <v>0</v>
      </c>
      <c r="M488" s="127">
        <v>23340</v>
      </c>
    </row>
    <row r="489" spans="1:13" x14ac:dyDescent="0.35">
      <c r="A489" s="302">
        <v>482</v>
      </c>
      <c r="B489" s="302" t="s">
        <v>537</v>
      </c>
      <c r="C489" s="303" t="s">
        <v>42</v>
      </c>
      <c r="D489" s="134">
        <v>0</v>
      </c>
      <c r="E489" s="134">
        <v>0</v>
      </c>
      <c r="F489" s="134">
        <v>0</v>
      </c>
      <c r="G489" s="134">
        <v>330</v>
      </c>
      <c r="H489" s="134">
        <v>0</v>
      </c>
      <c r="I489" s="134">
        <v>0</v>
      </c>
      <c r="J489" s="134">
        <v>0</v>
      </c>
      <c r="K489" s="134">
        <v>0</v>
      </c>
      <c r="L489" s="134">
        <v>0</v>
      </c>
      <c r="M489" s="134">
        <v>330</v>
      </c>
    </row>
    <row r="490" spans="1:13" x14ac:dyDescent="0.35">
      <c r="A490" s="140">
        <v>483</v>
      </c>
      <c r="B490" s="140" t="s">
        <v>538</v>
      </c>
      <c r="C490" s="301" t="s">
        <v>42</v>
      </c>
      <c r="D490" s="127">
        <v>0</v>
      </c>
      <c r="E490" s="127">
        <v>0</v>
      </c>
      <c r="F490" s="127">
        <v>0</v>
      </c>
      <c r="G490" s="127">
        <v>84</v>
      </c>
      <c r="H490" s="127">
        <v>0</v>
      </c>
      <c r="I490" s="127">
        <v>0</v>
      </c>
      <c r="J490" s="127">
        <v>0</v>
      </c>
      <c r="K490" s="127">
        <v>0</v>
      </c>
      <c r="L490" s="127">
        <v>0</v>
      </c>
      <c r="M490" s="127">
        <v>84</v>
      </c>
    </row>
    <row r="491" spans="1:13" x14ac:dyDescent="0.35">
      <c r="A491" s="302">
        <v>484</v>
      </c>
      <c r="B491" s="302" t="s">
        <v>539</v>
      </c>
      <c r="C491" s="303" t="s">
        <v>27</v>
      </c>
      <c r="D491" s="134">
        <v>0</v>
      </c>
      <c r="E491" s="134">
        <v>0</v>
      </c>
      <c r="F491" s="134">
        <v>0</v>
      </c>
      <c r="G491" s="134">
        <v>8081</v>
      </c>
      <c r="H491" s="134">
        <v>0</v>
      </c>
      <c r="I491" s="134">
        <v>0</v>
      </c>
      <c r="J491" s="134">
        <v>0</v>
      </c>
      <c r="K491" s="134">
        <v>0</v>
      </c>
      <c r="L491" s="134">
        <v>0</v>
      </c>
      <c r="M491" s="134">
        <v>8081</v>
      </c>
    </row>
    <row r="492" spans="1:13" x14ac:dyDescent="0.35">
      <c r="A492" s="140">
        <v>485</v>
      </c>
      <c r="B492" s="140" t="s">
        <v>540</v>
      </c>
      <c r="C492" s="301" t="s">
        <v>38</v>
      </c>
      <c r="D492" s="127">
        <v>1</v>
      </c>
      <c r="E492" s="127">
        <v>0</v>
      </c>
      <c r="F492" s="127">
        <v>0</v>
      </c>
      <c r="G492" s="127">
        <v>2678</v>
      </c>
      <c r="H492" s="127">
        <v>0</v>
      </c>
      <c r="I492" s="127">
        <v>0</v>
      </c>
      <c r="J492" s="127">
        <v>0</v>
      </c>
      <c r="K492" s="127">
        <v>0</v>
      </c>
      <c r="L492" s="127">
        <v>0</v>
      </c>
      <c r="M492" s="127">
        <v>2679</v>
      </c>
    </row>
    <row r="493" spans="1:13" x14ac:dyDescent="0.35">
      <c r="A493" s="302">
        <v>486</v>
      </c>
      <c r="B493" s="302" t="s">
        <v>541</v>
      </c>
      <c r="C493" s="303" t="s">
        <v>38</v>
      </c>
      <c r="D493" s="134">
        <v>0</v>
      </c>
      <c r="E493" s="134">
        <v>0</v>
      </c>
      <c r="F493" s="134">
        <v>0</v>
      </c>
      <c r="G493" s="134">
        <v>404</v>
      </c>
      <c r="H493" s="134">
        <v>0</v>
      </c>
      <c r="I493" s="134">
        <v>0</v>
      </c>
      <c r="J493" s="134">
        <v>0</v>
      </c>
      <c r="K493" s="134">
        <v>0</v>
      </c>
      <c r="L493" s="134">
        <v>0</v>
      </c>
      <c r="M493" s="134">
        <v>404</v>
      </c>
    </row>
    <row r="494" spans="1:13" x14ac:dyDescent="0.35">
      <c r="A494" s="140">
        <v>487</v>
      </c>
      <c r="B494" s="140" t="s">
        <v>542</v>
      </c>
      <c r="C494" s="301" t="s">
        <v>40</v>
      </c>
      <c r="D494" s="127">
        <v>0</v>
      </c>
      <c r="E494" s="127">
        <v>0</v>
      </c>
      <c r="F494" s="127">
        <v>0</v>
      </c>
      <c r="G494" s="127">
        <v>594</v>
      </c>
      <c r="H494" s="127">
        <v>0</v>
      </c>
      <c r="I494" s="127">
        <v>0</v>
      </c>
      <c r="J494" s="127">
        <v>0</v>
      </c>
      <c r="K494" s="127">
        <v>0</v>
      </c>
      <c r="L494" s="127">
        <v>0</v>
      </c>
      <c r="M494" s="127">
        <v>594</v>
      </c>
    </row>
    <row r="495" spans="1:13" x14ac:dyDescent="0.35">
      <c r="A495" s="302">
        <v>488</v>
      </c>
      <c r="B495" s="302" t="s">
        <v>543</v>
      </c>
      <c r="C495" s="303" t="s">
        <v>40</v>
      </c>
      <c r="D495" s="134">
        <v>0</v>
      </c>
      <c r="E495" s="134">
        <v>0</v>
      </c>
      <c r="F495" s="134">
        <v>0</v>
      </c>
      <c r="G495" s="134">
        <v>560</v>
      </c>
      <c r="H495" s="134">
        <v>0</v>
      </c>
      <c r="I495" s="134">
        <v>0</v>
      </c>
      <c r="J495" s="134">
        <v>0</v>
      </c>
      <c r="K495" s="134">
        <v>0</v>
      </c>
      <c r="L495" s="134">
        <v>0</v>
      </c>
      <c r="M495" s="134">
        <v>560</v>
      </c>
    </row>
    <row r="496" spans="1:13" x14ac:dyDescent="0.35">
      <c r="A496" s="140">
        <v>489</v>
      </c>
      <c r="B496" s="140" t="s">
        <v>544</v>
      </c>
      <c r="C496" s="301" t="s">
        <v>51</v>
      </c>
      <c r="D496" s="127">
        <v>0</v>
      </c>
      <c r="E496" s="127">
        <v>0</v>
      </c>
      <c r="F496" s="127">
        <v>0</v>
      </c>
      <c r="G496" s="127">
        <v>3032</v>
      </c>
      <c r="H496" s="127">
        <v>0</v>
      </c>
      <c r="I496" s="127">
        <v>0</v>
      </c>
      <c r="J496" s="127">
        <v>0</v>
      </c>
      <c r="K496" s="127">
        <v>0</v>
      </c>
      <c r="L496" s="127">
        <v>0</v>
      </c>
      <c r="M496" s="127">
        <v>3032</v>
      </c>
    </row>
    <row r="497" spans="1:13" x14ac:dyDescent="0.35">
      <c r="A497" s="302">
        <v>490</v>
      </c>
      <c r="B497" s="302" t="s">
        <v>545</v>
      </c>
      <c r="C497" s="303" t="s">
        <v>46</v>
      </c>
      <c r="D497" s="134">
        <v>0</v>
      </c>
      <c r="E497" s="134">
        <v>0</v>
      </c>
      <c r="F497" s="134">
        <v>0</v>
      </c>
      <c r="G497" s="134">
        <v>461</v>
      </c>
      <c r="H497" s="134">
        <v>0</v>
      </c>
      <c r="I497" s="134">
        <v>0</v>
      </c>
      <c r="J497" s="134">
        <v>0</v>
      </c>
      <c r="K497" s="134">
        <v>0</v>
      </c>
      <c r="L497" s="134">
        <v>0</v>
      </c>
      <c r="M497" s="134">
        <v>461</v>
      </c>
    </row>
    <row r="498" spans="1:13" x14ac:dyDescent="0.35">
      <c r="A498" s="140">
        <v>491</v>
      </c>
      <c r="B498" s="140" t="s">
        <v>546</v>
      </c>
      <c r="C498" s="301" t="s">
        <v>46</v>
      </c>
      <c r="D498" s="127">
        <v>0</v>
      </c>
      <c r="E498" s="127">
        <v>0</v>
      </c>
      <c r="F498" s="127">
        <v>0</v>
      </c>
      <c r="G498" s="127">
        <v>1255</v>
      </c>
      <c r="H498" s="127">
        <v>0</v>
      </c>
      <c r="I498" s="127">
        <v>0</v>
      </c>
      <c r="J498" s="127">
        <v>0</v>
      </c>
      <c r="K498" s="127">
        <v>0</v>
      </c>
      <c r="L498" s="127">
        <v>0</v>
      </c>
      <c r="M498" s="127">
        <v>1255</v>
      </c>
    </row>
    <row r="499" spans="1:13" x14ac:dyDescent="0.35">
      <c r="A499" s="302">
        <v>492</v>
      </c>
      <c r="B499" s="302" t="s">
        <v>547</v>
      </c>
      <c r="C499" s="303" t="s">
        <v>41</v>
      </c>
      <c r="D499" s="134">
        <v>0</v>
      </c>
      <c r="E499" s="134">
        <v>0</v>
      </c>
      <c r="F499" s="134">
        <v>0</v>
      </c>
      <c r="G499" s="134">
        <v>37</v>
      </c>
      <c r="H499" s="134">
        <v>0</v>
      </c>
      <c r="I499" s="134">
        <v>0</v>
      </c>
      <c r="J499" s="134">
        <v>0</v>
      </c>
      <c r="K499" s="134">
        <v>0</v>
      </c>
      <c r="L499" s="134">
        <v>0</v>
      </c>
      <c r="M499" s="134">
        <v>37</v>
      </c>
    </row>
    <row r="500" spans="1:13" x14ac:dyDescent="0.35">
      <c r="A500" s="140">
        <v>493</v>
      </c>
      <c r="B500" s="140" t="s">
        <v>548</v>
      </c>
      <c r="C500" s="301" t="s">
        <v>48</v>
      </c>
      <c r="D500" s="127">
        <v>0</v>
      </c>
      <c r="E500" s="127">
        <v>0</v>
      </c>
      <c r="F500" s="127">
        <v>0</v>
      </c>
      <c r="G500" s="127">
        <v>1686</v>
      </c>
      <c r="H500" s="127">
        <v>0</v>
      </c>
      <c r="I500" s="127">
        <v>0</v>
      </c>
      <c r="J500" s="127">
        <v>0</v>
      </c>
      <c r="K500" s="127">
        <v>0</v>
      </c>
      <c r="L500" s="127">
        <v>0</v>
      </c>
      <c r="M500" s="127">
        <v>1686</v>
      </c>
    </row>
    <row r="501" spans="1:13" x14ac:dyDescent="0.35">
      <c r="A501" s="302">
        <v>494</v>
      </c>
      <c r="B501" s="302" t="s">
        <v>549</v>
      </c>
      <c r="C501" s="303" t="s">
        <v>45</v>
      </c>
      <c r="D501" s="134">
        <v>0</v>
      </c>
      <c r="E501" s="134">
        <v>0</v>
      </c>
      <c r="F501" s="134">
        <v>0</v>
      </c>
      <c r="G501" s="134">
        <v>1456</v>
      </c>
      <c r="H501" s="134">
        <v>0</v>
      </c>
      <c r="I501" s="134">
        <v>0</v>
      </c>
      <c r="J501" s="134">
        <v>0</v>
      </c>
      <c r="K501" s="134">
        <v>0</v>
      </c>
      <c r="L501" s="134">
        <v>0</v>
      </c>
      <c r="M501" s="134">
        <v>1456</v>
      </c>
    </row>
    <row r="502" spans="1:13" x14ac:dyDescent="0.35">
      <c r="A502" s="140">
        <v>495</v>
      </c>
      <c r="B502" s="140" t="s">
        <v>550</v>
      </c>
      <c r="C502" s="301" t="s">
        <v>28</v>
      </c>
      <c r="D502" s="127">
        <v>0</v>
      </c>
      <c r="E502" s="127">
        <v>0</v>
      </c>
      <c r="F502" s="127">
        <v>0</v>
      </c>
      <c r="G502" s="127">
        <v>6316</v>
      </c>
      <c r="H502" s="127">
        <v>0</v>
      </c>
      <c r="I502" s="127">
        <v>0</v>
      </c>
      <c r="J502" s="127">
        <v>0</v>
      </c>
      <c r="K502" s="127">
        <v>0</v>
      </c>
      <c r="L502" s="127">
        <v>0</v>
      </c>
      <c r="M502" s="127">
        <v>6316</v>
      </c>
    </row>
    <row r="503" spans="1:13" x14ac:dyDescent="0.35">
      <c r="A503" s="302">
        <v>496</v>
      </c>
      <c r="B503" s="302" t="s">
        <v>551</v>
      </c>
      <c r="C503" s="303" t="s">
        <v>37</v>
      </c>
      <c r="D503" s="134">
        <v>0</v>
      </c>
      <c r="E503" s="134">
        <v>0</v>
      </c>
      <c r="F503" s="134">
        <v>0</v>
      </c>
      <c r="G503" s="134">
        <v>278</v>
      </c>
      <c r="H503" s="134">
        <v>0</v>
      </c>
      <c r="I503" s="134">
        <v>0</v>
      </c>
      <c r="J503" s="134">
        <v>0</v>
      </c>
      <c r="K503" s="134">
        <v>0</v>
      </c>
      <c r="L503" s="134">
        <v>0</v>
      </c>
      <c r="M503" s="134">
        <v>278</v>
      </c>
    </row>
    <row r="504" spans="1:13" x14ac:dyDescent="0.35">
      <c r="A504" s="140">
        <v>497</v>
      </c>
      <c r="B504" s="140" t="s">
        <v>552</v>
      </c>
      <c r="C504" s="301" t="s">
        <v>28</v>
      </c>
      <c r="D504" s="127">
        <v>0</v>
      </c>
      <c r="E504" s="127">
        <v>0</v>
      </c>
      <c r="F504" s="127">
        <v>0</v>
      </c>
      <c r="G504" s="127">
        <v>9088</v>
      </c>
      <c r="H504" s="127">
        <v>0</v>
      </c>
      <c r="I504" s="127">
        <v>0</v>
      </c>
      <c r="J504" s="127">
        <v>0</v>
      </c>
      <c r="K504" s="127">
        <v>0</v>
      </c>
      <c r="L504" s="127">
        <v>0</v>
      </c>
      <c r="M504" s="127">
        <v>9088</v>
      </c>
    </row>
    <row r="505" spans="1:13" x14ac:dyDescent="0.35">
      <c r="A505" s="302">
        <v>498</v>
      </c>
      <c r="B505" s="302" t="s">
        <v>553</v>
      </c>
      <c r="C505" s="303" t="s">
        <v>36</v>
      </c>
      <c r="D505" s="134">
        <v>0</v>
      </c>
      <c r="E505" s="134">
        <v>0</v>
      </c>
      <c r="F505" s="134">
        <v>0</v>
      </c>
      <c r="G505" s="134">
        <v>2275</v>
      </c>
      <c r="H505" s="134">
        <v>0</v>
      </c>
      <c r="I505" s="134">
        <v>0</v>
      </c>
      <c r="J505" s="134">
        <v>0</v>
      </c>
      <c r="K505" s="134">
        <v>0</v>
      </c>
      <c r="L505" s="134">
        <v>0</v>
      </c>
      <c r="M505" s="134">
        <v>2275</v>
      </c>
    </row>
    <row r="506" spans="1:13" x14ac:dyDescent="0.35">
      <c r="A506" s="140">
        <v>499</v>
      </c>
      <c r="B506" s="140" t="s">
        <v>554</v>
      </c>
      <c r="C506" s="301" t="s">
        <v>36</v>
      </c>
      <c r="D506" s="127">
        <v>0</v>
      </c>
      <c r="E506" s="127">
        <v>0</v>
      </c>
      <c r="F506" s="127">
        <v>0</v>
      </c>
      <c r="G506" s="127">
        <v>1299</v>
      </c>
      <c r="H506" s="127">
        <v>0</v>
      </c>
      <c r="I506" s="127">
        <v>0</v>
      </c>
      <c r="J506" s="127">
        <v>0</v>
      </c>
      <c r="K506" s="127">
        <v>0</v>
      </c>
      <c r="L506" s="127">
        <v>0</v>
      </c>
      <c r="M506" s="127">
        <v>1299</v>
      </c>
    </row>
    <row r="507" spans="1:13" x14ac:dyDescent="0.35">
      <c r="A507" s="302">
        <v>500</v>
      </c>
      <c r="B507" s="302" t="s">
        <v>555</v>
      </c>
      <c r="C507" s="303" t="s">
        <v>28</v>
      </c>
      <c r="D507" s="134">
        <v>0</v>
      </c>
      <c r="E507" s="134">
        <v>0</v>
      </c>
      <c r="F507" s="134">
        <v>0</v>
      </c>
      <c r="G507" s="134">
        <v>14257</v>
      </c>
      <c r="H507" s="134">
        <v>0</v>
      </c>
      <c r="I507" s="134">
        <v>0</v>
      </c>
      <c r="J507" s="134">
        <v>1</v>
      </c>
      <c r="K507" s="134">
        <v>0</v>
      </c>
      <c r="L507" s="134">
        <v>0</v>
      </c>
      <c r="M507" s="134">
        <v>14258</v>
      </c>
    </row>
    <row r="508" spans="1:13" x14ac:dyDescent="0.35">
      <c r="A508" s="140">
        <v>501</v>
      </c>
      <c r="B508" s="140" t="s">
        <v>556</v>
      </c>
      <c r="C508" s="301" t="s">
        <v>45</v>
      </c>
      <c r="D508" s="127">
        <v>0</v>
      </c>
      <c r="E508" s="127">
        <v>0</v>
      </c>
      <c r="F508" s="127">
        <v>0</v>
      </c>
      <c r="G508" s="127">
        <v>1760</v>
      </c>
      <c r="H508" s="127">
        <v>0</v>
      </c>
      <c r="I508" s="127">
        <v>0</v>
      </c>
      <c r="J508" s="127">
        <v>0</v>
      </c>
      <c r="K508" s="127">
        <v>0</v>
      </c>
      <c r="L508" s="127">
        <v>0</v>
      </c>
      <c r="M508" s="127">
        <v>1760</v>
      </c>
    </row>
    <row r="509" spans="1:13" x14ac:dyDescent="0.35">
      <c r="A509" s="302">
        <v>502</v>
      </c>
      <c r="B509" s="302" t="s">
        <v>557</v>
      </c>
      <c r="C509" s="303" t="s">
        <v>47</v>
      </c>
      <c r="D509" s="134">
        <v>0</v>
      </c>
      <c r="E509" s="134">
        <v>0</v>
      </c>
      <c r="F509" s="134">
        <v>0</v>
      </c>
      <c r="G509" s="134">
        <v>376</v>
      </c>
      <c r="H509" s="134">
        <v>0</v>
      </c>
      <c r="I509" s="134">
        <v>0</v>
      </c>
      <c r="J509" s="134">
        <v>0</v>
      </c>
      <c r="K509" s="134">
        <v>0</v>
      </c>
      <c r="L509" s="134">
        <v>0</v>
      </c>
      <c r="M509" s="134">
        <v>376</v>
      </c>
    </row>
    <row r="510" spans="1:13" x14ac:dyDescent="0.35">
      <c r="A510" s="140">
        <v>503</v>
      </c>
      <c r="B510" s="140" t="s">
        <v>560</v>
      </c>
      <c r="C510" s="301" t="s">
        <v>41</v>
      </c>
      <c r="D510" s="127">
        <v>0</v>
      </c>
      <c r="E510" s="127">
        <v>0</v>
      </c>
      <c r="F510" s="127">
        <v>0</v>
      </c>
      <c r="G510" s="127">
        <v>65</v>
      </c>
      <c r="H510" s="127">
        <v>0</v>
      </c>
      <c r="I510" s="127">
        <v>0</v>
      </c>
      <c r="J510" s="127">
        <v>0</v>
      </c>
      <c r="K510" s="127">
        <v>0</v>
      </c>
      <c r="L510" s="127">
        <v>0</v>
      </c>
      <c r="M510" s="127">
        <v>65</v>
      </c>
    </row>
    <row r="511" spans="1:13" x14ac:dyDescent="0.35">
      <c r="A511" s="302">
        <v>504</v>
      </c>
      <c r="B511" s="302" t="s">
        <v>561</v>
      </c>
      <c r="C511" s="303" t="s">
        <v>36</v>
      </c>
      <c r="D511" s="134">
        <v>0</v>
      </c>
      <c r="E511" s="134">
        <v>0</v>
      </c>
      <c r="F511" s="134">
        <v>0</v>
      </c>
      <c r="G511" s="134">
        <v>2007</v>
      </c>
      <c r="H511" s="134">
        <v>0</v>
      </c>
      <c r="I511" s="134">
        <v>0</v>
      </c>
      <c r="J511" s="134">
        <v>0</v>
      </c>
      <c r="K511" s="134">
        <v>0</v>
      </c>
      <c r="L511" s="134">
        <v>0</v>
      </c>
      <c r="M511" s="134">
        <v>2007</v>
      </c>
    </row>
    <row r="512" spans="1:13" x14ac:dyDescent="0.35">
      <c r="A512" s="140">
        <v>505</v>
      </c>
      <c r="B512" s="140" t="s">
        <v>562</v>
      </c>
      <c r="C512" s="301" t="s">
        <v>27</v>
      </c>
      <c r="D512" s="127">
        <v>1</v>
      </c>
      <c r="E512" s="127">
        <v>0</v>
      </c>
      <c r="F512" s="127">
        <v>0</v>
      </c>
      <c r="G512" s="127">
        <v>10982</v>
      </c>
      <c r="H512" s="127">
        <v>0</v>
      </c>
      <c r="I512" s="127">
        <v>0</v>
      </c>
      <c r="J512" s="127">
        <v>0</v>
      </c>
      <c r="K512" s="127">
        <v>0</v>
      </c>
      <c r="L512" s="127">
        <v>0</v>
      </c>
      <c r="M512" s="127">
        <v>10983</v>
      </c>
    </row>
    <row r="513" spans="1:14" x14ac:dyDescent="0.35">
      <c r="A513" s="302">
        <v>506</v>
      </c>
      <c r="B513" s="302" t="s">
        <v>563</v>
      </c>
      <c r="C513" s="303" t="s">
        <v>27</v>
      </c>
      <c r="D513" s="134">
        <v>0</v>
      </c>
      <c r="E513" s="134">
        <v>0</v>
      </c>
      <c r="F513" s="134">
        <v>0</v>
      </c>
      <c r="G513" s="134">
        <v>8486</v>
      </c>
      <c r="H513" s="134">
        <v>0</v>
      </c>
      <c r="I513" s="134">
        <v>0</v>
      </c>
      <c r="J513" s="134">
        <v>0</v>
      </c>
      <c r="K513" s="134">
        <v>0</v>
      </c>
      <c r="L513" s="134">
        <v>0</v>
      </c>
      <c r="M513" s="134">
        <v>8486</v>
      </c>
    </row>
    <row r="514" spans="1:14" x14ac:dyDescent="0.35">
      <c r="A514" s="140">
        <v>507</v>
      </c>
      <c r="B514" s="140" t="s">
        <v>565</v>
      </c>
      <c r="C514" s="301" t="s">
        <v>41</v>
      </c>
      <c r="D514" s="127">
        <v>0</v>
      </c>
      <c r="E514" s="127">
        <v>0</v>
      </c>
      <c r="F514" s="127">
        <v>0</v>
      </c>
      <c r="G514" s="127">
        <v>57</v>
      </c>
      <c r="H514" s="127">
        <v>0</v>
      </c>
      <c r="I514" s="127">
        <v>0</v>
      </c>
      <c r="J514" s="127">
        <v>0</v>
      </c>
      <c r="K514" s="127">
        <v>0</v>
      </c>
      <c r="L514" s="127">
        <v>0</v>
      </c>
      <c r="M514" s="127">
        <v>57</v>
      </c>
    </row>
    <row r="515" spans="1:14" x14ac:dyDescent="0.35">
      <c r="A515" s="302">
        <v>508</v>
      </c>
      <c r="B515" s="302" t="s">
        <v>564</v>
      </c>
      <c r="C515" s="303" t="s">
        <v>41</v>
      </c>
      <c r="D515" s="134">
        <v>0</v>
      </c>
      <c r="E515" s="134">
        <v>0</v>
      </c>
      <c r="F515" s="134">
        <v>0</v>
      </c>
      <c r="G515" s="134">
        <v>43</v>
      </c>
      <c r="H515" s="134">
        <v>0</v>
      </c>
      <c r="I515" s="134">
        <v>0</v>
      </c>
      <c r="J515" s="134">
        <v>0</v>
      </c>
      <c r="K515" s="134">
        <v>0</v>
      </c>
      <c r="L515" s="134">
        <v>0</v>
      </c>
      <c r="M515" s="134">
        <v>43</v>
      </c>
    </row>
    <row r="516" spans="1:14" x14ac:dyDescent="0.35">
      <c r="A516" s="140">
        <v>509</v>
      </c>
      <c r="B516" s="140" t="s">
        <v>22</v>
      </c>
      <c r="C516" s="301" t="s">
        <v>21</v>
      </c>
      <c r="D516" s="127">
        <v>20</v>
      </c>
      <c r="E516" s="127">
        <v>10</v>
      </c>
      <c r="F516" s="127">
        <v>1</v>
      </c>
      <c r="G516" s="127">
        <v>29132</v>
      </c>
      <c r="H516" s="127">
        <v>0</v>
      </c>
      <c r="I516" s="127">
        <v>0</v>
      </c>
      <c r="J516" s="127">
        <v>4</v>
      </c>
      <c r="K516" s="127">
        <v>10</v>
      </c>
      <c r="L516" s="127">
        <v>0</v>
      </c>
      <c r="M516" s="127">
        <v>29177</v>
      </c>
    </row>
    <row r="517" spans="1:14" s="284" customFormat="1" x14ac:dyDescent="0.35">
      <c r="A517" s="282" t="s">
        <v>16</v>
      </c>
      <c r="B517" s="283"/>
      <c r="C517" s="18"/>
      <c r="D517" s="18">
        <v>7455</v>
      </c>
      <c r="E517" s="18">
        <v>288</v>
      </c>
      <c r="F517" s="18">
        <v>180</v>
      </c>
      <c r="G517" s="18">
        <v>4344952</v>
      </c>
      <c r="H517" s="18">
        <v>202</v>
      </c>
      <c r="I517" s="18">
        <v>1470</v>
      </c>
      <c r="J517" s="18">
        <v>350</v>
      </c>
      <c r="K517" s="18">
        <v>281</v>
      </c>
      <c r="L517" s="18">
        <v>236</v>
      </c>
      <c r="M517" s="18">
        <v>4355414</v>
      </c>
      <c r="N517" s="304"/>
    </row>
    <row r="519" spans="1:14" x14ac:dyDescent="0.35">
      <c r="A519" s="27" t="s">
        <v>787</v>
      </c>
    </row>
    <row r="520" spans="1:14" x14ac:dyDescent="0.35">
      <c r="A520" s="27" t="s">
        <v>791</v>
      </c>
    </row>
    <row r="521" spans="1:14" x14ac:dyDescent="0.35">
      <c r="A521" s="27" t="s">
        <v>805</v>
      </c>
    </row>
    <row r="543" spans="1:1" x14ac:dyDescent="0.35">
      <c r="A543" s="290" t="s">
        <v>792</v>
      </c>
    </row>
  </sheetData>
  <mergeCells count="5">
    <mergeCell ref="A6:A7"/>
    <mergeCell ref="B6:B7"/>
    <mergeCell ref="C6:C7"/>
    <mergeCell ref="D6:L6"/>
    <mergeCell ref="M6:M7"/>
  </mergeCells>
  <pageMargins left="0.23622047244094491" right="0.23622047244094491" top="0.74803149606299213" bottom="0.74803149606299213" header="0.31496062992125984" footer="0.31496062992125984"/>
  <pageSetup paperSize="9" scale="7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530D8391F3E14982AA8490E3788326" ma:contentTypeVersion="1" ma:contentTypeDescription="Create a new document." ma:contentTypeScope="" ma:versionID="2a302c8c415e4115812a1a051e069519">
  <xsd:schema xmlns:xsd="http://www.w3.org/2001/XMLSchema" xmlns:xs="http://www.w3.org/2001/XMLSchema" xmlns:p="http://schemas.microsoft.com/office/2006/metadata/properties" xmlns:ns1="http://schemas.microsoft.com/sharepoint/v3" xmlns:ns2="f4ea57b2-e6db-48f1-b182-0c32a7e6e0c0" targetNamespace="http://schemas.microsoft.com/office/2006/metadata/properties" ma:root="true" ma:fieldsID="d30b0d7af3af3fe484993eff6564ca9f" ns1:_="" ns2:_="">
    <xsd:import namespace="http://schemas.microsoft.com/sharepoint/v3"/>
    <xsd:import namespace="f4ea57b2-e6db-48f1-b182-0c32a7e6e0c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12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ea57b2-e6db-48f1-b182-0c32a7e6e0c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7C3BC91-D719-4DC6-9B7E-4A3720901BC1}"/>
</file>

<file path=customXml/itemProps2.xml><?xml version="1.0" encoding="utf-8"?>
<ds:datastoreItem xmlns:ds="http://schemas.openxmlformats.org/officeDocument/2006/customXml" ds:itemID="{B214BEBA-3371-4B31-A044-6D7DF0275757}"/>
</file>

<file path=customXml/itemProps3.xml><?xml version="1.0" encoding="utf-8"?>
<ds:datastoreItem xmlns:ds="http://schemas.openxmlformats.org/officeDocument/2006/customXml" ds:itemID="{2DBC88FD-50C5-46B9-A967-E41701B3E567}"/>
</file>

<file path=customXml/itemProps4.xml><?xml version="1.0" encoding="utf-8"?>
<ds:datastoreItem xmlns:ds="http://schemas.openxmlformats.org/officeDocument/2006/customXml" ds:itemID="{D05DC112-67F8-46EA-9C57-131F6EB185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33</vt:i4>
      </vt:variant>
    </vt:vector>
  </HeadingPairs>
  <TitlesOfParts>
    <vt:vector size="54" baseType="lpstr">
      <vt:lpstr>Cover</vt:lpstr>
      <vt:lpstr>Disclaimer</vt:lpstr>
      <vt:lpstr>Daftar Isi</vt:lpstr>
      <vt:lpstr>i. Summary</vt:lpstr>
      <vt:lpstr>I. Diagram Venn</vt:lpstr>
      <vt:lpstr>II a.1. SID Total Prov</vt:lpstr>
      <vt:lpstr>II a.2. SID Total Kota</vt:lpstr>
      <vt:lpstr>II b.1. SID C-BEST Prov</vt:lpstr>
      <vt:lpstr>II b.2. SID C-BEST Kota</vt:lpstr>
      <vt:lpstr>II c.1. SID EBAE Prov</vt:lpstr>
      <vt:lpstr>II c.2. SID EBAE Kota</vt:lpstr>
      <vt:lpstr>II d.1. SID SBN Prov</vt:lpstr>
      <vt:lpstr>II d.2. SID SBN Kota</vt:lpstr>
      <vt:lpstr>II e.1. SID S-INVEST Prov</vt:lpstr>
      <vt:lpstr>II e.2. SID S-INVEST Kota</vt:lpstr>
      <vt:lpstr>III a. Transaksi Prov</vt:lpstr>
      <vt:lpstr>III b. Transaksi Kota</vt:lpstr>
      <vt:lpstr>IV a. Kepemilikan Prov</vt:lpstr>
      <vt:lpstr>IV b. Kepemilikan Kota</vt:lpstr>
      <vt:lpstr>V. Data APERD per Kota </vt:lpstr>
      <vt:lpstr>VI. Glossary</vt:lpstr>
      <vt:lpstr>Cover!Print_Area</vt:lpstr>
      <vt:lpstr>'I. Diagram Venn'!Print_Area</vt:lpstr>
      <vt:lpstr>'i. Summary'!Print_Area</vt:lpstr>
      <vt:lpstr>'II a.1. SID Total Prov'!Print_Area</vt:lpstr>
      <vt:lpstr>'II a.2. SID Total Kota'!Print_Area</vt:lpstr>
      <vt:lpstr>'II b.1. SID C-BEST Prov'!Print_Area</vt:lpstr>
      <vt:lpstr>'II b.2. SID C-BEST Kota'!Print_Area</vt:lpstr>
      <vt:lpstr>'II c.1. SID EBAE Prov'!Print_Area</vt:lpstr>
      <vt:lpstr>'II c.2. SID EBAE Kota'!Print_Area</vt:lpstr>
      <vt:lpstr>'II d.1. SID SBN Prov'!Print_Area</vt:lpstr>
      <vt:lpstr>'II d.2. SID SBN Kota'!Print_Area</vt:lpstr>
      <vt:lpstr>'II e.1. SID S-INVEST Prov'!Print_Area</vt:lpstr>
      <vt:lpstr>'II e.2. SID S-INVEST Kota'!Print_Area</vt:lpstr>
      <vt:lpstr>'III a. Transaksi Prov'!Print_Area</vt:lpstr>
      <vt:lpstr>'III b. Transaksi Kota'!Print_Area</vt:lpstr>
      <vt:lpstr>'IV a. Kepemilikan Prov'!Print_Area</vt:lpstr>
      <vt:lpstr>'IV b. Kepemilikan Kota'!Print_Area</vt:lpstr>
      <vt:lpstr>'V. Data APERD per Kota '!Print_Area</vt:lpstr>
      <vt:lpstr>'II a.1. SID Total Prov'!Print_Titles</vt:lpstr>
      <vt:lpstr>'II a.2. SID Total Kota'!Print_Titles</vt:lpstr>
      <vt:lpstr>'II b.1. SID C-BEST Prov'!Print_Titles</vt:lpstr>
      <vt:lpstr>'II b.2. SID C-BEST Kota'!Print_Titles</vt:lpstr>
      <vt:lpstr>'II c.1. SID EBAE Prov'!Print_Titles</vt:lpstr>
      <vt:lpstr>'II c.2. SID EBAE Kota'!Print_Titles</vt:lpstr>
      <vt:lpstr>'II d.1. SID SBN Prov'!Print_Titles</vt:lpstr>
      <vt:lpstr>'II d.2. SID SBN Kota'!Print_Titles</vt:lpstr>
      <vt:lpstr>'II e.1. SID S-INVEST Prov'!Print_Titles</vt:lpstr>
      <vt:lpstr>'II e.2. SID S-INVEST Kota'!Print_Titles</vt:lpstr>
      <vt:lpstr>'III a. Transaksi Prov'!Print_Titles</vt:lpstr>
      <vt:lpstr>'III b. Transaksi Kota'!Print_Titles</vt:lpstr>
      <vt:lpstr>'IV a. Kepemilikan Prov'!Print_Titles</vt:lpstr>
      <vt:lpstr>'IV b. Kepemilikan Kota'!Print_Titles</vt:lpstr>
      <vt:lpstr>'V. Data APERD per Kota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Kadek Ary Widyawati</dc:creator>
  <cp:lastModifiedBy>Riri Sagita</cp:lastModifiedBy>
  <cp:lastPrinted>2022-12-16T03:17:53Z</cp:lastPrinted>
  <dcterms:created xsi:type="dcterms:W3CDTF">2022-12-12T03:28:21Z</dcterms:created>
  <dcterms:modified xsi:type="dcterms:W3CDTF">2022-12-16T09:34:42Z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_dlc_DocIdItemGuid">
    <vt:lpwstr>65ba20c6-5d24-4770-a049-89fc03e9f323</vt:lpwstr>
  </property>
</Properties>
</file>