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20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docProps/app.xml" ContentType="application/vnd.openxmlformats-officedocument.extended-propertie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DSIM 2020\Desktop\Masterdata and so on\Data-Data\Lapming\Oktober 22\"/>
    </mc:Choice>
  </mc:AlternateContent>
  <xr:revisionPtr revIDLastSave="0" documentId="8_{198BC18A-9CBC-4F3A-B18C-D5CCDE2151DC}" xr6:coauthVersionLast="47" xr6:coauthVersionMax="47" xr10:uidLastSave="{00000000-0000-0000-0000-000000000000}"/>
  <bookViews>
    <workbookView xWindow="-108" yWindow="-108" windowWidth="23256" windowHeight="12456" tabRatio="864" activeTab="13" xr2:uid="{00000000-000D-0000-FFFF-FFFF00000000}"/>
  </bookViews>
  <sheets>
    <sheet name="Cover" sheetId="42" r:id="rId1"/>
    <sheet name="Summary" sheetId="33" r:id="rId2"/>
    <sheet name="Daftar Isi" sheetId="31" r:id="rId3"/>
    <sheet name="Hal 1" sheetId="64" r:id="rId4"/>
    <sheet name="Hal 2" sheetId="65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" sheetId="70" r:id="rId15"/>
    <sheet name="Hal 13" sheetId="38" r:id="rId16"/>
    <sheet name="Hal 14" sheetId="72" r:id="rId17"/>
    <sheet name="Hal 15" sheetId="73" r:id="rId18"/>
    <sheet name="Hal 16" sheetId="71" r:id="rId19"/>
    <sheet name="Hal 17" sheetId="62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1'!$A$1:$K$77</definedName>
    <definedName name="_xlnm.Print_Area" localSheetId="12">'Hal 10'!$A$1:$G$69</definedName>
    <definedName name="_xlnm.Print_Area" localSheetId="13">'Hal 11'!$A$1:$F$70</definedName>
    <definedName name="_xlnm.Print_Area" localSheetId="16">'Hal 14'!$A$1:$O$128</definedName>
    <definedName name="_xlnm.Print_Area" localSheetId="17">'Hal 15'!$A$1:$O$123</definedName>
    <definedName name="_xlnm.Print_Area" localSheetId="18">'Hal 16'!$A$1:$O$125</definedName>
    <definedName name="_xlnm.Print_Area" localSheetId="19">'Hal 17'!$A$1:$O$108</definedName>
    <definedName name="_xlnm.Print_Area" localSheetId="4">'Hal 2'!$A$1:$L$77</definedName>
    <definedName name="_xlnm.Print_Area" localSheetId="5">'Hal 3'!$A$1:$L$77</definedName>
    <definedName name="_xlnm.Print_Area" localSheetId="6">'Hal 4'!$A$1:$J$64</definedName>
    <definedName name="_xlnm.Print_Area" localSheetId="7">'Hal 5'!$A$1:$P$57</definedName>
    <definedName name="_xlnm.Print_Area" localSheetId="8">'Hal 6'!$A$1:$P$57</definedName>
    <definedName name="_xlnm.Print_Area" localSheetId="9">'Hal 7'!$A$1:$J$58</definedName>
    <definedName name="_xlnm.Print_Area" localSheetId="10">'Hal 8'!$A$1:$J$94</definedName>
    <definedName name="_xlnm.Print_Area" localSheetId="11">'Hal 9'!$A$1:$I$72</definedName>
    <definedName name="_xlnm.Print_Area" localSheetId="1">Summary!$A$1:$I$66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<sst xmlns="http://schemas.openxmlformats.org/spreadsheetml/2006/main" count="1262" uniqueCount="646">
  <si>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</si>
  <si>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</si>
  <si>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</si>
  <si>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</si>
  <si>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</si>
  <si>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</si>
  <si>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</si>
  <si>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</si>
  <si>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</si>
  <si>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</si>
  <si>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</si>
  <si>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</si>
  <si>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</si>
  <si>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</si>
  <si>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</si>
  <si>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</si>
  <si>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</si>
  <si>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</si>
  <si>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</si>
  <si>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</si>
  <si>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</si>
  <si>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</si>
  <si>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</si>
  <si>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</si>
  <si>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</si>
  <si>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</si>
  <si>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</si>
  <si>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</si>
  <si>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</si>
  <si>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</si>
  <si>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</si>
  <si>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</si>
  <si>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</si>
  <si>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</si>
  <si>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</si>
  <si>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</si>
  <si>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</si>
  <si>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</si>
  <si>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</si>
  <si>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</si>
  <si>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</si>
  <si>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</si>
  <si>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</si>
  <si>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</si>
  <si>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</si>
  <si>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</si>
  <si>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</si>
  <si>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</si>
  <si>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</si>
  <si>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</si>
  <si>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</si>
  <si>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</si>
  <si>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</si>
  <si>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</si>
  <si>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</si>
  <si>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</si>
  <si>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</si>
  <si>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</si>
  <si>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</si>
  <si>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</si>
  <si>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</si>
  <si>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</si>
  <si>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</si>
  <si>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</si>
  <si>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</si>
  <si>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</si>
  <si>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</si>
  <si>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</si>
  <si>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</si>
  <si>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</si>
  <si>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</si>
  <si>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</si>
  <si>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</si>
  <si>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</si>
  <si>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</si>
  <si>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</si>
  <si>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</si>
  <si>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</si>
  <si>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</si>
  <si>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</si>
  <si>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</si>
  <si>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</si>
  <si>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</si>
  <si>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</si>
  <si>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</si>
  <si>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</si>
  <si>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</si>
  <si>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</si>
  <si>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</si>
  <si>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</si>
  <si>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</si>
  <si>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</si>
  <si>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</si>
  <si>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</si>
  <si>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</si>
  <si>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</si>
  <si>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</si>
  <si>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</si>
  <si>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</si>
  <si>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</si>
  <si>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</si>
  <si>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</si>
  <si>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</si>
  <si>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</si>
  <si>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</si>
  <si>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</si>
  <si>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</si>
  <si>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</si>
  <si>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</si>
  <si>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</si>
  <si>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</si>
  <si>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</si>
  <si>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</si>
  <si>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</si>
  <si>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</si>
  <si>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</si>
  <si>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</si>
  <si>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</si>
  <si>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</si>
  <si>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</si>
  <si>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</si>
  <si>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</si>
  <si>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</si>
  <si>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</si>
  <si>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</si>
  <si>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</si>
  <si>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</si>
  <si>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</si>
  <si>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</si>
  <si>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</si>
  <si>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</si>
  <si>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</si>
  <si>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</si>
  <si>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</si>
  <si>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</si>
  <si>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</si>
  <si>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</si>
  <si>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</si>
  <si>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</si>
  <si>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</si>
  <si>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</si>
  <si>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</si>
  <si>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</si>
  <si>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</si>
  <si>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</si>
  <si>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</si>
  <si>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</si>
  <si>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</si>
  <si>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</si>
  <si>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</si>
  <si>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</si>
  <si>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</si>
  <si>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</si>
  <si>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</si>
  <si>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</si>
  <si>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</si>
  <si>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</si>
  <si>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</si>
  <si>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</si>
  <si>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</si>
  <si>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</si>
  <si>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</si>
  <si>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</si>
  <si>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</si>
  <si>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</si>
  <si>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</si>
  <si>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</si>
  <si>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</si>
  <si>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</si>
  <si>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</si>
  <si>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</si>
  <si>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</si>
  <si>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</si>
  <si>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</si>
  <si>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</si>
  <si>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</si>
  <si>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</si>
  <si>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</si>
  <si>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</si>
  <si>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</si>
  <si>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</si>
  <si>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</si>
  <si>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</si>
  <si>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</si>
  <si>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</si>
  <si>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</si>
  <si>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</si>
  <si>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</si>
  <si>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</si>
  <si>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</si>
  <si>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</si>
  <si>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</si>
  <si>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</si>
  <si>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</si>
  <si>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</si>
  <si>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</si>
  <si>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</si>
  <si>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</si>
  <si>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</si>
  <si>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</si>
  <si>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</si>
  <si>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</si>
  <si>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</si>
  <si>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</si>
  <si>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</si>
  <si>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</si>
  <si>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</si>
  <si>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</si>
  <si>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</si>
  <si>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</si>
  <si>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</si>
  <si>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</si>
  <si>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</si>
  <si>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</si>
  <si>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</si>
  <si>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</si>
  <si>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</si>
  <si>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</si>
  <si>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</si>
  <si>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</si>
  <si>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</si>
  <si>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</si>
  <si>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</si>
  <si>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</si>
  <si>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</si>
  <si>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</si>
  <si>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</si>
  <si>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</si>
  <si>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</si>
  <si>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</si>
  <si>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</si>
  <si>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</si>
  <si>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</si>
  <si>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</si>
  <si>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</si>
  <si>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</si>
  <si>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</si>
  <si>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</si>
  <si>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</si>
  <si>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</si>
  <si>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</si>
  <si>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</si>
  <si>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</si>
  <si>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</si>
  <si>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</si>
  <si>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</si>
  <si>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</si>
  <si>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</si>
  <si>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</si>
  <si>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</si>
  <si>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</si>
  <si>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</si>
  <si>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</si>
  <si>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</si>
  <si>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</si>
  <si>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</si>
  <si>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</si>
  <si>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</si>
  <si>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</si>
  <si>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</si>
  <si>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</si>
  <si>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</si>
  <si>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</si>
  <si>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</si>
  <si>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</si>
  <si>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</si>
  <si>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</si>
  <si>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</si>
  <si>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</si>
  <si>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</si>
  <si>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</si>
  <si>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</si>
  <si>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</si>
  <si>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</si>
  <si>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</si>
  <si>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</si>
  <si>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</si>
  <si>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</si>
  <si>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</si>
  <si>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</si>
  <si>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</si>
  <si>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</si>
  <si>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</si>
  <si>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</si>
  <si>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</si>
  <si>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</si>
  <si>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</si>
  <si>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</si>
  <si>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</si>
  <si>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</si>
  <si>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</si>
  <si>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</si>
  <si>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</si>
  <si>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</si>
  <si>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</si>
  <si>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</si>
  <si>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</si>
  <si>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</si>
  <si>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</si>
  <si>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</si>
  <si>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</si>
  <si>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</si>
  <si>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</si>
  <si>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</si>
  <si>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</si>
  <si>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</si>
  <si>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</si>
  <si>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</si>
  <si>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</si>
  <si>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</si>
  <si>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</si>
  <si>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</si>
  <si>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</si>
  <si>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</si>
  <si>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</si>
  <si>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</si>
  <si>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</si>
  <si>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</si>
  <si>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</si>
  <si>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</si>
  <si>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</si>
  <si>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</si>
  <si>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</si>
  <si>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</si>
  <si>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</si>
  <si>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</si>
  <si>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</si>
  <si>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</si>
  <si>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</si>
  <si>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</si>
  <si>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</si>
  <si>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</si>
  <si>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</si>
  <si>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</si>
  <si>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</si>
  <si>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</si>
  <si>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</si>
  <si>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</si>
  <si>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</si>
  <si>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</si>
  <si>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</si>
  <si>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</si>
  <si>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</si>
  <si>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</si>
  <si>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</si>
  <si>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</si>
  <si>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</si>
  <si>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</si>
  <si>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</si>
  <si>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</si>
  <si>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</si>
  <si>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</si>
  <si>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</si>
  <si>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</si>
  <si>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</si>
  <si>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</si>
  <si>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</si>
  <si>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</si>
  <si>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</si>
  <si>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</si>
  <si>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</si>
  <si>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</si>
  <si>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</si>
  <si>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</si>
  <si>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</si>
  <si>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</si>
  <si>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</si>
  <si>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</si>
  <si>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</si>
  <si>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</si>
  <si>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</si>
  <si>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</si>
  <si>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</si>
  <si>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</si>
  <si>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</si>
  <si>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</si>
  <si>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</si>
  <si>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</si>
  <si>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</si>
  <si>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</si>
  <si>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</si>
  <si>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</si>
  <si>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</si>
  <si>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</si>
  <si>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</si>
  <si>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</si>
  <si>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</si>
  <si>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</si>
  <si>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</si>
  <si>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</si>
  <si>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</si>
  <si>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</si>
  <si>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</si>
  <si>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</si>
  <si>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</si>
  <si>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</si>
  <si>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</si>
  <si>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</si>
  <si>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</si>
  <si>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</si>
  <si>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</si>
  <si>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</si>
  <si>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</si>
  <si>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</si>
  <si>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</si>
  <si>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</si>
  <si>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</si>
  <si>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</si>
  <si>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</si>
  <si>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</si>
  <si>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</si>
  <si>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</si>
  <si>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</si>
  <si>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</si>
  <si>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</si>
  <si>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</si>
  <si>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</si>
  <si>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</si>
  <si>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</si>
  <si>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</si>
  <si>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</si>
  <si>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</si>
  <si>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</si>
  <si>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</si>
  <si>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</si>
  <si>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</si>
  <si>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</si>
  <si>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</si>
  <si>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</si>
  <si>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</si>
  <si>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</si>
  <si>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</si>
  <si>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</si>
  <si>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</si>
  <si>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</si>
  <si>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</si>
  <si>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</si>
  <si>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</si>
  <si>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</si>
  <si>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</si>
  <si>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</si>
  <si>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</si>
  <si>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</si>
  <si>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</si>
  <si>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</si>
  <si>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</si>
  <si>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</si>
  <si>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</si>
  <si>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</si>
  <si>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</si>
  <si>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</si>
  <si>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</si>
  <si>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</si>
  <si>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</si>
  <si>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</si>
  <si>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</si>
  <si>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</si>
  <si>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</si>
  <si>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</si>
  <si>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</si>
  <si>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</si>
  <si>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</si>
  <si>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</si>
  <si>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</si>
  <si>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</si>
  <si>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</si>
  <si>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</si>
  <si>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</si>
  <si>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</si>
  <si>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</si>
  <si>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</si>
  <si>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</si>
  <si>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</si>
  <si>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</si>
  <si>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</si>
  <si>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</si>
  <si>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</si>
  <si>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</si>
  <si>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</si>
  <si>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</si>
  <si>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</si>
  <si>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</si>
  <si>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</si>
  <si>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</si>
  <si>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</si>
  <si>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</si>
  <si>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</si>
  <si>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</si>
  <si>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</si>
  <si>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</si>
  <si>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</si>
  <si>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</si>
  <si>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</si>
  <si>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</si>
  <si>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</si>
  <si>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</si>
  <si>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</si>
  <si>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</si>
  <si>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</si>
  <si>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</si>
  <si>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</si>
  <si>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</si>
  <si>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</si>
  <si>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</si>
  <si>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</si>
  <si>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</si>
  <si>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</si>
  <si>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</si>
  <si>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</si>
  <si>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</si>
  <si>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</si>
  <si>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</si>
  <si>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</si>
  <si>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</si>
  <si>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</si>
  <si>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</si>
  <si>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</si>
  <si>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</si>
  <si>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</si>
  <si>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</si>
  <si>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</si>
  <si>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</si>
  <si>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</si>
  <si>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</si>
  <si>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</si>
  <si>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</si>
  <si>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</si>
  <si>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</si>
  <si>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</si>
  <si>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</si>
  <si>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</si>
  <si>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</si>
  <si>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</si>
  <si>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</si>
  <si>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</si>
  <si>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</si>
  <si>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</si>
  <si>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</si>
  <si>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</si>
  <si>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</si>
  <si>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</si>
  <si>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</si>
  <si>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</si>
  <si>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</si>
  <si>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</si>
  <si>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</si>
  <si>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</si>
  <si>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</si>
  <si>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</si>
  <si>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</si>
  <si>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</si>
  <si>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</si>
  <si>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</si>
  <si>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</si>
  <si>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</si>
  <si>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</si>
  <si>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</si>
  <si>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</si>
  <si>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</si>
  <si>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</si>
  <si>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</si>
  <si>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</si>
  <si>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</si>
  <si>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</si>
  <si>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</si>
  <si>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</si>
  <si>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</si>
  <si>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</si>
  <si>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</si>
  <si>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</si>
  <si>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</si>
  <si>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</si>
  <si>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</si>
  <si>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</si>
  <si>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</si>
  <si>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</si>
  <si>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</si>
  <si>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</si>
  <si>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</si>
  <si>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</si>
  <si>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</si>
  <si>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</si>
  <si>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</si>
  <si>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</si>
  <si>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</si>
  <si>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</si>
  <si>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</si>
  <si>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</si>
  <si>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</si>
  <si>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</si>
  <si>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</si>
  <si>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</si>
  <si>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</si>
  <si>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</si>
  <si>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</si>
  <si>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</si>
  <si>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</si>
  <si>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</si>
  <si>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</si>
  <si>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</si>
  <si>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</si>
  <si>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</si>
  <si>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</si>
  <si>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</si>
  <si>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</si>
  <si>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</si>
  <si>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</si>
  <si>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</si>
  <si>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</si>
  <si>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</si>
  <si>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</si>
  <si>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</si>
  <si>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</si>
  <si>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</si>
  <si>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</si>
  <si>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</si>
  <si>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</si>
  <si>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</si>
  <si>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</si>
  <si>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</si>
  <si>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</si>
  <si>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</si>
  <si>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</si>
  <si>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</si>
  <si>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</si>
  <si>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</si>
  <si>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</si>
  <si>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</si>
  <si>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</si>
  <si>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** Kurs BI tanggal 7 Oktober 2022 Rp 15.197,-</t>
  </si>
  <si>
    <t>* per tanggal 7 Oktober 2022  terdapat PE yang memiliki izin PPE &amp; PEE, PPE &amp; MI, dan PPE &amp; PEE &amp; MI sebanyak 81</t>
  </si>
  <si>
    <t>**per tanggal 7 Oktober 2022 terdapat PE yang memiliki izin PPE &amp; PEE dan PPE &amp; PEE &amp; MI sebanyak 80</t>
  </si>
  <si>
    <t>KOMPOSISI KEPEMILIKAN EFEK IDR YANG TERCATAT DI KSEI (7 Oktober 2022)</t>
  </si>
  <si>
    <t>KOMPOSISI KEPEMILIKAN EFEK USD YANG TERCATAT DI KSEI (7 Oktober 2022)</t>
  </si>
  <si>
    <t>PT Bank Oke Indonesia Tbk</t>
  </si>
  <si>
    <t>PUB Sukuk Mudharabah II Tahap II</t>
  </si>
  <si>
    <t>PT Centratama Telekomunikasi Indonesia Tbk</t>
  </si>
  <si>
    <t>PT Nusantara Infrastructure Tbk</t>
  </si>
  <si>
    <t>PT lndah Kiat Pulp &amp; Paper Tbk</t>
  </si>
  <si>
    <t>3 - 7 Okt</t>
  </si>
  <si>
    <t>3 Okt</t>
  </si>
  <si>
    <t>4 Okt</t>
  </si>
  <si>
    <t>5 Okt</t>
  </si>
  <si>
    <t>6 Okt</t>
  </si>
  <si>
    <t>7 Okt</t>
  </si>
  <si>
    <t>Hal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</si>
</sst>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* #,##0_-;\-* #,##0_-;_-* &quot;-&quot;_-;_-@_-"/>
    <numFmt numFmtId="166" formatCode="_-* #,##0.00_-;\-* #,##0.00_-;_-* &quot;-&quot;??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3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1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Font="1" applyFill="1"/>
    <xf numFmtId="43" fontId="13" fillId="0" borderId="0" xfId="1" applyFont="1" applyFill="1"/>
    <xf numFmtId="43" fontId="23" fillId="4" borderId="0" xfId="1" applyFont="1" applyFill="1"/>
    <xf numFmtId="0" fontId="20" fillId="0" borderId="0" xfId="0" applyFont="1" applyAlignment="1">
      <alignment horizontal="left"/>
    </xf>
    <xf numFmtId="43" fontId="20" fillId="0" borderId="0" xfId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176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1" borderId="4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168" fontId="15" fillId="41" borderId="5" xfId="0" applyNumberFormat="1" applyFont="1" applyFill="1" applyBorder="1" applyAlignment="1">
      <alignment horizontal="center" vertical="center"/>
    </xf>
    <xf numFmtId="0" fontId="19" fillId="41" borderId="3" xfId="0" applyFont="1" applyFill="1" applyBorder="1" applyAlignment="1">
      <alignment horizontal="center" vertical="center"/>
    </xf>
    <xf numFmtId="0" fontId="19" fillId="41" borderId="5" xfId="0" applyFont="1" applyFill="1" applyBorder="1" applyAlignment="1">
      <alignment horizontal="center" vertical="center"/>
    </xf>
    <xf numFmtId="0" fontId="26" fillId="41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19" fillId="41" borderId="1" xfId="0" applyFont="1" applyFill="1" applyBorder="1" applyAlignment="1">
      <alignment horizontal="center" vertical="center"/>
    </xf>
    <xf numFmtId="43" fontId="20" fillId="0" borderId="0" xfId="1" applyFont="1" applyFill="1"/>
    <xf numFmtId="43" fontId="13" fillId="0" borderId="0" xfId="1" applyFont="1" applyFill="1" applyBorder="1"/>
    <xf numFmtId="2" fontId="51" fillId="0" borderId="0" xfId="0" applyNumberFormat="1" applyFont="1"/>
    <xf numFmtId="43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43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1" applyFont="1"/>
    <xf numFmtId="4" fontId="55" fillId="0" borderId="0" xfId="0" applyNumberFormat="1" applyFont="1"/>
    <xf numFmtId="41" fontId="18" fillId="0" borderId="0" xfId="3" applyFont="1" applyFill="1"/>
    <xf numFmtId="0" fontId="18" fillId="0" borderId="0" xfId="0" applyFont="1" applyAlignment="1">
      <alignment horizontal="center"/>
    </xf>
    <xf numFmtId="43" fontId="18" fillId="0" borderId="0" xfId="1" applyFont="1" applyFill="1"/>
    <xf numFmtId="43" fontId="56" fillId="0" borderId="0" xfId="1" applyFont="1" applyFill="1"/>
    <xf numFmtId="0" fontId="51" fillId="0" borderId="0" xfId="0" applyFont="1" applyAlignment="1">
      <alignment horizontal="center"/>
    </xf>
    <xf numFmtId="170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Font="1" applyAlignment="1">
      <alignment horizontal="right"/>
    </xf>
    <xf numFmtId="41" fontId="13" fillId="0" borderId="0" xfId="3" applyFont="1"/>
    <xf numFmtId="172" fontId="18" fillId="0" borderId="0" xfId="1" applyNumberFormat="1" applyFont="1" applyBorder="1" applyAlignment="1">
      <alignment horizontal="right"/>
    </xf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42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172" fontId="12" fillId="0" borderId="0" xfId="1" applyNumberFormat="1" applyFont="1" applyBorder="1" applyAlignment="1"/>
    <xf numFmtId="43" fontId="12" fillId="0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43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43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0" applyNumberFormat="1" applyFont="1"/>
    <xf numFmtId="2" fontId="56" fillId="0" borderId="0" xfId="0" applyNumberFormat="1" applyFont="1"/>
    <xf numFmtId="0" fontId="0" fillId="43" borderId="0" xfId="0" applyFill="1"/>
    <xf numFmtId="0" fontId="24" fillId="0" borderId="0" xfId="0" applyFont="1" applyAlignment="1">
      <alignment horizontal="right"/>
    </xf>
    <xf numFmtId="0" fontId="14" fillId="43" borderId="0" xfId="0" applyFont="1" applyFill="1"/>
    <xf numFmtId="0" fontId="15" fillId="43" borderId="0" xfId="0" applyFont="1" applyFill="1" applyAlignment="1">
      <alignment horizontal="right"/>
    </xf>
    <xf numFmtId="0" fontId="11" fillId="43" borderId="0" xfId="0" applyFont="1" applyFill="1"/>
    <xf numFmtId="0" fontId="19" fillId="43" borderId="0" xfId="0" applyFont="1" applyFill="1" applyAlignment="1">
      <alignment horizontal="right"/>
    </xf>
    <xf numFmtId="0" fontId="14" fillId="43" borderId="0" xfId="0" applyFont="1" applyFill="1" applyAlignment="1">
      <alignment horizontal="right"/>
    </xf>
    <xf numFmtId="0" fontId="19" fillId="43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4" borderId="0" xfId="0" applyFill="1"/>
    <xf numFmtId="0" fontId="0" fillId="45" borderId="0" xfId="0" applyFill="1"/>
    <xf numFmtId="0" fontId="54" fillId="44" borderId="0" xfId="0" applyFont="1" applyFill="1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41" fontId="51" fillId="0" borderId="0" xfId="3" applyFont="1" applyBorder="1" applyAlignment="1">
      <alignment horizontal="center" vertical="center"/>
    </xf>
    <xf numFmtId="41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0" xfId="1" applyNumberFormat="1" applyFont="1" applyBorder="1" applyAlignment="1"/>
    <xf numFmtId="0" fontId="0" fillId="0" borderId="26" xfId="0" applyBorder="1"/>
    <xf numFmtId="0" fontId="51" fillId="4" borderId="0" xfId="0" applyFont="1" applyFill="1"/>
    <xf numFmtId="43" fontId="51" fillId="4" borderId="0" xfId="0" applyNumberFormat="1" applyFont="1" applyFill="1"/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8" fontId="15" fillId="41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6" borderId="0" xfId="0" applyFont="1" applyFill="1" applyAlignment="1">
      <alignment horizontal="left"/>
    </xf>
    <xf numFmtId="43" fontId="52" fillId="46" borderId="0" xfId="0" applyNumberFormat="1" applyFont="1" applyFill="1"/>
    <xf numFmtId="43" fontId="24" fillId="4" borderId="0" xfId="1" applyFont="1" applyFill="1" applyBorder="1" applyAlignment="1">
      <alignment horizontal="right"/>
    </xf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43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43" fontId="12" fillId="0" borderId="0" xfId="1" applyFont="1" applyFill="1"/>
    <xf numFmtId="0" fontId="54" fillId="6" borderId="0" xfId="0" applyFont="1" applyFill="1"/>
    <xf numFmtId="172" fontId="12" fillId="7" borderId="0" xfId="1" applyNumberFormat="1" applyFont="1" applyFill="1" applyBorder="1" applyAlignment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1" borderId="38" xfId="0" applyFont="1" applyFill="1" applyBorder="1" applyAlignment="1">
      <alignment horizontal="center" vertical="center"/>
    </xf>
    <xf numFmtId="0" fontId="19" fillId="41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Font="1" applyBorder="1" applyAlignment="1">
      <alignment horizontal="center" vertical="center"/>
    </xf>
    <xf numFmtId="41" fontId="51" fillId="0" borderId="37" xfId="3" applyFont="1" applyBorder="1" applyAlignment="1">
      <alignment horizontal="center" vertical="center"/>
    </xf>
    <xf numFmtId="43" fontId="87" fillId="0" borderId="0" xfId="1" applyFont="1" applyFill="1"/>
    <xf numFmtId="0" fontId="82" fillId="0" borderId="0" xfId="0" applyFont="1"/>
    <xf numFmtId="41" fontId="12" fillId="0" borderId="0" xfId="1" applyNumberFormat="1" applyFont="1" applyFill="1" applyBorder="1" applyAlignment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43" fontId="56" fillId="0" borderId="0" xfId="1" quotePrefix="1" applyFont="1"/>
    <xf numFmtId="0" fontId="90" fillId="41" borderId="8" xfId="0" applyFont="1" applyFill="1" applyBorder="1" applyAlignment="1">
      <alignment horizontal="center"/>
    </xf>
    <xf numFmtId="0" fontId="93" fillId="0" borderId="0" xfId="0" applyFont="1"/>
    <xf numFmtId="0" fontId="91" fillId="47" borderId="0" xfId="0" applyFont="1" applyFill="1" applyAlignment="1">
      <alignment vertical="center" wrapText="1"/>
    </xf>
    <xf numFmtId="172" fontId="24" fillId="2" borderId="0" xfId="1" applyNumberFormat="1" applyFont="1" applyFill="1" applyAlignment="1"/>
    <xf numFmtId="43" fontId="24" fillId="5" borderId="0" xfId="1" applyFont="1" applyFill="1" applyAlignment="1">
      <alignment horizontal="center"/>
    </xf>
    <xf numFmtId="43" fontId="52" fillId="43" borderId="0" xfId="0" applyNumberFormat="1" applyFont="1" applyFill="1"/>
    <xf numFmtId="0" fontId="89" fillId="0" borderId="0" xfId="0" applyFont="1" applyAlignment="1">
      <alignment horizontal="left"/>
    </xf>
    <xf numFmtId="0" fontId="97" fillId="41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41" borderId="12" xfId="0" applyFont="1" applyFill="1" applyBorder="1" applyAlignment="1">
      <alignment horizontal="center" vertical="center" wrapText="1"/>
    </xf>
    <xf numFmtId="43" fontId="99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172" fontId="51" fillId="0" borderId="2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7" borderId="0" xfId="0" applyFill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0" fontId="0" fillId="40" borderId="0" xfId="0" applyFill="1"/>
    <xf numFmtId="172" fontId="22" fillId="5" borderId="0" xfId="0" applyNumberFormat="1" applyFont="1" applyFill="1" applyAlignment="1">
      <alignment horizontal="right"/>
    </xf>
    <xf numFmtId="168" fontId="19" fillId="41" borderId="12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51" fillId="5" borderId="0" xfId="0" applyFont="1" applyFill="1" applyAlignment="1">
      <alignment horizontal="left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5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165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65" fontId="51" fillId="0" borderId="0" xfId="11779" applyFont="1" applyBorder="1" applyAlignment="1">
      <alignment horizontal="center" vertical="center"/>
    </xf>
    <xf numFmtId="165" fontId="51" fillId="0" borderId="0" xfId="11779" applyFont="1" applyFill="1" applyBorder="1" applyAlignment="1">
      <alignment horizontal="right" vertical="center"/>
    </xf>
    <xf numFmtId="165" fontId="51" fillId="0" borderId="0" xfId="11779" applyFont="1" applyFill="1" applyBorder="1" applyAlignment="1">
      <alignment horizontal="left" vertical="center"/>
    </xf>
    <xf numFmtId="0" fontId="19" fillId="41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3" fontId="24" fillId="2" borderId="0" xfId="1" applyFont="1" applyFill="1" applyAlignment="1">
      <alignment horizontal="center"/>
    </xf>
    <xf numFmtId="0" fontId="19" fillId="41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41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0" fontId="7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72" fontId="12" fillId="0" borderId="0" xfId="1" applyNumberFormat="1" applyFont="1" applyBorder="1" applyAlignment="1">
      <alignment horizontal="right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0" fontId="101" fillId="0" borderId="0" xfId="0" applyFont="1"/>
    <xf numFmtId="15" fontId="0" fillId="0" borderId="0" xfId="0" applyNumberFormat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41" fontId="98" fillId="0" borderId="0" xfId="1" applyNumberFormat="1" applyFont="1" applyFill="1" applyBorder="1" applyAlignment="1">
      <alignment horizontal="left"/>
    </xf>
    <xf numFmtId="0" fontId="19" fillId="41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41" borderId="12" xfId="0" applyFont="1" applyFill="1" applyBorder="1" applyAlignment="1">
      <alignment horizontal="center" vertical="center"/>
    </xf>
    <xf numFmtId="41" fontId="12" fillId="0" borderId="0" xfId="3" applyFont="1" applyFill="1" applyBorder="1" applyAlignment="1"/>
    <xf numFmtId="3" fontId="103" fillId="0" borderId="0" xfId="0" applyNumberFormat="1" applyFont="1" applyAlignment="1">
      <alignment horizontal="right" vertical="center"/>
    </xf>
    <xf numFmtId="2" fontId="104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43" fontId="12" fillId="0" borderId="0" xfId="1" applyFont="1" applyBorder="1"/>
    <xf numFmtId="43" fontId="104" fillId="0" borderId="0" xfId="1" applyFont="1" applyBorder="1" applyAlignment="1">
      <alignment vertical="center"/>
    </xf>
    <xf numFmtId="43" fontId="12" fillId="0" borderId="0" xfId="1" applyFont="1" applyAlignment="1">
      <alignment vertical="center"/>
    </xf>
    <xf numFmtId="43" fontId="104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41" fontId="18" fillId="0" borderId="0" xfId="3" applyFont="1" applyFill="1" applyBorder="1"/>
    <xf numFmtId="43" fontId="18" fillId="0" borderId="0" xfId="1" applyFont="1" applyFill="1" applyBorder="1"/>
    <xf numFmtId="43" fontId="56" fillId="0" borderId="0" xfId="1" applyFont="1" applyFill="1" applyBorder="1"/>
    <xf numFmtId="41" fontId="56" fillId="0" borderId="0" xfId="3" applyFont="1" applyFill="1" applyBorder="1"/>
    <xf numFmtId="43" fontId="56" fillId="0" borderId="0" xfId="1" applyFont="1" applyFill="1" applyBorder="1" applyAlignment="1">
      <alignment horizontal="center"/>
    </xf>
    <xf numFmtId="43" fontId="82" fillId="0" borderId="0" xfId="1" applyFont="1" applyFill="1" applyBorder="1"/>
    <xf numFmtId="43" fontId="82" fillId="0" borderId="0" xfId="1" applyFont="1" applyFill="1" applyBorder="1" applyAlignment="1">
      <alignment horizontal="center"/>
    </xf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Font="1" applyFill="1" applyBorder="1" applyAlignment="1">
      <alignment horizontal="center" vertical="top"/>
    </xf>
    <xf numFmtId="43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9" fontId="18" fillId="0" borderId="4" xfId="1" applyNumberFormat="1" applyFont="1" applyFill="1" applyBorder="1"/>
    <xf numFmtId="169" fontId="56" fillId="0" borderId="4" xfId="1" applyNumberFormat="1" applyFont="1" applyFill="1" applyBorder="1"/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3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41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1" borderId="14" xfId="0" applyFont="1" applyFill="1" applyBorder="1" applyAlignment="1">
      <alignment horizontal="center" vertical="center"/>
    </xf>
    <xf numFmtId="168" fontId="15" fillId="41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0" fontId="106" fillId="0" borderId="0" xfId="0" applyFont="1"/>
    <xf numFmtId="15" fontId="12" fillId="0" borderId="0" xfId="1" quotePrefix="1" applyNumberFormat="1" applyFont="1" applyFill="1" applyAlignment="1">
      <alignment horizontal="center"/>
    </xf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172" fontId="55" fillId="0" borderId="0" xfId="11779" applyNumberFormat="1" applyFont="1" applyBorder="1" applyAlignment="1">
      <alignment horizontal="center" vertical="center"/>
    </xf>
    <xf numFmtId="43" fontId="100" fillId="0" borderId="0" xfId="1" applyFont="1" applyFill="1" applyBorder="1" applyAlignment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102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vertical="center"/>
    </xf>
    <xf numFmtId="43" fontId="108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1" borderId="27" xfId="0" applyFont="1" applyFill="1" applyBorder="1" applyAlignment="1">
      <alignment horizontal="center" vertical="center"/>
    </xf>
    <xf numFmtId="0" fontId="19" fillId="41" borderId="28" xfId="0" applyFont="1" applyFill="1" applyBorder="1" applyAlignment="1">
      <alignment horizontal="center" vertical="center"/>
    </xf>
    <xf numFmtId="0" fontId="19" fillId="41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19" fillId="41" borderId="4" xfId="0" applyFont="1" applyFill="1" applyBorder="1" applyAlignment="1">
      <alignment horizontal="center" vertical="center"/>
    </xf>
    <xf numFmtId="0" fontId="19" fillId="41" borderId="8" xfId="0" applyFont="1" applyFill="1" applyBorder="1" applyAlignment="1">
      <alignment horizontal="center" vertical="center"/>
    </xf>
    <xf numFmtId="0" fontId="19" fillId="41" borderId="5" xfId="0" applyFont="1" applyFill="1" applyBorder="1" applyAlignment="1">
      <alignment horizontal="center"/>
    </xf>
    <xf numFmtId="0" fontId="19" fillId="41" borderId="6" xfId="0" applyFont="1" applyFill="1" applyBorder="1" applyAlignment="1">
      <alignment horizontal="center"/>
    </xf>
    <xf numFmtId="0" fontId="19" fillId="41" borderId="7" xfId="0" applyFont="1" applyFill="1" applyBorder="1" applyAlignment="1">
      <alignment horizontal="center"/>
    </xf>
    <xf numFmtId="0" fontId="19" fillId="41" borderId="5" xfId="0" applyFont="1" applyFill="1" applyBorder="1" applyAlignment="1">
      <alignment horizontal="center" vertical="center"/>
    </xf>
    <xf numFmtId="0" fontId="19" fillId="41" borderId="6" xfId="0" applyFont="1" applyFill="1" applyBorder="1" applyAlignment="1">
      <alignment horizontal="center" vertical="center"/>
    </xf>
    <xf numFmtId="0" fontId="19" fillId="41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41" borderId="5" xfId="0" applyFont="1" applyFill="1" applyBorder="1" applyAlignment="1">
      <alignment horizontal="center" vertical="center"/>
    </xf>
    <xf numFmtId="0" fontId="14" fillId="41" borderId="6" xfId="0" applyFont="1" applyFill="1" applyBorder="1" applyAlignment="1">
      <alignment horizontal="center" vertical="center"/>
    </xf>
    <xf numFmtId="0" fontId="14" fillId="41" borderId="7" xfId="0" applyFont="1" applyFill="1" applyBorder="1" applyAlignment="1">
      <alignment horizontal="center" vertical="center"/>
    </xf>
    <xf numFmtId="0" fontId="14" fillId="41" borderId="4" xfId="0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41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41" borderId="5" xfId="0" applyFont="1" applyFill="1" applyBorder="1" applyAlignment="1">
      <alignment horizontal="center"/>
    </xf>
    <xf numFmtId="0" fontId="14" fillId="41" borderId="6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 vertical="center"/>
    </xf>
    <xf numFmtId="168" fontId="15" fillId="41" borderId="14" xfId="0" applyNumberFormat="1" applyFont="1" applyFill="1" applyBorder="1" applyAlignment="1">
      <alignment horizontal="center" vertical="center"/>
    </xf>
    <xf numFmtId="168" fontId="15" fillId="41" borderId="15" xfId="0" applyNumberFormat="1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/>
    </xf>
    <xf numFmtId="0" fontId="15" fillId="41" borderId="8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 wrapText="1"/>
    </xf>
    <xf numFmtId="0" fontId="52" fillId="41" borderId="4" xfId="0" applyFont="1" applyFill="1" applyBorder="1" applyAlignment="1">
      <alignment horizontal="center" vertical="center" wrapText="1"/>
    </xf>
    <xf numFmtId="0" fontId="52" fillId="41" borderId="8" xfId="0" applyFont="1" applyFill="1" applyBorder="1" applyAlignment="1">
      <alignment horizontal="center" vertical="center"/>
    </xf>
    <xf numFmtId="0" fontId="52" fillId="41" borderId="8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2" xfId="0" applyFont="1" applyFill="1" applyBorder="1" applyAlignment="1">
      <alignment horizontal="center" vertical="center"/>
    </xf>
    <xf numFmtId="0" fontId="15" fillId="41" borderId="9" xfId="0" applyFont="1" applyFill="1" applyBorder="1" applyAlignment="1">
      <alignment horizontal="center" vertical="center"/>
    </xf>
    <xf numFmtId="0" fontId="15" fillId="41" borderId="11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15" fillId="41" borderId="6" xfId="0" applyFont="1" applyFill="1" applyBorder="1" applyAlignment="1">
      <alignment horizontal="center" vertical="center"/>
    </xf>
    <xf numFmtId="0" fontId="15" fillId="41" borderId="7" xfId="0" applyFont="1" applyFill="1" applyBorder="1" applyAlignment="1">
      <alignment horizontal="center" vertical="center"/>
    </xf>
    <xf numFmtId="0" fontId="14" fillId="41" borderId="1" xfId="0" applyFont="1" applyFill="1" applyBorder="1" applyAlignment="1">
      <alignment horizontal="center" vertical="center"/>
    </xf>
    <xf numFmtId="0" fontId="14" fillId="41" borderId="1" xfId="0" applyFont="1" applyFill="1" applyBorder="1" applyAlignment="1">
      <alignment horizontal="center" vertical="center" wrapText="1"/>
    </xf>
    <xf numFmtId="43" fontId="18" fillId="0" borderId="6" xfId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41" borderId="12" xfId="0" applyFont="1" applyFill="1" applyBorder="1" applyAlignment="1">
      <alignment horizontal="center" vertical="center"/>
    </xf>
    <xf numFmtId="0" fontId="14" fillId="41" borderId="13" xfId="0" applyFont="1" applyFill="1" applyBorder="1" applyAlignment="1">
      <alignment horizontal="center" vertical="center"/>
    </xf>
    <xf numFmtId="0" fontId="14" fillId="41" borderId="14" xfId="0" applyFont="1" applyFill="1" applyBorder="1" applyAlignment="1">
      <alignment horizontal="center" vertical="center"/>
    </xf>
    <xf numFmtId="0" fontId="14" fillId="41" borderId="15" xfId="0" applyFont="1" applyFill="1" applyBorder="1" applyAlignment="1">
      <alignment horizontal="center" vertical="center"/>
    </xf>
    <xf numFmtId="168" fontId="14" fillId="41" borderId="5" xfId="0" applyNumberFormat="1" applyFont="1" applyFill="1" applyBorder="1" applyAlignment="1">
      <alignment horizontal="center" vertical="center"/>
    </xf>
    <xf numFmtId="168" fontId="14" fillId="41" borderId="6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8" fontId="14" fillId="41" borderId="12" xfId="0" applyNumberFormat="1" applyFont="1" applyFill="1" applyBorder="1" applyAlignment="1">
      <alignment horizontal="center" vertical="center"/>
    </xf>
    <xf numFmtId="168" fontId="14" fillId="41" borderId="3" xfId="0" applyNumberFormat="1" applyFont="1" applyFill="1" applyBorder="1" applyAlignment="1">
      <alignment horizontal="center" vertical="center"/>
    </xf>
    <xf numFmtId="0" fontId="14" fillId="41" borderId="10" xfId="0" applyFont="1" applyFill="1" applyBorder="1" applyAlignment="1">
      <alignment horizontal="center" vertical="center"/>
    </xf>
    <xf numFmtId="0" fontId="14" fillId="41" borderId="2" xfId="0" applyFont="1" applyFill="1" applyBorder="1" applyAlignment="1">
      <alignment horizontal="center" vertical="center"/>
    </xf>
    <xf numFmtId="0" fontId="14" fillId="41" borderId="3" xfId="0" applyFont="1" applyFill="1" applyBorder="1" applyAlignment="1">
      <alignment horizontal="center" vertical="center"/>
    </xf>
    <xf numFmtId="0" fontId="19" fillId="41" borderId="14" xfId="0" applyFont="1" applyFill="1" applyBorder="1" applyAlignment="1">
      <alignment horizontal="center" vertical="center"/>
    </xf>
    <xf numFmtId="0" fontId="90" fillId="41" borderId="0" xfId="0" applyFont="1" applyFill="1" applyAlignment="1">
      <alignment horizontal="center" vertical="center"/>
    </xf>
    <xf numFmtId="0" fontId="19" fillId="41" borderId="0" xfId="0" applyFont="1" applyFill="1" applyAlignment="1">
      <alignment horizontal="center" vertical="center"/>
    </xf>
    <xf numFmtId="0" fontId="15" fillId="41" borderId="11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95" fillId="41" borderId="11" xfId="0" applyFont="1" applyFill="1" applyBorder="1" applyAlignment="1">
      <alignment horizontal="center" vertical="center" wrapText="1"/>
    </xf>
    <xf numFmtId="0" fontId="95" fillId="41" borderId="8" xfId="0" applyFont="1" applyFill="1" applyBorder="1" applyAlignment="1">
      <alignment horizontal="center" vertical="center" wrapText="1"/>
    </xf>
    <xf numFmtId="0" fontId="19" fillId="41" borderId="15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1" borderId="11" xfId="0" applyFont="1" applyFill="1" applyBorder="1" applyAlignment="1">
      <alignment horizontal="center" vertical="center"/>
    </xf>
    <xf numFmtId="0" fontId="19" fillId="41" borderId="11" xfId="0" applyFont="1" applyFill="1" applyBorder="1" applyAlignment="1">
      <alignment horizontal="center" vertical="center" wrapText="1"/>
    </xf>
    <xf numFmtId="0" fontId="19" fillId="41" borderId="3" xfId="0" applyFont="1" applyFill="1" applyBorder="1" applyAlignment="1">
      <alignment horizontal="center" vertical="center"/>
    </xf>
    <xf numFmtId="0" fontId="19" fillId="41" borderId="9" xfId="0" applyFont="1" applyFill="1" applyBorder="1" applyAlignment="1">
      <alignment horizontal="center" vertical="center"/>
    </xf>
    <xf numFmtId="15" fontId="105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3" fontId="24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43" fontId="78" fillId="2" borderId="0" xfId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5" fontId="77" fillId="0" borderId="0" xfId="11807" applyNumberFormat="1" applyFont="1" applyFill="1" applyAlignment="1">
      <alignment horizontal="center" wrapText="1"/>
    </xf>
    <xf numFmtId="14" fontId="24" fillId="0" borderId="0" xfId="0" applyNumberFormat="1" applyFont="1" applyAlignment="1">
      <alignment horizontal="center" vertical="center"/>
    </xf>
    <xf numFmtId="15" fontId="77" fillId="0" borderId="0" xfId="1" applyNumberFormat="1" applyFont="1" applyFill="1" applyAlignment="1">
      <alignment horizontal="center" vertical="top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7" fillId="0" borderId="0" xfId="1" applyNumberFormat="1" applyFont="1" applyFill="1" applyBorder="1" applyAlignment="1">
      <alignment horizontal="center"/>
    </xf>
    <xf numFmtId="0" fontId="107" fillId="0" borderId="0" xfId="0" applyFont="1" applyAlignment="1">
      <alignment horizontal="center" vertical="center" wrapText="1"/>
    </xf>
    <xf numFmtId="15" fontId="77" fillId="0" borderId="0" xfId="1" quotePrefix="1" applyNumberFormat="1" applyFont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102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172" fontId="77" fillId="0" borderId="0" xfId="1" applyNumberFormat="1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right"/>
    </xf>
    <xf numFmtId="0" fontId="19" fillId="41" borderId="1" xfId="0" applyFont="1" applyFill="1" applyBorder="1" applyAlignment="1">
      <alignment horizontal="center" vertical="center"/>
    </xf>
    <xf numFmtId="41" fontId="77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41" fontId="77" fillId="0" borderId="6" xfId="1" applyNumberFormat="1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right"/>
    </xf>
    <xf numFmtId="41" fontId="12" fillId="0" borderId="0" xfId="3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15" fontId="13" fillId="0" borderId="0" xfId="1" applyNumberFormat="1" applyFont="1" applyFill="1" applyBorder="1" applyAlignment="1">
      <alignment horizontal="left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7" xr:uid="{00000000-0005-0000-0000-0000A73A0000}"/>
    <cellStyle name="Percent 5 2 3" xfId="10967" xr:uid="{00000000-0005-0000-0000-0000A83A0000}"/>
    <cellStyle name="Percent 5 3" xfId="6932" xr:uid="{00000000-0005-0000-0000-0000A93A0000}"/>
    <cellStyle name="Percent 5 3 2" xfId="11626" xr:uid="{00000000-0005-0000-0000-0000AA3A0000}"/>
    <cellStyle name="Percent 5 4" xfId="10966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29" xr:uid="{00000000-0005-0000-0000-0000AF3A0000}"/>
    <cellStyle name="Percent 6 2 3" xfId="10969" xr:uid="{00000000-0005-0000-0000-0000B03A0000}"/>
    <cellStyle name="Percent 6 3" xfId="6934" xr:uid="{00000000-0005-0000-0000-0000B13A0000}"/>
    <cellStyle name="Percent 6 3 2" xfId="11628" xr:uid="{00000000-0005-0000-0000-0000B23A0000}"/>
    <cellStyle name="Percent 6 4" xfId="10968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0" xr:uid="{00000000-0005-0000-0000-0000B63A0000}"/>
    <cellStyle name="Percent 7 3" xfId="10970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13854</xdr:colOff>
      <xdr:row>45</xdr:row>
      <xdr:rowOff>15357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49C26A-F261-909E-6A45-ACF386EC0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29745" cy="83973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105896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5FC9AC-D59E-402D-8320-F27850C7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1</xdr:col>
      <xdr:colOff>640491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5A4BE-2F09-479B-85D7-CBE9194C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287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</xdr:rowOff>
    </xdr:from>
    <xdr:to>
      <xdr:col>1</xdr:col>
      <xdr:colOff>259972</xdr:colOff>
      <xdr:row>1</xdr:row>
      <xdr:rowOff>152102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31206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F62197-71AE-429B-B56A-9598181D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939256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A6A116-B732-4A55-88AA-64109AA2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216610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1752D-4B97-464C-A2C2-4F76B239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D80E8-5775-4213-B978-A67841CA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515815</xdr:colOff>
      <xdr:row>2</xdr:row>
      <xdr:rowOff>83751</xdr:rowOff>
    </xdr:from>
    <xdr:to>
      <xdr:col>7</xdr:col>
      <xdr:colOff>270191</xdr:colOff>
      <xdr:row>16</xdr:row>
      <xdr:rowOff>19246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91F544-E393-5DBE-BFEA-A9485D3A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423720"/>
          <a:ext cx="4554976" cy="217460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F68C1-E6C1-4E96-9E41-181DA3DB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534009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29A098-C415-4F68-B928-54610B2F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168641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E7B106-8F95-4FC4-9CAC-E3C13F92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189024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AC058-2EF7-41C9-BC20-BDCB5184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view="pageBreakPreview" zoomScale="70" zoomScaleNormal="60" zoomScaleSheetLayoutView="70" workbookViewId="0">
      <selection activeCell="Z47" sqref="Z47"/>
    </sheetView>
  </sheetViews>
  <sheetFormatPr defaultColWidth="9.109375" defaultRowHeight="14.4" x14ac:dyDescent="0.3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1093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0.77734375" customWidth="1"/>
  </cols>
  <sheetData>
    <row r="1" spans="1:53" x14ac:dyDescent="0.3">
      <c r="A1" s="2"/>
    </row>
    <row r="2" spans="1:53" x14ac:dyDescent="0.3">
      <c r="A2" s="2"/>
      <c r="G2" s="48"/>
      <c r="H2" s="329"/>
      <c r="I2" s="329"/>
      <c r="J2" s="329"/>
      <c r="K2" s="329"/>
    </row>
    <row r="3" spans="1:53" s="3" customFormat="1" ht="7.5" customHeigh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3">
      <c r="A5" s="330"/>
      <c r="B5" s="330"/>
      <c r="C5" s="330"/>
      <c r="D5" s="330"/>
      <c r="E5" s="330"/>
      <c r="F5" s="330"/>
      <c r="G5" s="330"/>
      <c r="H5" s="330"/>
      <c r="I5" s="330"/>
    </row>
    <row r="6" spans="1:53" ht="15" customHeight="1" x14ac:dyDescent="0.3">
      <c r="E6" s="101"/>
      <c r="F6" s="89"/>
      <c r="G6" s="89"/>
      <c r="H6" s="100"/>
    </row>
    <row r="7" spans="1:53" ht="15" customHeight="1" x14ac:dyDescent="0.3">
      <c r="E7" s="101"/>
      <c r="F7" s="89"/>
      <c r="G7" s="89"/>
      <c r="H7" s="100"/>
    </row>
    <row r="8" spans="1:53" ht="15" customHeight="1" x14ac:dyDescent="0.3">
      <c r="E8" s="101"/>
      <c r="F8" s="89"/>
      <c r="G8" s="89"/>
      <c r="H8" s="100"/>
    </row>
    <row r="9" spans="1:53" ht="6.75" customHeight="1" x14ac:dyDescent="0.3">
      <c r="E9" s="101"/>
      <c r="F9" s="89"/>
      <c r="G9" s="89"/>
      <c r="H9" s="100"/>
    </row>
    <row r="10" spans="1:53" ht="59.25" customHeight="1" x14ac:dyDescent="0.3">
      <c r="B10" s="331"/>
      <c r="C10" s="331"/>
      <c r="D10" s="332"/>
      <c r="E10" s="333"/>
      <c r="F10" s="331"/>
      <c r="G10" s="331"/>
      <c r="H10" s="331"/>
      <c r="I10" s="331"/>
    </row>
    <row r="11" spans="1:53" ht="15" customHeight="1" x14ac:dyDescent="0.3">
      <c r="B11" s="89"/>
      <c r="C11" s="89"/>
      <c r="D11" s="100"/>
      <c r="E11" s="101"/>
      <c r="F11" s="89"/>
      <c r="G11" s="89"/>
      <c r="H11" s="100"/>
    </row>
    <row r="12" spans="1:53" ht="15" customHeight="1" x14ac:dyDescent="0.3">
      <c r="B12" s="89"/>
      <c r="C12" s="89"/>
      <c r="D12" s="100"/>
      <c r="E12" s="101"/>
      <c r="F12" s="89"/>
      <c r="G12" s="89"/>
      <c r="H12" s="100"/>
    </row>
    <row r="13" spans="1:53" ht="15" customHeight="1" x14ac:dyDescent="0.3">
      <c r="B13" s="89"/>
      <c r="C13" s="89"/>
      <c r="D13" s="100"/>
      <c r="E13" s="101"/>
      <c r="F13" s="89"/>
      <c r="G13" s="89"/>
      <c r="H13" s="100"/>
    </row>
    <row r="44" spans="1:53" s="3" customFormat="1" ht="6.45" customHeight="1" x14ac:dyDescent="0.3">
      <c r="A44"/>
      <c r="B44"/>
      <c r="C44"/>
      <c r="D44"/>
      <c r="E44"/>
      <c r="F44"/>
      <c r="G44"/>
      <c r="H44"/>
      <c r="I44" s="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3" customFormat="1" x14ac:dyDescent="0.3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3"/>
    <row r="48" spans="1:53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58"/>
  <sheetViews>
    <sheetView view="pageBreakPreview" zoomScale="110" zoomScaleNormal="60" zoomScaleSheetLayoutView="110" workbookViewId="0">
      <selection activeCell="Z47" sqref="Z47"/>
    </sheetView>
  </sheetViews>
  <sheetFormatPr defaultColWidth="8.77734375" defaultRowHeight="14.4" x14ac:dyDescent="0.3"/>
  <cols>
    <col min="1" max="1" width="11" customWidth="1"/>
    <col min="2" max="2" width="20.77734375" customWidth="1"/>
    <col min="3" max="7" width="15.77734375" customWidth="1"/>
    <col min="8" max="9" width="10" customWidth="1"/>
    <col min="10" max="10" width="4.77734375" customWidth="1"/>
    <col min="11" max="11" width="2.109375" customWidth="1"/>
  </cols>
  <sheetData>
    <row r="2" spans="1:10" x14ac:dyDescent="0.3">
      <c r="J2" s="109" t="s">
        <v>346</v>
      </c>
    </row>
    <row r="3" spans="1:10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0" ht="7.5" customHeight="1" x14ac:dyDescent="0.3"/>
    <row r="5" spans="1:10" x14ac:dyDescent="0.3">
      <c r="A5" s="12"/>
      <c r="B5" s="330" t="s">
        <v>61</v>
      </c>
      <c r="C5" s="330"/>
      <c r="D5" s="330"/>
      <c r="E5" s="330"/>
      <c r="F5" s="330"/>
      <c r="G5" s="330"/>
      <c r="H5" s="12"/>
      <c r="I5" s="13" t="s">
        <v>274</v>
      </c>
      <c r="J5" s="12"/>
    </row>
    <row r="6" spans="1:10" ht="7.5" customHeight="1" x14ac:dyDescent="0.3"/>
    <row r="7" spans="1:10" ht="14.25" customHeight="1" x14ac:dyDescent="0.3">
      <c r="A7" s="353" t="s">
        <v>2</v>
      </c>
      <c r="B7" s="353" t="s">
        <v>26</v>
      </c>
      <c r="C7" s="383" t="s">
        <v>1</v>
      </c>
      <c r="D7" s="385"/>
      <c r="E7" s="383" t="s">
        <v>0</v>
      </c>
      <c r="F7" s="385"/>
      <c r="G7" s="386" t="s">
        <v>322</v>
      </c>
      <c r="H7" s="383" t="s">
        <v>19</v>
      </c>
      <c r="I7" s="384"/>
    </row>
    <row r="8" spans="1:10" ht="21.45" customHeight="1" x14ac:dyDescent="0.3">
      <c r="A8" s="354"/>
      <c r="B8" s="354"/>
      <c r="C8" s="52" t="s">
        <v>17</v>
      </c>
      <c r="D8" s="52" t="s">
        <v>18</v>
      </c>
      <c r="E8" s="52" t="s">
        <v>17</v>
      </c>
      <c r="F8" s="52" t="s">
        <v>18</v>
      </c>
      <c r="G8" s="378"/>
      <c r="H8" s="52" t="s">
        <v>1</v>
      </c>
      <c r="I8" s="52" t="s">
        <v>0</v>
      </c>
    </row>
    <row r="9" spans="1:10" ht="14.25" hidden="1" customHeight="1" x14ac:dyDescent="0.3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customHeight="1" x14ac:dyDescent="0.3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03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03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76">
        <v>2019</v>
      </c>
      <c r="B14" s="106">
        <v>2230919.1716577141</v>
      </c>
      <c r="C14" s="103">
        <v>1482994.3013984971</v>
      </c>
      <c r="D14" s="103">
        <v>1532189.4846902371</v>
      </c>
      <c r="E14" s="103">
        <v>747924.87025921699</v>
      </c>
      <c r="F14" s="103">
        <v>698729.68696747697</v>
      </c>
      <c r="G14" s="103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76">
        <v>2020</v>
      </c>
      <c r="B15" s="106">
        <v>2229231.693650391</v>
      </c>
      <c r="C15" s="103">
        <v>1551295.958268855</v>
      </c>
      <c r="D15" s="103">
        <v>1503418.259680151</v>
      </c>
      <c r="E15" s="103">
        <v>677935.73538153595</v>
      </c>
      <c r="F15" s="103">
        <v>725813.43397023994</v>
      </c>
      <c r="G15" s="103">
        <v>-47877.698588703992</v>
      </c>
      <c r="H15" s="4">
        <v>68.514955772651845</v>
      </c>
      <c r="I15" s="4">
        <v>31.485044227348158</v>
      </c>
    </row>
    <row r="16" spans="1:10" s="48" customFormat="1" ht="14.25" customHeight="1" x14ac:dyDescent="0.3">
      <c r="A16" s="76">
        <v>2021</v>
      </c>
      <c r="B16" s="106">
        <v>3302816.1858592229</v>
      </c>
      <c r="C16" s="103">
        <v>2452020.8140273341</v>
      </c>
      <c r="D16" s="103">
        <v>2489995.3516566362</v>
      </c>
      <c r="E16" s="103">
        <v>850795.37183188903</v>
      </c>
      <c r="F16" s="103">
        <v>812820.83420258702</v>
      </c>
      <c r="G16" s="103">
        <v>37974.537629302009</v>
      </c>
      <c r="H16" s="4">
        <v>74.815186307413455</v>
      </c>
      <c r="I16" s="4">
        <v>25.184813692586538</v>
      </c>
    </row>
    <row r="17" spans="1:11" s="48" customFormat="1" ht="14.25" customHeight="1" x14ac:dyDescent="0.3">
      <c r="A17" s="76">
        <v>2022</v>
      </c>
      <c r="B17" s="106">
        <v>2833988.2784062591</v>
      </c>
      <c r="C17" s="103">
        <v>1887590.9592416291</v>
      </c>
      <c r="D17" s="103">
        <v>1960535.35389623</v>
      </c>
      <c r="E17" s="103">
        <v>946397.31916463003</v>
      </c>
      <c r="F17" s="103">
        <v>873452.92451002903</v>
      </c>
      <c r="G17" s="103">
        <v>72944.394654600997</v>
      </c>
      <c r="H17" s="4">
        <v>67.892417595000026</v>
      </c>
      <c r="I17" s="4">
        <v>32.107582404999967</v>
      </c>
    </row>
    <row r="18" spans="1:11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11" s="48" customFormat="1" ht="13.5" customHeight="1" x14ac:dyDescent="0.3">
      <c r="A19" s="68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1" s="48" customFormat="1" ht="14.25" customHeight="1" x14ac:dyDescent="0.3">
      <c r="A20" s="68" t="s">
        <v>15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1" s="48" customFormat="1" ht="14.25" customHeight="1" x14ac:dyDescent="0.3">
      <c r="A21" s="3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1" s="48" customFormat="1" ht="14.25" customHeight="1" x14ac:dyDescent="0.3">
      <c r="A22" s="38" t="s">
        <v>6</v>
      </c>
      <c r="B22" s="29">
        <v>356509.36564942903</v>
      </c>
      <c r="C22" s="29">
        <v>215864.127729214</v>
      </c>
      <c r="D22" s="29">
        <v>255981.73474082601</v>
      </c>
      <c r="E22" s="29">
        <v>140645.237920215</v>
      </c>
      <c r="F22" s="29">
        <v>100527.63090860299</v>
      </c>
      <c r="G22" s="29">
        <v>40117.60701161201</v>
      </c>
      <c r="H22" s="29">
        <v>66.175801806848781</v>
      </c>
      <c r="I22" s="29">
        <v>33.824198193151204</v>
      </c>
    </row>
    <row r="23" spans="1:11" s="48" customFormat="1" ht="14.25" customHeight="1" x14ac:dyDescent="0.3">
      <c r="A23" s="38" t="s">
        <v>7</v>
      </c>
      <c r="B23" s="106">
        <v>281785.72024849197</v>
      </c>
      <c r="C23" s="46">
        <v>178671.30820733399</v>
      </c>
      <c r="D23" s="46">
        <v>175121.291259249</v>
      </c>
      <c r="E23" s="46">
        <v>103114.41204115799</v>
      </c>
      <c r="F23" s="29">
        <v>106664.428989243</v>
      </c>
      <c r="G23" s="29">
        <v>-3550.0169480850018</v>
      </c>
      <c r="H23" s="29">
        <v>62.776885775934986</v>
      </c>
      <c r="I23" s="29">
        <v>37.223114224065029</v>
      </c>
    </row>
    <row r="24" spans="1:11" s="48" customFormat="1" ht="14.25" customHeight="1" x14ac:dyDescent="0.3">
      <c r="A24" s="38" t="s">
        <v>16</v>
      </c>
      <c r="B24" s="106">
        <v>348269.31913535902</v>
      </c>
      <c r="C24" s="46">
        <v>245198.169003774</v>
      </c>
      <c r="D24" s="46">
        <v>237719.75551748701</v>
      </c>
      <c r="E24" s="46">
        <v>103071.150131585</v>
      </c>
      <c r="F24" s="29">
        <v>110549.563617872</v>
      </c>
      <c r="G24" s="29">
        <v>-7478.4134862869978</v>
      </c>
      <c r="H24" s="29">
        <v>69.331103543687291</v>
      </c>
      <c r="I24" s="29">
        <v>30.668896456312705</v>
      </c>
    </row>
    <row r="25" spans="1:11" s="48" customFormat="1" ht="13.95" customHeight="1" x14ac:dyDescent="0.3">
      <c r="A25" s="38" t="s">
        <v>8</v>
      </c>
      <c r="B25" s="106">
        <v>246225.255670171</v>
      </c>
      <c r="C25" s="46">
        <v>177655.56527121901</v>
      </c>
      <c r="D25" s="46">
        <v>175405.01293826901</v>
      </c>
      <c r="E25" s="46">
        <v>68569.690398952007</v>
      </c>
      <c r="F25" s="29">
        <v>70820.242731902006</v>
      </c>
      <c r="G25" s="29">
        <v>-2250.5523329499993</v>
      </c>
      <c r="H25" s="29">
        <v>71.694631253104959</v>
      </c>
      <c r="I25" s="29">
        <v>28.305368746895049</v>
      </c>
    </row>
    <row r="26" spans="1:11" s="48" customFormat="1" ht="13.5" customHeight="1" x14ac:dyDescent="0.3">
      <c r="A26" s="38" t="s">
        <v>10</v>
      </c>
      <c r="B26" s="106">
        <v>310261.97866434802</v>
      </c>
      <c r="C26" s="46">
        <v>211551.04404803301</v>
      </c>
      <c r="D26" s="46">
        <v>219085.64869673899</v>
      </c>
      <c r="E26" s="46">
        <v>98710.934616315004</v>
      </c>
      <c r="F26" s="46">
        <v>91176.329967608996</v>
      </c>
      <c r="G26" s="46">
        <v>7534.6046487060084</v>
      </c>
      <c r="H26" s="62">
        <v>69.398882615044727</v>
      </c>
      <c r="I26" s="62">
        <v>30.601117384955266</v>
      </c>
    </row>
    <row r="27" spans="1:11" s="48" customFormat="1" ht="14.25" customHeight="1" x14ac:dyDescent="0.3">
      <c r="A27" s="38" t="s">
        <v>9</v>
      </c>
      <c r="B27" s="106">
        <v>345529.72905496898</v>
      </c>
      <c r="C27" s="46">
        <v>234844.15164644999</v>
      </c>
      <c r="D27" s="46">
        <v>237893.51681247301</v>
      </c>
      <c r="E27" s="46">
        <v>110685.57740851901</v>
      </c>
      <c r="F27" s="46">
        <v>107636.212242496</v>
      </c>
      <c r="G27" s="46">
        <v>3049.3651660230098</v>
      </c>
      <c r="H27" s="62">
        <v>68.407669254953902</v>
      </c>
      <c r="I27" s="62">
        <v>31.592330745046116</v>
      </c>
    </row>
    <row r="28" spans="1:11" s="48" customFormat="1" ht="14.25" customHeight="1" x14ac:dyDescent="0.3">
      <c r="A28" s="38" t="s">
        <v>11</v>
      </c>
      <c r="B28" s="106">
        <v>64605.433470282005</v>
      </c>
      <c r="C28" s="46">
        <v>42791.267286298003</v>
      </c>
      <c r="D28" s="46">
        <v>46263.455744293002</v>
      </c>
      <c r="E28" s="46">
        <v>21814.166183984002</v>
      </c>
      <c r="F28" s="46">
        <v>18341.977725989</v>
      </c>
      <c r="G28" s="46">
        <v>3472.188457995002</v>
      </c>
      <c r="H28" s="62">
        <v>68.922007211324939</v>
      </c>
      <c r="I28" s="62">
        <v>31.077992788675058</v>
      </c>
    </row>
    <row r="29" spans="1:11" s="48" customFormat="1" ht="14.25" hidden="1" customHeight="1" x14ac:dyDescent="0.3">
      <c r="A29" s="38" t="s">
        <v>193</v>
      </c>
      <c r="B29" s="106">
        <v>2856483.942303678</v>
      </c>
      <c r="C29" s="46">
        <v>1905410.739021796</v>
      </c>
      <c r="D29" s="46">
        <v>1977329.292164739</v>
      </c>
      <c r="E29" s="46">
        <v>951073.20328188199</v>
      </c>
      <c r="F29" s="46">
        <v>879154.65013893903</v>
      </c>
      <c r="G29" s="46">
        <v>71918.553142942954</v>
      </c>
      <c r="H29" s="62">
        <v>67.96362432997276</v>
      </c>
      <c r="I29" s="62">
        <v>32.03637567002724</v>
      </c>
      <c r="J29" s="46"/>
      <c r="K29" s="103"/>
    </row>
    <row r="30" spans="1:11" s="48" customFormat="1" ht="14.55" hidden="1" customHeight="1" x14ac:dyDescent="0.3">
      <c r="A30" s="38" t="s">
        <v>12</v>
      </c>
      <c r="B30" s="106">
        <v>2856483.942303678</v>
      </c>
      <c r="C30" s="46">
        <v>1905410.739021796</v>
      </c>
      <c r="D30" s="46">
        <v>1977329.292164739</v>
      </c>
      <c r="E30" s="46">
        <v>951073.20328188199</v>
      </c>
      <c r="F30" s="46">
        <v>879154.65013893903</v>
      </c>
      <c r="G30" s="46">
        <v>71918.553142942954</v>
      </c>
      <c r="H30" s="62">
        <v>67.96362432997276</v>
      </c>
      <c r="I30" s="62">
        <v>32.03637567002724</v>
      </c>
    </row>
    <row r="31" spans="1:11" ht="13.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</row>
    <row r="32" spans="1:11" s="48" customFormat="1" ht="13.5" customHeight="1" x14ac:dyDescent="0.3">
      <c r="A32" s="149" t="s">
        <v>639</v>
      </c>
      <c r="B32" s="106">
        <v>64605.433470282005</v>
      </c>
      <c r="C32" s="103">
        <v>42791.267286298003</v>
      </c>
      <c r="D32" s="103">
        <v>46263.455744293002</v>
      </c>
      <c r="E32" s="103">
        <v>21814.166183984002</v>
      </c>
      <c r="F32" s="103">
        <v>18341.977725989</v>
      </c>
      <c r="G32" s="103">
        <v>3472.188457995002</v>
      </c>
      <c r="H32" s="4">
        <v>68.922007211324939</v>
      </c>
      <c r="I32" s="4">
        <v>31.077992788675058</v>
      </c>
    </row>
    <row r="33" spans="1:9" s="48" customFormat="1" hidden="1" x14ac:dyDescent="0.3">
      <c r="A33" s="149" t="e">
        <v>#N/A</v>
      </c>
      <c r="B33" s="106">
        <v>2856483.942303678</v>
      </c>
      <c r="C33" s="103">
        <v>1905410.739021796</v>
      </c>
      <c r="D33" s="103">
        <v>1977329.292164739</v>
      </c>
      <c r="E33" s="103">
        <v>951073.20328188199</v>
      </c>
      <c r="F33" s="103">
        <v>879154.65013893903</v>
      </c>
      <c r="G33" s="103">
        <v>71918.553142942954</v>
      </c>
      <c r="H33" s="4">
        <v>67.96362432997276</v>
      </c>
      <c r="I33" s="4">
        <v>32.03637567002724</v>
      </c>
    </row>
    <row r="34" spans="1:9" s="48" customFormat="1" hidden="1" x14ac:dyDescent="0.3">
      <c r="A34" s="149" t="e">
        <v>#N/A</v>
      </c>
      <c r="B34" s="106">
        <v>2856483.942303678</v>
      </c>
      <c r="C34" s="103">
        <v>1905410.739021796</v>
      </c>
      <c r="D34" s="103">
        <v>1977329.292164739</v>
      </c>
      <c r="E34" s="103">
        <v>951073.20328188199</v>
      </c>
      <c r="F34" s="103">
        <v>879154.65013893903</v>
      </c>
      <c r="G34" s="103">
        <v>71918.553142942954</v>
      </c>
      <c r="H34" s="4">
        <v>67.96362432997276</v>
      </c>
      <c r="I34" s="4">
        <v>32.03637567002724</v>
      </c>
    </row>
    <row r="35" spans="1:9" s="48" customFormat="1" hidden="1" x14ac:dyDescent="0.3">
      <c r="A35" s="149" t="e">
        <v>#N/A</v>
      </c>
      <c r="B35" s="106">
        <v>2856483.942303678</v>
      </c>
      <c r="C35" s="103">
        <v>1905410.739021796</v>
      </c>
      <c r="D35" s="103">
        <v>1977329.292164739</v>
      </c>
      <c r="E35" s="103">
        <v>951073.20328188199</v>
      </c>
      <c r="F35" s="103">
        <v>879154.65013893903</v>
      </c>
      <c r="G35" s="103">
        <v>71918.553142942954</v>
      </c>
      <c r="H35" s="4">
        <v>67.96362432997276</v>
      </c>
      <c r="I35" s="4">
        <v>32.03637567002724</v>
      </c>
    </row>
    <row r="36" spans="1:9" s="48" customFormat="1" ht="14.55" hidden="1" customHeight="1" x14ac:dyDescent="0.3">
      <c r="A36" s="149" t="e">
        <v>#N/A</v>
      </c>
      <c r="B36" s="106">
        <v>2856483.942303678</v>
      </c>
      <c r="C36" s="103">
        <v>1905410.739021796</v>
      </c>
      <c r="D36" s="103">
        <v>1977329.292164739</v>
      </c>
      <c r="E36" s="103">
        <v>951073.20328188199</v>
      </c>
      <c r="F36" s="103">
        <v>879154.65013893903</v>
      </c>
      <c r="G36" s="103">
        <v>71918.553142942954</v>
      </c>
      <c r="H36" s="4">
        <v>67.96362432997276</v>
      </c>
      <c r="I36" s="4">
        <v>32.03637567002724</v>
      </c>
    </row>
    <row r="37" spans="1:9" ht="12.75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</row>
    <row r="38" spans="1:9" s="48" customFormat="1" ht="14.25" customHeight="1" x14ac:dyDescent="0.3">
      <c r="A38" s="76" t="s">
        <v>640</v>
      </c>
      <c r="B38" s="106">
        <v>10758.349399948</v>
      </c>
      <c r="C38" s="46">
        <v>6787.7371326080001</v>
      </c>
      <c r="D38" s="46">
        <v>6822.260393345</v>
      </c>
      <c r="E38" s="46">
        <v>3970.61226734</v>
      </c>
      <c r="F38" s="46">
        <v>3936.0890066030001</v>
      </c>
      <c r="G38" s="103">
        <v>34.523260736999873</v>
      </c>
      <c r="H38" s="4">
        <v>63.253186060395031</v>
      </c>
      <c r="I38" s="4">
        <v>36.746813939604976</v>
      </c>
    </row>
    <row r="39" spans="1:9" s="48" customFormat="1" ht="14.25" customHeight="1" x14ac:dyDescent="0.3">
      <c r="A39" s="76" t="s">
        <v>641</v>
      </c>
      <c r="B39" s="106">
        <v>13387.882098788999</v>
      </c>
      <c r="C39" s="46">
        <v>8822.75871052</v>
      </c>
      <c r="D39" s="46">
        <v>9427.2474258959992</v>
      </c>
      <c r="E39" s="46">
        <v>4565.1233882690003</v>
      </c>
      <c r="F39" s="46">
        <v>3960.6346728929998</v>
      </c>
      <c r="G39" s="103">
        <v>604.48871537600053</v>
      </c>
      <c r="H39" s="4">
        <v>68.158675142750184</v>
      </c>
      <c r="I39" s="4">
        <v>31.841324857249813</v>
      </c>
    </row>
    <row r="40" spans="1:9" s="48" customFormat="1" ht="14.25" customHeight="1" x14ac:dyDescent="0.3">
      <c r="A40" s="76" t="s">
        <v>642</v>
      </c>
      <c r="B40" s="106">
        <v>12320.356135583001</v>
      </c>
      <c r="C40" s="46">
        <v>8909.1161255980005</v>
      </c>
      <c r="D40" s="46">
        <v>8987.0752850030003</v>
      </c>
      <c r="E40" s="46">
        <v>3411.2400099850001</v>
      </c>
      <c r="F40" s="46">
        <v>3333.2808505799999</v>
      </c>
      <c r="G40" s="103">
        <v>77.959159405000264</v>
      </c>
      <c r="H40" s="4">
        <v>72.62854747726881</v>
      </c>
      <c r="I40" s="4">
        <v>27.37145252273119</v>
      </c>
    </row>
    <row r="41" spans="1:9" s="48" customFormat="1" ht="13.5" customHeight="1" x14ac:dyDescent="0.3">
      <c r="A41" s="76" t="s">
        <v>643</v>
      </c>
      <c r="B41" s="106">
        <v>15905.914982007</v>
      </c>
      <c r="C41" s="46">
        <v>8780.1506418829995</v>
      </c>
      <c r="D41" s="46">
        <v>12836.819289759</v>
      </c>
      <c r="E41" s="46">
        <v>7125.7643401240002</v>
      </c>
      <c r="F41" s="46">
        <v>3069.095692248</v>
      </c>
      <c r="G41" s="103">
        <v>4056.6686478760003</v>
      </c>
      <c r="H41" s="4">
        <v>67.952613716643867</v>
      </c>
      <c r="I41" s="4">
        <v>32.04738628335614</v>
      </c>
    </row>
    <row r="42" spans="1:9" s="48" customFormat="1" ht="14.25" customHeight="1" x14ac:dyDescent="0.3">
      <c r="A42" s="76" t="s">
        <v>644</v>
      </c>
      <c r="B42" s="106">
        <v>12232.930853955</v>
      </c>
      <c r="C42" s="46">
        <v>9491.5046756890006</v>
      </c>
      <c r="D42" s="46">
        <v>8190.0533502899998</v>
      </c>
      <c r="E42" s="46">
        <v>2741.4261782660001</v>
      </c>
      <c r="F42" s="46">
        <v>4042.8775036649999</v>
      </c>
      <c r="G42" s="46">
        <v>-1301.4513253989999</v>
      </c>
      <c r="H42" s="4">
        <v>72.270326044810503</v>
      </c>
      <c r="I42" s="4">
        <v>27.729673955189497</v>
      </c>
    </row>
    <row r="43" spans="1:9" s="48" customFormat="1" ht="14.25" customHeight="1" x14ac:dyDescent="0.3">
      <c r="A43" s="76"/>
      <c r="B43" s="106"/>
      <c r="C43" s="46"/>
      <c r="D43" s="46"/>
      <c r="E43" s="46"/>
      <c r="F43" s="46"/>
      <c r="G43" s="46"/>
      <c r="H43" s="4"/>
      <c r="I43" s="4"/>
    </row>
    <row r="44" spans="1:9" s="48" customFormat="1" ht="14.25" customHeight="1" x14ac:dyDescent="0.3">
      <c r="A44" s="76"/>
      <c r="B44" s="106"/>
      <c r="C44" s="46"/>
      <c r="D44" s="46"/>
      <c r="E44" s="46"/>
      <c r="F44" s="46"/>
      <c r="G44" s="46"/>
      <c r="H44" s="4"/>
      <c r="I44" s="4"/>
    </row>
    <row r="45" spans="1:9" s="48" customFormat="1" ht="14.25" customHeight="1" x14ac:dyDescent="0.3">
      <c r="A45" s="76"/>
      <c r="B45" s="106"/>
      <c r="C45" s="46"/>
      <c r="D45" s="46"/>
      <c r="E45" s="46"/>
      <c r="F45" s="46"/>
      <c r="G45" s="46"/>
      <c r="H45" s="4"/>
      <c r="I45" s="4"/>
    </row>
    <row r="46" spans="1:9" s="48" customFormat="1" ht="14.25" customHeight="1" x14ac:dyDescent="0.3">
      <c r="A46" s="76"/>
      <c r="B46" s="106"/>
      <c r="C46" s="46"/>
      <c r="D46" s="46"/>
      <c r="E46" s="46"/>
      <c r="F46" s="46"/>
      <c r="G46" s="46"/>
      <c r="H46" s="4"/>
      <c r="I46" s="4"/>
    </row>
    <row r="47" spans="1:9" s="48" customFormat="1" ht="14.25" customHeight="1" x14ac:dyDescent="0.3">
      <c r="A47" s="76"/>
      <c r="B47" s="106"/>
      <c r="C47" s="46"/>
      <c r="D47" s="46"/>
      <c r="E47" s="46"/>
      <c r="F47" s="46"/>
      <c r="G47" s="46"/>
      <c r="H47" s="4"/>
      <c r="I47" s="4"/>
    </row>
    <row r="48" spans="1:9" s="48" customFormat="1" ht="14.25" customHeight="1" x14ac:dyDescent="0.3">
      <c r="A48" s="76"/>
      <c r="B48" s="106"/>
      <c r="C48" s="46"/>
      <c r="D48" s="46"/>
      <c r="E48" s="46"/>
      <c r="F48" s="46"/>
      <c r="G48" s="46"/>
      <c r="H48" s="4"/>
      <c r="I48" s="4"/>
    </row>
    <row r="49" spans="1:10" s="48" customFormat="1" ht="14.25" customHeight="1" x14ac:dyDescent="0.3">
      <c r="A49" s="76"/>
      <c r="B49" s="106"/>
      <c r="C49" s="46"/>
      <c r="D49" s="46"/>
      <c r="E49" s="46"/>
      <c r="F49" s="46"/>
      <c r="G49" s="46"/>
      <c r="H49" s="4"/>
      <c r="I49" s="4"/>
    </row>
    <row r="50" spans="1:10" ht="14.25" customHeight="1" x14ac:dyDescent="0.3">
      <c r="A50" s="25"/>
      <c r="B50" s="21"/>
      <c r="C50" s="4"/>
      <c r="D50" s="4"/>
      <c r="E50" s="4"/>
      <c r="F50" s="4"/>
      <c r="G50" s="4"/>
      <c r="H50" s="23"/>
      <c r="I50" s="21"/>
    </row>
    <row r="51" spans="1:10" ht="14.25" customHeight="1" x14ac:dyDescent="0.3">
      <c r="A51" s="25"/>
      <c r="B51" s="21"/>
      <c r="C51" s="4"/>
      <c r="D51" s="4"/>
      <c r="E51" s="4"/>
      <c r="F51" s="4"/>
      <c r="G51" s="4"/>
      <c r="H51" s="23"/>
      <c r="I51" s="21"/>
    </row>
    <row r="52" spans="1:10" ht="14.25" customHeight="1" x14ac:dyDescent="0.3">
      <c r="A52" s="25"/>
      <c r="B52" s="21"/>
      <c r="C52" s="4"/>
      <c r="D52" s="4"/>
      <c r="E52" s="4"/>
      <c r="F52" s="4"/>
      <c r="G52" s="4"/>
      <c r="H52" s="23"/>
      <c r="I52" s="21"/>
    </row>
    <row r="53" spans="1:10" ht="14.25" customHeight="1" x14ac:dyDescent="0.3">
      <c r="A53" s="25"/>
      <c r="B53" s="21"/>
      <c r="C53" s="4"/>
      <c r="D53" s="4"/>
      <c r="E53" s="4"/>
      <c r="F53" s="4"/>
      <c r="G53" s="4"/>
      <c r="H53" s="23"/>
      <c r="I53" s="21"/>
    </row>
    <row r="54" spans="1:10" ht="14.25" customHeight="1" x14ac:dyDescent="0.3">
      <c r="A54" s="25"/>
      <c r="B54" s="21"/>
      <c r="C54" s="4"/>
      <c r="D54" s="4"/>
      <c r="E54" s="4"/>
      <c r="F54" s="4"/>
      <c r="G54" s="4"/>
      <c r="H54" s="23"/>
      <c r="I54" s="21"/>
    </row>
    <row r="55" spans="1:10" ht="14.25" customHeight="1" x14ac:dyDescent="0.3">
      <c r="A55" s="25"/>
      <c r="B55" s="21"/>
      <c r="C55" s="4"/>
      <c r="D55" s="4"/>
      <c r="E55" s="4"/>
      <c r="F55" s="4"/>
      <c r="G55" s="4"/>
      <c r="H55" s="23"/>
      <c r="I55" s="21"/>
    </row>
    <row r="56" spans="1:10" ht="14.25" customHeight="1" x14ac:dyDescent="0.3">
      <c r="A56" s="25"/>
      <c r="B56" s="21"/>
      <c r="C56" s="4"/>
      <c r="D56" s="4"/>
      <c r="E56" s="4"/>
      <c r="F56" s="4"/>
      <c r="G56" s="4"/>
      <c r="H56" s="23"/>
      <c r="I56" s="21"/>
    </row>
    <row r="57" spans="1:10" ht="7.5" customHeight="1" x14ac:dyDescent="0.3">
      <c r="A57" s="118"/>
      <c r="B57" s="118"/>
      <c r="C57" s="118"/>
      <c r="D57" s="118"/>
      <c r="E57" s="118"/>
      <c r="F57" s="118"/>
      <c r="G57" s="118"/>
      <c r="H57" s="118"/>
      <c r="I57" s="118"/>
      <c r="J57" s="118"/>
    </row>
    <row r="58" spans="1:10" ht="11.25" customHeight="1" x14ac:dyDescent="0.3">
      <c r="A58" s="15"/>
      <c r="B58" s="15"/>
      <c r="C58" s="15"/>
      <c r="D58" s="108"/>
      <c r="E58" s="108"/>
      <c r="F58" s="108"/>
      <c r="G58" s="108"/>
      <c r="H58" s="108"/>
      <c r="I58" s="110"/>
      <c r="J58" s="113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91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94"/>
  <sheetViews>
    <sheetView view="pageBreakPreview" topLeftCell="A64" zoomScale="145" zoomScaleNormal="60" zoomScaleSheetLayoutView="145" workbookViewId="0">
      <selection activeCell="Z47" sqref="Z47"/>
    </sheetView>
  </sheetViews>
  <sheetFormatPr defaultColWidth="9.109375" defaultRowHeight="14.4" x14ac:dyDescent="0.3"/>
  <cols>
    <col min="1" max="1" width="5.44140625" customWidth="1"/>
    <col min="2" max="2" width="9.77734375" customWidth="1"/>
    <col min="3" max="3" width="21" bestFit="1" customWidth="1"/>
    <col min="4" max="4" width="16.109375" bestFit="1" customWidth="1"/>
    <col min="5" max="5" width="12.77734375" customWidth="1"/>
    <col min="6" max="6" width="17.44140625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109375" hidden="1" customWidth="1"/>
  </cols>
  <sheetData>
    <row r="2" spans="1:39" x14ac:dyDescent="0.3">
      <c r="A2" s="2"/>
      <c r="J2" s="109" t="s">
        <v>346</v>
      </c>
    </row>
    <row r="3" spans="1:39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62" t="s">
        <v>62</v>
      </c>
      <c r="C4" s="362"/>
      <c r="D4" s="362"/>
      <c r="E4" s="362"/>
      <c r="F4" s="362"/>
      <c r="G4" s="362"/>
      <c r="H4" s="362"/>
      <c r="I4" s="7"/>
    </row>
    <row r="5" spans="1:39" x14ac:dyDescent="0.3">
      <c r="B5" s="366" t="s">
        <v>2</v>
      </c>
      <c r="C5" s="387" t="s">
        <v>63</v>
      </c>
      <c r="D5" s="388"/>
      <c r="E5" s="389"/>
      <c r="F5" s="387" t="s">
        <v>325</v>
      </c>
      <c r="G5" s="388"/>
      <c r="H5" s="388"/>
    </row>
    <row r="6" spans="1:39" x14ac:dyDescent="0.3">
      <c r="B6" s="367"/>
      <c r="C6" s="53" t="s">
        <v>326</v>
      </c>
      <c r="D6" s="53" t="s">
        <v>266</v>
      </c>
      <c r="E6" s="53" t="s">
        <v>58</v>
      </c>
      <c r="F6" s="53" t="s">
        <v>326</v>
      </c>
      <c r="G6" s="53" t="s">
        <v>266</v>
      </c>
      <c r="H6" s="53" t="s">
        <v>58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83">
        <v>468117</v>
      </c>
      <c r="F11" s="36">
        <v>425708853.83999997</v>
      </c>
      <c r="G11" s="21">
        <v>377544298</v>
      </c>
      <c r="H11" s="83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36">
        <v>5101614463</v>
      </c>
      <c r="D13" s="36">
        <v>9231803076</v>
      </c>
      <c r="E13" s="37">
        <v>419376</v>
      </c>
      <c r="F13" s="36">
        <v>457511316.64701402</v>
      </c>
      <c r="G13" s="36">
        <v>346962510</v>
      </c>
      <c r="H13" s="37">
        <v>32263</v>
      </c>
    </row>
    <row r="14" spans="1:39" s="41" customFormat="1" ht="13.5" customHeight="1" x14ac:dyDescent="0.3">
      <c r="B14" s="19" t="s">
        <v>4</v>
      </c>
      <c r="C14" s="36">
        <v>4667266572</v>
      </c>
      <c r="D14" s="21">
        <v>1169194424</v>
      </c>
      <c r="E14" s="273">
        <v>50259</v>
      </c>
      <c r="F14" s="36">
        <v>432300693.00373697</v>
      </c>
      <c r="G14" s="86">
        <v>17354294</v>
      </c>
      <c r="H14" s="273">
        <v>1774</v>
      </c>
    </row>
    <row r="15" spans="1:39" ht="13.5" customHeight="1" x14ac:dyDescent="0.3">
      <c r="B15" s="19" t="s">
        <v>293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9">
        <v>21309398</v>
      </c>
      <c r="H15" s="37">
        <v>1869</v>
      </c>
    </row>
    <row r="16" spans="1:39" ht="13.5" customHeight="1" x14ac:dyDescent="0.3">
      <c r="B16" s="76" t="s">
        <v>5</v>
      </c>
      <c r="C16" s="36">
        <v>4832623339</v>
      </c>
      <c r="D16" s="21">
        <v>1328271579</v>
      </c>
      <c r="E16" s="37">
        <v>59337</v>
      </c>
      <c r="F16" s="79">
        <v>449604159.585733</v>
      </c>
      <c r="G16" s="79">
        <v>47740856</v>
      </c>
      <c r="H16" s="37">
        <v>3261</v>
      </c>
    </row>
    <row r="17" spans="2:8" ht="13.5" customHeight="1" x14ac:dyDescent="0.3">
      <c r="B17" s="76" t="s">
        <v>6</v>
      </c>
      <c r="C17" s="36">
        <v>4857709226</v>
      </c>
      <c r="D17" s="21">
        <v>998646008</v>
      </c>
      <c r="E17" s="37">
        <v>46833</v>
      </c>
      <c r="F17" s="79">
        <v>452061011.19613302</v>
      </c>
      <c r="G17" s="79">
        <v>44092113</v>
      </c>
      <c r="H17" s="37">
        <v>3240</v>
      </c>
    </row>
    <row r="18" spans="2:8" ht="13.5" customHeight="1" x14ac:dyDescent="0.3">
      <c r="B18" s="76" t="s">
        <v>7</v>
      </c>
      <c r="C18" s="6">
        <v>4803981530</v>
      </c>
      <c r="D18" s="6">
        <v>869253157</v>
      </c>
      <c r="E18" s="37">
        <v>39043</v>
      </c>
      <c r="F18" s="86">
        <v>453485264.45042801</v>
      </c>
      <c r="G18" s="86">
        <v>28243348</v>
      </c>
      <c r="H18" s="37">
        <v>4895</v>
      </c>
    </row>
    <row r="19" spans="2:8" ht="13.5" customHeight="1" x14ac:dyDescent="0.3">
      <c r="B19" s="76" t="s">
        <v>16</v>
      </c>
      <c r="C19" s="6">
        <v>4840283378</v>
      </c>
      <c r="D19" s="6">
        <v>1060516866</v>
      </c>
      <c r="E19" s="37">
        <v>47317</v>
      </c>
      <c r="F19" s="86">
        <v>439474478.122868</v>
      </c>
      <c r="G19" s="86">
        <v>50862656</v>
      </c>
      <c r="H19" s="37">
        <v>3986</v>
      </c>
    </row>
    <row r="20" spans="2:8" ht="13.5" customHeight="1" x14ac:dyDescent="0.3">
      <c r="B20" s="76" t="s">
        <v>8</v>
      </c>
      <c r="C20" s="6">
        <v>4889515486</v>
      </c>
      <c r="D20" s="6">
        <v>1037187056</v>
      </c>
      <c r="E20" s="37">
        <v>44878</v>
      </c>
      <c r="F20" s="86">
        <v>437908135.00569898</v>
      </c>
      <c r="G20" s="86">
        <v>37673973</v>
      </c>
      <c r="H20" s="37">
        <v>3581</v>
      </c>
    </row>
    <row r="21" spans="2:8" ht="13.5" customHeight="1" x14ac:dyDescent="0.3">
      <c r="B21" s="76" t="s">
        <v>10</v>
      </c>
      <c r="C21" s="6">
        <v>4982466748</v>
      </c>
      <c r="D21" s="6">
        <v>956764395</v>
      </c>
      <c r="E21" s="37">
        <v>52893</v>
      </c>
      <c r="F21" s="86">
        <v>450762802.47136801</v>
      </c>
      <c r="G21" s="86">
        <v>49090304</v>
      </c>
      <c r="H21" s="37">
        <v>3724</v>
      </c>
    </row>
    <row r="22" spans="2:8" ht="13.5" customHeight="1" x14ac:dyDescent="0.3">
      <c r="B22" s="76" t="s">
        <v>9</v>
      </c>
      <c r="C22" s="6">
        <v>5101614463</v>
      </c>
      <c r="D22" s="6">
        <v>795102823</v>
      </c>
      <c r="E22" s="37">
        <v>43779</v>
      </c>
      <c r="F22" s="86">
        <v>457511316.64701402</v>
      </c>
      <c r="G22" s="86">
        <v>50595568</v>
      </c>
      <c r="H22" s="37">
        <v>5933</v>
      </c>
    </row>
    <row r="23" spans="2:8" ht="13.5" hidden="1" customHeight="1" x14ac:dyDescent="0.3">
      <c r="B23" s="76" t="s">
        <v>11</v>
      </c>
      <c r="C23" s="6"/>
      <c r="D23" s="6"/>
      <c r="E23" s="37"/>
      <c r="F23" s="86"/>
      <c r="G23" s="86"/>
      <c r="H23" s="37"/>
    </row>
    <row r="24" spans="2:8" ht="13.5" hidden="1" customHeight="1" x14ac:dyDescent="0.3">
      <c r="B24" s="76" t="s">
        <v>193</v>
      </c>
      <c r="C24" s="6"/>
      <c r="D24" s="6"/>
      <c r="E24" s="37"/>
      <c r="F24" s="86"/>
      <c r="G24" s="86"/>
      <c r="H24" s="37"/>
    </row>
    <row r="25" spans="2:8" ht="13.5" hidden="1" customHeight="1" x14ac:dyDescent="0.3">
      <c r="B25" s="76" t="s">
        <v>12</v>
      </c>
      <c r="C25" s="6"/>
      <c r="D25" s="6"/>
      <c r="E25" s="37"/>
      <c r="F25" s="86"/>
      <c r="G25" s="86"/>
      <c r="H25" s="37"/>
    </row>
    <row r="26" spans="2:8" ht="13.5" hidden="1" customHeight="1" x14ac:dyDescent="0.3">
      <c r="B26" s="138"/>
      <c r="C26" s="6"/>
      <c r="D26" s="6"/>
      <c r="E26" s="37"/>
      <c r="F26" s="86"/>
      <c r="G26" s="86"/>
      <c r="H26" s="37"/>
    </row>
    <row r="27" spans="2:8" ht="13.5" customHeight="1" x14ac:dyDescent="0.3">
      <c r="B27" s="138"/>
      <c r="C27" s="6"/>
      <c r="D27" s="6"/>
      <c r="E27" s="37"/>
      <c r="F27" s="86"/>
      <c r="G27" s="86"/>
      <c r="H27" s="37"/>
    </row>
    <row r="28" spans="2:8" ht="13.5" customHeight="1" x14ac:dyDescent="0.3">
      <c r="B28" s="138" t="s">
        <v>328</v>
      </c>
      <c r="C28" s="36"/>
      <c r="D28" s="36"/>
      <c r="E28" s="37"/>
      <c r="F28" s="79"/>
      <c r="G28" s="79"/>
      <c r="H28" s="82"/>
    </row>
    <row r="29" spans="2:8" x14ac:dyDescent="0.3">
      <c r="B29" s="138" t="s">
        <v>275</v>
      </c>
      <c r="C29" s="20"/>
    </row>
    <row r="30" spans="2:8" x14ac:dyDescent="0.3">
      <c r="B30" s="38"/>
      <c r="C30" s="20"/>
    </row>
    <row r="31" spans="2:8" ht="14.25" customHeight="1" x14ac:dyDescent="0.3">
      <c r="B31" s="38"/>
      <c r="C31" s="362" t="s">
        <v>323</v>
      </c>
      <c r="D31" s="362"/>
      <c r="E31" s="362"/>
      <c r="F31" s="362"/>
    </row>
    <row r="32" spans="2:8" ht="12" customHeight="1" x14ac:dyDescent="0.3">
      <c r="B32" s="20"/>
      <c r="C32" s="353" t="s">
        <v>2</v>
      </c>
      <c r="D32" s="358" t="s">
        <v>307</v>
      </c>
      <c r="E32" s="359"/>
      <c r="F32" s="360"/>
    </row>
    <row r="33" spans="2:6" ht="12" customHeight="1" x14ac:dyDescent="0.3">
      <c r="B33" s="20"/>
      <c r="C33" s="354"/>
      <c r="D33" s="200" t="s">
        <v>186</v>
      </c>
      <c r="E33" s="200" t="s">
        <v>187</v>
      </c>
      <c r="F33" s="200" t="s">
        <v>103</v>
      </c>
    </row>
    <row r="34" spans="2:6" ht="12.75" hidden="1" customHeight="1" x14ac:dyDescent="0.3">
      <c r="B34" s="20"/>
      <c r="C34" s="19">
        <v>2016</v>
      </c>
      <c r="D34" s="193">
        <v>208.44929999999999</v>
      </c>
      <c r="E34" s="193">
        <v>205.50319999999999</v>
      </c>
      <c r="F34" s="193">
        <v>221.2946</v>
      </c>
    </row>
    <row r="35" spans="2:6" ht="12.75" customHeight="1" x14ac:dyDescent="0.3">
      <c r="B35" s="20"/>
      <c r="C35" s="19">
        <v>2017</v>
      </c>
      <c r="D35" s="193">
        <v>242.98419999999999</v>
      </c>
      <c r="E35" s="193">
        <v>240.1978</v>
      </c>
      <c r="F35" s="193">
        <v>253.0558</v>
      </c>
    </row>
    <row r="36" spans="2:6" ht="12.75" customHeight="1" x14ac:dyDescent="0.3">
      <c r="B36" s="20"/>
      <c r="C36" s="19">
        <v>2018</v>
      </c>
      <c r="D36" s="193">
        <v>240.90129999999999</v>
      </c>
      <c r="E36" s="193">
        <v>236.34970000000001</v>
      </c>
      <c r="F36" s="193">
        <v>262.67399999999998</v>
      </c>
    </row>
    <row r="37" spans="2:6" ht="12.75" customHeight="1" x14ac:dyDescent="0.3">
      <c r="B37" s="20"/>
      <c r="C37" s="19">
        <v>2019</v>
      </c>
      <c r="D37" s="193">
        <v>274.47579999999999</v>
      </c>
      <c r="E37" s="193">
        <v>269.21690000000001</v>
      </c>
      <c r="F37" s="193">
        <v>299.76600000000002</v>
      </c>
    </row>
    <row r="38" spans="2:6" ht="12.75" customHeight="1" x14ac:dyDescent="0.3">
      <c r="B38" s="20"/>
      <c r="C38" s="76">
        <v>2020</v>
      </c>
      <c r="D38" s="193">
        <v>314.24669999999998</v>
      </c>
      <c r="E38" s="193">
        <v>309.05290000000002</v>
      </c>
      <c r="F38" s="193">
        <v>333.0763</v>
      </c>
    </row>
    <row r="39" spans="2:6" ht="12.75" customHeight="1" x14ac:dyDescent="0.3">
      <c r="B39" s="20"/>
      <c r="C39" s="76">
        <v>2021</v>
      </c>
      <c r="D39" s="193">
        <v>332.80779999999999</v>
      </c>
      <c r="E39" s="193">
        <v>326.11860000000001</v>
      </c>
      <c r="F39" s="193">
        <v>367.97480000000002</v>
      </c>
    </row>
    <row r="40" spans="2:6" ht="12.75" customHeight="1" x14ac:dyDescent="0.3">
      <c r="B40" s="20"/>
      <c r="C40" s="76">
        <v>2022</v>
      </c>
      <c r="D40" s="193">
        <v>334.23059999999998</v>
      </c>
      <c r="E40" s="193">
        <v>326.68290000000002</v>
      </c>
      <c r="F40" s="193">
        <v>383.3657</v>
      </c>
    </row>
    <row r="41" spans="2:6" ht="10.5" customHeight="1" x14ac:dyDescent="0.3">
      <c r="B41" s="20"/>
      <c r="C41" s="16"/>
      <c r="D41" s="43"/>
      <c r="E41" s="43"/>
      <c r="F41" s="43"/>
    </row>
    <row r="42" spans="2:6" ht="13.5" customHeight="1" x14ac:dyDescent="0.3">
      <c r="B42" s="20"/>
      <c r="C42" s="68" t="s">
        <v>4</v>
      </c>
      <c r="D42" s="193">
        <v>332.91039999999998</v>
      </c>
      <c r="E42" s="193">
        <v>326.1275</v>
      </c>
      <c r="F42" s="193">
        <v>369.57799999999997</v>
      </c>
    </row>
    <row r="43" spans="2:6" ht="13.5" customHeight="1" x14ac:dyDescent="0.3">
      <c r="B43" s="20"/>
      <c r="C43" s="68" t="s">
        <v>15</v>
      </c>
      <c r="D43" s="193">
        <v>334.80579999999998</v>
      </c>
      <c r="E43" s="193">
        <v>327.96210000000002</v>
      </c>
      <c r="F43" s="193">
        <v>372.04599999999999</v>
      </c>
    </row>
    <row r="44" spans="2:6" ht="13.5" customHeight="1" x14ac:dyDescent="0.3">
      <c r="B44" s="20"/>
      <c r="C44" s="38" t="s">
        <v>5</v>
      </c>
      <c r="D44" s="193">
        <v>332.6087</v>
      </c>
      <c r="E44" s="193">
        <v>325.62939999999998</v>
      </c>
      <c r="F44" s="193">
        <v>372.66669999999999</v>
      </c>
    </row>
    <row r="45" spans="2:6" ht="13.5" customHeight="1" x14ac:dyDescent="0.3">
      <c r="B45" s="20"/>
      <c r="C45" s="38" t="s">
        <v>6</v>
      </c>
      <c r="D45" s="193">
        <v>329.78199999999998</v>
      </c>
      <c r="E45" s="193">
        <v>322.74939999999998</v>
      </c>
      <c r="F45" s="193">
        <v>371.44569999999999</v>
      </c>
    </row>
    <row r="46" spans="2:6" ht="13.5" customHeight="1" x14ac:dyDescent="0.3">
      <c r="B46" s="20"/>
      <c r="C46" s="38" t="s">
        <v>7</v>
      </c>
      <c r="D46" s="193">
        <v>329.6703</v>
      </c>
      <c r="E46" s="193">
        <v>322.25880000000001</v>
      </c>
      <c r="F46" s="193">
        <v>377.75540000000001</v>
      </c>
    </row>
    <row r="47" spans="2:6" ht="13.5" customHeight="1" x14ac:dyDescent="0.3">
      <c r="B47" s="20"/>
      <c r="C47" s="38" t="s">
        <v>16</v>
      </c>
      <c r="D47" s="193">
        <v>330.90379999999999</v>
      </c>
      <c r="E47" s="193">
        <v>323.35579999999999</v>
      </c>
      <c r="F47" s="193">
        <v>380.91609999999997</v>
      </c>
    </row>
    <row r="48" spans="2:6" ht="13.5" customHeight="1" x14ac:dyDescent="0.3">
      <c r="B48" s="20"/>
      <c r="C48" s="38" t="s">
        <v>8</v>
      </c>
      <c r="D48" s="193">
        <v>332.63990000000001</v>
      </c>
      <c r="E48" s="193">
        <v>325.20760000000001</v>
      </c>
      <c r="F48" s="193">
        <v>380.41340000000002</v>
      </c>
    </row>
    <row r="49" spans="2:7" s="48" customFormat="1" ht="13.5" customHeight="1" x14ac:dyDescent="0.3">
      <c r="B49" s="38"/>
      <c r="C49" s="38" t="s">
        <v>10</v>
      </c>
      <c r="D49" s="193">
        <v>336.39690000000002</v>
      </c>
      <c r="E49" s="193">
        <v>328.976</v>
      </c>
      <c r="F49" s="193">
        <v>383.20150000000001</v>
      </c>
    </row>
    <row r="50" spans="2:7" ht="13.5" customHeight="1" x14ac:dyDescent="0.3">
      <c r="B50" s="20"/>
      <c r="C50" s="38" t="s">
        <v>9</v>
      </c>
      <c r="D50" s="193">
        <v>332.84210000000002</v>
      </c>
      <c r="E50" s="193">
        <v>325.24950000000001</v>
      </c>
      <c r="F50" s="193">
        <v>382.95030000000003</v>
      </c>
    </row>
    <row r="51" spans="2:7" ht="13.5" customHeight="1" x14ac:dyDescent="0.3">
      <c r="B51" s="20"/>
      <c r="C51" s="38" t="s">
        <v>11</v>
      </c>
      <c r="D51" s="193">
        <v>334.23059999999998</v>
      </c>
      <c r="E51" s="193">
        <v>326.68290000000002</v>
      </c>
      <c r="F51" s="193">
        <v>383.3657</v>
      </c>
    </row>
    <row r="52" spans="2:7" hidden="1" x14ac:dyDescent="0.3">
      <c r="B52" s="20"/>
      <c r="C52" s="38" t="s">
        <v>193</v>
      </c>
      <c r="D52" s="193" t="e">
        <v>#VALUE!</v>
      </c>
      <c r="E52" s="193">
        <v>326.11860000000001</v>
      </c>
      <c r="F52" s="193">
        <v>368.04039999999998</v>
      </c>
    </row>
    <row r="53" spans="2:7" hidden="1" x14ac:dyDescent="0.3">
      <c r="B53" s="20"/>
      <c r="C53" s="38" t="s">
        <v>12</v>
      </c>
      <c r="D53" s="193" t="e">
        <v>#VALUE!</v>
      </c>
      <c r="E53" s="193">
        <v>326.11860000000001</v>
      </c>
      <c r="F53" s="193">
        <v>368.04039999999998</v>
      </c>
    </row>
    <row r="54" spans="2:7" ht="9.75" customHeight="1" x14ac:dyDescent="0.3">
      <c r="B54" s="20"/>
      <c r="C54" s="147"/>
      <c r="D54" s="148"/>
      <c r="E54" s="148"/>
      <c r="F54" s="148"/>
    </row>
    <row r="55" spans="2:7" ht="13.5" customHeight="1" x14ac:dyDescent="0.3">
      <c r="B55" s="20"/>
      <c r="C55" s="149" t="s">
        <v>639</v>
      </c>
      <c r="D55" s="193">
        <v>334.23059999999998</v>
      </c>
      <c r="E55" s="193">
        <v>326.68290000000002</v>
      </c>
      <c r="F55" s="193">
        <v>383.3657</v>
      </c>
    </row>
    <row r="56" spans="2:7" s="41" customFormat="1" hidden="1" x14ac:dyDescent="0.3">
      <c r="B56" s="87"/>
      <c r="C56" s="149" t="e">
        <v>#N/A</v>
      </c>
      <c r="D56" s="193" t="e">
        <v>#VALUE!</v>
      </c>
      <c r="E56" s="193">
        <v>326.11860000000001</v>
      </c>
      <c r="F56" s="193">
        <v>368.04039999999998</v>
      </c>
    </row>
    <row r="57" spans="2:7" s="41" customFormat="1" hidden="1" x14ac:dyDescent="0.3">
      <c r="B57" s="87"/>
      <c r="C57" s="149" t="e">
        <v>#N/A</v>
      </c>
      <c r="D57" s="193" t="e">
        <v>#VALUE!</v>
      </c>
      <c r="E57" s="193">
        <v>326.11860000000001</v>
      </c>
      <c r="F57" s="193">
        <v>368.04039999999998</v>
      </c>
    </row>
    <row r="58" spans="2:7" s="41" customFormat="1" hidden="1" x14ac:dyDescent="0.3">
      <c r="B58" s="87"/>
      <c r="C58" s="149" t="e">
        <v>#N/A</v>
      </c>
      <c r="D58" s="193" t="e">
        <v>#VALUE!</v>
      </c>
      <c r="E58" s="193">
        <v>326.11860000000001</v>
      </c>
      <c r="F58" s="193">
        <v>368.04039999999998</v>
      </c>
    </row>
    <row r="59" spans="2:7" ht="14.55" hidden="1" customHeight="1" x14ac:dyDescent="0.3">
      <c r="B59" s="20"/>
      <c r="C59" s="176" t="e">
        <v>#N/A</v>
      </c>
      <c r="D59" s="193" t="e">
        <v>#VALUE!</v>
      </c>
      <c r="E59" s="193">
        <v>326.11860000000001</v>
      </c>
      <c r="F59" s="193">
        <v>368.04039999999998</v>
      </c>
    </row>
    <row r="60" spans="2:7" ht="10.5" customHeight="1" x14ac:dyDescent="0.3">
      <c r="B60" s="20"/>
      <c r="C60" s="147"/>
      <c r="D60" s="148"/>
      <c r="E60" s="148"/>
      <c r="F60" s="148"/>
      <c r="G60" s="41"/>
    </row>
    <row r="61" spans="2:7" ht="13.5" customHeight="1" x14ac:dyDescent="0.3">
      <c r="B61" s="20"/>
      <c r="C61" s="76" t="s">
        <v>640</v>
      </c>
      <c r="D61" s="193">
        <v>333.23630000000003</v>
      </c>
      <c r="E61" s="193">
        <v>325.6687</v>
      </c>
      <c r="F61" s="193">
        <v>382.87970000000001</v>
      </c>
    </row>
    <row r="62" spans="2:7" ht="13.5" customHeight="1" x14ac:dyDescent="0.3">
      <c r="B62" s="20"/>
      <c r="C62" s="76" t="s">
        <v>641</v>
      </c>
      <c r="D62" s="193">
        <v>333.83280000000002</v>
      </c>
      <c r="E62" s="193">
        <v>326.26960000000003</v>
      </c>
      <c r="F62" s="193">
        <v>383.2869</v>
      </c>
    </row>
    <row r="63" spans="2:7" ht="13.5" customHeight="1" x14ac:dyDescent="0.3">
      <c r="B63" s="20"/>
      <c r="C63" s="76" t="s">
        <v>642</v>
      </c>
      <c r="D63" s="193">
        <v>334.7527</v>
      </c>
      <c r="E63" s="193">
        <v>327.21769999999998</v>
      </c>
      <c r="F63" s="193">
        <v>383.58670000000001</v>
      </c>
    </row>
    <row r="64" spans="2:7" ht="13.5" customHeight="1" x14ac:dyDescent="0.3">
      <c r="B64" s="20"/>
      <c r="C64" s="76" t="s">
        <v>643</v>
      </c>
      <c r="D64" s="193">
        <v>334.5917</v>
      </c>
      <c r="E64" s="193">
        <v>327.0471</v>
      </c>
      <c r="F64" s="193">
        <v>383.60579999999999</v>
      </c>
    </row>
    <row r="65" spans="2:6" ht="13.5" customHeight="1" x14ac:dyDescent="0.3">
      <c r="B65" s="20"/>
      <c r="C65" s="76" t="s">
        <v>644</v>
      </c>
      <c r="D65" s="193">
        <v>334.23059999999998</v>
      </c>
      <c r="E65" s="193">
        <v>326.68290000000002</v>
      </c>
      <c r="F65" s="193">
        <v>383.3657</v>
      </c>
    </row>
    <row r="66" spans="2:6" ht="13.5" customHeight="1" x14ac:dyDescent="0.3">
      <c r="B66" s="20"/>
      <c r="C66" s="76"/>
      <c r="D66" s="193"/>
      <c r="E66" s="193"/>
      <c r="F66" s="193"/>
    </row>
    <row r="67" spans="2:6" ht="13.5" customHeight="1" x14ac:dyDescent="0.3">
      <c r="B67" s="20"/>
      <c r="C67" s="76"/>
      <c r="D67" s="193"/>
      <c r="E67" s="193"/>
      <c r="F67" s="193"/>
    </row>
    <row r="68" spans="2:6" ht="13.5" customHeight="1" x14ac:dyDescent="0.3">
      <c r="B68" s="20"/>
      <c r="C68" s="76"/>
      <c r="D68" s="193"/>
      <c r="E68" s="193"/>
      <c r="F68" s="193"/>
    </row>
    <row r="69" spans="2:6" ht="13.5" customHeight="1" x14ac:dyDescent="0.3">
      <c r="B69" s="20"/>
      <c r="C69" s="76"/>
      <c r="D69" s="40"/>
      <c r="E69" s="40"/>
      <c r="F69" s="40"/>
    </row>
    <row r="70" spans="2:6" ht="13.5" customHeight="1" x14ac:dyDescent="0.3">
      <c r="B70" s="20"/>
      <c r="C70" s="76"/>
      <c r="D70" s="40"/>
      <c r="E70" s="40"/>
      <c r="F70" s="40"/>
    </row>
    <row r="71" spans="2:6" ht="13.5" customHeight="1" x14ac:dyDescent="0.3">
      <c r="B71" s="20"/>
      <c r="C71" s="76"/>
      <c r="D71" s="40"/>
      <c r="E71" s="40"/>
      <c r="F71" s="40"/>
    </row>
    <row r="72" spans="2:6" ht="13.5" customHeight="1" x14ac:dyDescent="0.3">
      <c r="B72" s="20"/>
      <c r="C72" s="76"/>
      <c r="D72" s="40"/>
      <c r="E72" s="40"/>
      <c r="F72" s="40"/>
    </row>
    <row r="73" spans="2:6" ht="13.5" customHeight="1" x14ac:dyDescent="0.3">
      <c r="B73" s="20"/>
      <c r="C73" s="76"/>
      <c r="D73" s="40"/>
      <c r="E73" s="40"/>
      <c r="F73" s="40"/>
    </row>
    <row r="74" spans="2:6" ht="13.5" customHeight="1" x14ac:dyDescent="0.3">
      <c r="B74" s="20"/>
      <c r="C74" s="76"/>
      <c r="D74" s="40"/>
      <c r="E74" s="40"/>
      <c r="F74" s="40"/>
    </row>
    <row r="75" spans="2:6" ht="13.5" customHeight="1" x14ac:dyDescent="0.3">
      <c r="B75" s="20"/>
      <c r="C75" s="76"/>
      <c r="D75" s="40"/>
      <c r="E75" s="40"/>
      <c r="F75" s="40"/>
    </row>
    <row r="76" spans="2:6" ht="13.5" customHeight="1" x14ac:dyDescent="0.3">
      <c r="B76" s="20"/>
      <c r="C76" s="76"/>
      <c r="D76" s="40"/>
      <c r="E76" s="40"/>
      <c r="F76" s="40"/>
    </row>
    <row r="77" spans="2:6" ht="13.5" customHeight="1" x14ac:dyDescent="0.3">
      <c r="B77" s="20"/>
      <c r="C77" s="76"/>
      <c r="D77" s="40"/>
      <c r="E77" s="40"/>
      <c r="F77" s="40"/>
    </row>
    <row r="78" spans="2:6" ht="13.5" customHeight="1" x14ac:dyDescent="0.3">
      <c r="B78" s="20"/>
      <c r="C78" s="76"/>
      <c r="D78" s="40"/>
      <c r="E78" s="40"/>
      <c r="F78" s="40"/>
    </row>
    <row r="79" spans="2:6" ht="13.5" customHeight="1" x14ac:dyDescent="0.3">
      <c r="B79" s="20"/>
      <c r="C79" s="76"/>
      <c r="D79" s="40"/>
      <c r="E79" s="40"/>
      <c r="F79" s="40"/>
    </row>
    <row r="80" spans="2:6" ht="13.5" customHeight="1" x14ac:dyDescent="0.3">
      <c r="B80" s="20"/>
      <c r="C80" s="76"/>
      <c r="D80" s="40"/>
      <c r="E80" s="40"/>
      <c r="F80" s="40"/>
    </row>
    <row r="81" spans="1:39" ht="13.5" customHeight="1" x14ac:dyDescent="0.3">
      <c r="B81" s="20"/>
      <c r="C81" s="76"/>
      <c r="D81" s="40"/>
      <c r="E81" s="40"/>
      <c r="F81" s="40"/>
    </row>
    <row r="82" spans="1:39" ht="13.5" customHeight="1" x14ac:dyDescent="0.3">
      <c r="B82" s="20"/>
      <c r="C82" s="76"/>
      <c r="D82" s="40"/>
      <c r="E82" s="40"/>
      <c r="F82" s="40"/>
    </row>
    <row r="83" spans="1:39" ht="13.5" customHeight="1" x14ac:dyDescent="0.3">
      <c r="B83" s="20"/>
      <c r="C83" s="76"/>
      <c r="D83" s="40"/>
      <c r="E83" s="40"/>
      <c r="F83" s="40"/>
    </row>
    <row r="84" spans="1:39" ht="13.5" customHeight="1" x14ac:dyDescent="0.3">
      <c r="B84" s="20"/>
      <c r="C84" s="76"/>
      <c r="D84" s="40"/>
      <c r="E84" s="40"/>
      <c r="F84" s="40"/>
    </row>
    <row r="85" spans="1:39" ht="13.5" customHeight="1" x14ac:dyDescent="0.3">
      <c r="B85" s="20"/>
      <c r="C85" s="76"/>
      <c r="D85" s="40"/>
      <c r="E85" s="40"/>
      <c r="F85" s="40"/>
    </row>
    <row r="86" spans="1:39" ht="13.5" customHeight="1" x14ac:dyDescent="0.3">
      <c r="B86" s="20"/>
      <c r="C86" s="76"/>
      <c r="D86" s="40"/>
      <c r="E86" s="40"/>
      <c r="F86" s="40"/>
    </row>
    <row r="87" spans="1:39" ht="13.5" customHeight="1" x14ac:dyDescent="0.3">
      <c r="B87" s="20"/>
      <c r="C87" s="76"/>
      <c r="D87" s="40"/>
      <c r="E87" s="40"/>
      <c r="F87" s="40"/>
    </row>
    <row r="88" spans="1:39" ht="13.5" customHeight="1" x14ac:dyDescent="0.3">
      <c r="B88" s="20"/>
      <c r="C88" s="76"/>
      <c r="D88" s="40"/>
      <c r="E88" s="40"/>
      <c r="F88" s="40"/>
    </row>
    <row r="89" spans="1:39" ht="13.5" customHeight="1" x14ac:dyDescent="0.3">
      <c r="B89" s="20"/>
      <c r="C89" s="76"/>
      <c r="D89" s="40"/>
      <c r="E89" s="40"/>
      <c r="F89" s="40"/>
    </row>
    <row r="90" spans="1:39" ht="13.5" customHeight="1" x14ac:dyDescent="0.3">
      <c r="B90" s="20"/>
      <c r="C90" s="76"/>
      <c r="D90" s="40"/>
      <c r="E90" s="40"/>
      <c r="F90" s="40"/>
    </row>
    <row r="91" spans="1:39" ht="13.5" customHeight="1" x14ac:dyDescent="0.3">
      <c r="B91" s="20"/>
      <c r="C91" s="76"/>
      <c r="D91" s="40"/>
      <c r="E91" s="40"/>
      <c r="F91" s="40"/>
    </row>
    <row r="92" spans="1:39" ht="13.5" customHeight="1" x14ac:dyDescent="0.3">
      <c r="B92" s="20"/>
      <c r="C92" s="76"/>
      <c r="D92" s="40"/>
      <c r="E92" s="40"/>
      <c r="F92" s="40"/>
    </row>
    <row r="93" spans="1:39" ht="8.25" customHeight="1" x14ac:dyDescent="0.3">
      <c r="A93" s="118"/>
      <c r="B93" s="118"/>
      <c r="C93" s="118"/>
      <c r="D93" s="118"/>
      <c r="E93" s="118"/>
      <c r="F93" s="118"/>
      <c r="G93" s="118"/>
      <c r="H93" s="118"/>
      <c r="I93" s="118"/>
      <c r="J93" s="118"/>
    </row>
    <row r="94" spans="1:39" s="3" customFormat="1" ht="11.25" customHeight="1" x14ac:dyDescent="0.3">
      <c r="A94" s="15"/>
      <c r="B94" s="15"/>
      <c r="C94" s="15"/>
      <c r="D94" s="108"/>
      <c r="E94" s="108"/>
      <c r="F94" s="108"/>
      <c r="G94" s="108"/>
      <c r="H94" s="110"/>
      <c r="I94" s="113"/>
      <c r="J94" s="113" t="s">
        <v>113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</sheetData>
  <mergeCells count="7">
    <mergeCell ref="D32:F32"/>
    <mergeCell ref="B4:H4"/>
    <mergeCell ref="C31:F31"/>
    <mergeCell ref="B5:B6"/>
    <mergeCell ref="C5:E5"/>
    <mergeCell ref="F5:H5"/>
    <mergeCell ref="C32:C33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D6BD-3F0C-4A00-B3F6-C524BC13AAEE}">
  <sheetPr>
    <tabColor theme="9" tint="-0.249977111117893"/>
  </sheetPr>
  <dimension ref="A2:S79"/>
  <sheetViews>
    <sheetView view="pageBreakPreview" topLeftCell="A32" zoomScaleNormal="70" zoomScaleSheetLayoutView="100" workbookViewId="0">
      <selection activeCell="Z47" sqref="Z47"/>
    </sheetView>
  </sheetViews>
  <sheetFormatPr defaultColWidth="9.109375" defaultRowHeight="14.4" x14ac:dyDescent="0.3"/>
  <cols>
    <col min="1" max="1" width="4.109375" customWidth="1"/>
    <col min="2" max="2" width="20.77734375" customWidth="1"/>
    <col min="3" max="4" width="11.77734375" customWidth="1"/>
    <col min="5" max="5" width="10.44140625" customWidth="1"/>
    <col min="6" max="6" width="14.109375" customWidth="1"/>
    <col min="7" max="7" width="9.109375" customWidth="1"/>
    <col min="8" max="8" width="15.109375" customWidth="1"/>
    <col min="9" max="9" width="15" customWidth="1"/>
    <col min="10" max="19" width="10.77734375" customWidth="1"/>
  </cols>
  <sheetData>
    <row r="2" spans="1:14" x14ac:dyDescent="0.3">
      <c r="B2" s="2"/>
      <c r="C2" s="5"/>
    </row>
    <row r="3" spans="1:14" s="3" customFormat="1" ht="7.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/>
      <c r="K3"/>
      <c r="L3"/>
      <c r="M3"/>
      <c r="N3"/>
    </row>
    <row r="4" spans="1:14" ht="12.75" customHeight="1" x14ac:dyDescent="0.3">
      <c r="B4" s="7"/>
      <c r="C4" s="7" t="s">
        <v>201</v>
      </c>
      <c r="D4" s="7" t="s">
        <v>201</v>
      </c>
      <c r="E4" s="7"/>
      <c r="F4" s="7"/>
      <c r="G4" s="7"/>
      <c r="H4" s="7"/>
      <c r="I4" s="7"/>
    </row>
    <row r="5" spans="1:14" x14ac:dyDescent="0.3">
      <c r="A5" s="12"/>
      <c r="B5" s="330" t="s">
        <v>276</v>
      </c>
      <c r="C5" s="330"/>
      <c r="D5" s="330"/>
      <c r="E5" s="330"/>
      <c r="F5" s="330"/>
      <c r="G5" s="330"/>
      <c r="H5" s="330"/>
      <c r="I5" s="330"/>
    </row>
    <row r="6" spans="1:14" ht="9" customHeight="1" x14ac:dyDescent="0.3"/>
    <row r="7" spans="1:14" ht="15" customHeight="1" x14ac:dyDescent="0.3">
      <c r="B7" s="390" t="s">
        <v>2</v>
      </c>
      <c r="C7" s="391" t="s">
        <v>65</v>
      </c>
      <c r="D7" s="391" t="s">
        <v>277</v>
      </c>
      <c r="E7" s="391"/>
      <c r="F7" s="390" t="s">
        <v>66</v>
      </c>
      <c r="G7" s="390"/>
      <c r="H7" s="391" t="s">
        <v>314</v>
      </c>
      <c r="I7" s="391" t="s">
        <v>315</v>
      </c>
    </row>
    <row r="8" spans="1:14" x14ac:dyDescent="0.3">
      <c r="B8" s="390"/>
      <c r="C8" s="390"/>
      <c r="D8" s="391"/>
      <c r="E8" s="391"/>
      <c r="F8" s="390"/>
      <c r="G8" s="390"/>
      <c r="H8" s="390"/>
      <c r="I8" s="390"/>
    </row>
    <row r="9" spans="1:14" ht="14.55" hidden="1" customHeight="1" x14ac:dyDescent="0.3">
      <c r="B9" s="73">
        <v>2013</v>
      </c>
      <c r="C9" s="72">
        <v>794</v>
      </c>
      <c r="D9" s="392">
        <v>192545</v>
      </c>
      <c r="E9" s="392"/>
      <c r="F9" s="392">
        <v>120886854956.5</v>
      </c>
      <c r="G9" s="392"/>
      <c r="H9" s="74">
        <v>160818</v>
      </c>
      <c r="I9" s="74">
        <v>141710</v>
      </c>
    </row>
    <row r="10" spans="1:14" hidden="1" x14ac:dyDescent="0.3">
      <c r="B10" s="73">
        <v>2016</v>
      </c>
      <c r="C10" s="72">
        <v>1425</v>
      </c>
      <c r="D10" s="393">
        <v>338749.81</v>
      </c>
      <c r="E10" s="393"/>
      <c r="F10" s="393">
        <v>240237854788.62</v>
      </c>
      <c r="G10" s="393"/>
      <c r="H10" s="75">
        <v>350645.34</v>
      </c>
      <c r="I10" s="75">
        <v>302719.78999999998</v>
      </c>
    </row>
    <row r="11" spans="1:14" x14ac:dyDescent="0.3">
      <c r="B11" s="73">
        <v>2017</v>
      </c>
      <c r="C11" s="285">
        <v>1777</v>
      </c>
      <c r="D11" s="394">
        <v>457506.56673498702</v>
      </c>
      <c r="E11" s="394"/>
      <c r="F11" s="394">
        <v>324223922190.66925</v>
      </c>
      <c r="G11" s="394"/>
      <c r="H11" s="286">
        <v>527061.89205324533</v>
      </c>
      <c r="I11" s="286">
        <v>458791.26113256766</v>
      </c>
    </row>
    <row r="12" spans="1:14" x14ac:dyDescent="0.3">
      <c r="B12" s="73">
        <v>2018</v>
      </c>
      <c r="C12" s="285">
        <v>2099</v>
      </c>
      <c r="D12" s="394">
        <v>505390.3</v>
      </c>
      <c r="E12" s="394"/>
      <c r="F12" s="394">
        <v>373725898271.96997</v>
      </c>
      <c r="G12" s="394"/>
      <c r="H12" s="286">
        <v>613482.30004141876</v>
      </c>
      <c r="I12" s="286">
        <v>541657.24458062567</v>
      </c>
    </row>
    <row r="13" spans="1:14" x14ac:dyDescent="0.3">
      <c r="B13" s="102">
        <v>2019</v>
      </c>
      <c r="C13" s="285">
        <v>2181</v>
      </c>
      <c r="D13" s="394">
        <v>542196.35681352299</v>
      </c>
      <c r="E13" s="394"/>
      <c r="F13" s="394">
        <v>424796068151</v>
      </c>
      <c r="G13" s="394"/>
      <c r="H13" s="287">
        <v>711217.12595921301</v>
      </c>
      <c r="I13" s="287">
        <v>656327.1280383633</v>
      </c>
    </row>
    <row r="14" spans="1:14" x14ac:dyDescent="0.3">
      <c r="B14" s="102">
        <v>2020</v>
      </c>
      <c r="C14" s="288">
        <v>2219</v>
      </c>
      <c r="D14" s="394">
        <v>573542.14526491729</v>
      </c>
      <c r="E14" s="394"/>
      <c r="F14" s="394">
        <v>435143042392</v>
      </c>
      <c r="G14" s="394"/>
      <c r="H14" s="287">
        <v>637504.75700076204</v>
      </c>
      <c r="I14" s="286">
        <v>602143.68699803972</v>
      </c>
    </row>
    <row r="15" spans="1:14" x14ac:dyDescent="0.3">
      <c r="B15" s="102">
        <v>2021</v>
      </c>
      <c r="C15" s="288">
        <v>2198</v>
      </c>
      <c r="D15" s="394">
        <v>578438.28760005767</v>
      </c>
      <c r="E15" s="394"/>
      <c r="F15" s="394">
        <v>420668409068.98853</v>
      </c>
      <c r="G15" s="394"/>
      <c r="H15" s="287">
        <v>830586.38175652293</v>
      </c>
      <c r="I15" s="287">
        <v>835201.60969623807</v>
      </c>
    </row>
    <row r="16" spans="1:14" x14ac:dyDescent="0.3">
      <c r="B16" s="102">
        <v>2022</v>
      </c>
      <c r="C16" s="288">
        <v>2176</v>
      </c>
      <c r="D16" s="394">
        <v>532845.27759068098</v>
      </c>
      <c r="E16" s="394"/>
      <c r="F16" s="394">
        <v>391739490643.49841</v>
      </c>
      <c r="G16" s="394"/>
      <c r="H16" s="287">
        <v>559867.45621340349</v>
      </c>
      <c r="I16" s="287">
        <v>603512.95694363222</v>
      </c>
    </row>
    <row r="17" spans="1:9" ht="15" customHeight="1" x14ac:dyDescent="0.3">
      <c r="B17" s="151" t="s">
        <v>4</v>
      </c>
      <c r="C17" s="285">
        <v>2203</v>
      </c>
      <c r="D17" s="394">
        <v>573107.90481187683</v>
      </c>
      <c r="E17" s="394"/>
      <c r="F17" s="394">
        <v>420255131756.87</v>
      </c>
      <c r="G17" s="394"/>
      <c r="H17" s="287">
        <v>65203.661102277802</v>
      </c>
      <c r="I17" s="287">
        <v>68520.385697781399</v>
      </c>
    </row>
    <row r="18" spans="1:9" ht="15" customHeight="1" x14ac:dyDescent="0.3">
      <c r="B18" s="151" t="s">
        <v>15</v>
      </c>
      <c r="C18" s="285">
        <v>2195</v>
      </c>
      <c r="D18" s="394">
        <v>569304.86350780248</v>
      </c>
      <c r="E18" s="394"/>
      <c r="F18" s="394">
        <v>418243561270.27228</v>
      </c>
      <c r="G18" s="394"/>
      <c r="H18" s="287">
        <v>60041.732008594299</v>
      </c>
      <c r="I18" s="287">
        <v>69089.913787108497</v>
      </c>
    </row>
    <row r="19" spans="1:9" ht="14.25" customHeight="1" x14ac:dyDescent="0.3">
      <c r="B19" s="90" t="s">
        <v>5</v>
      </c>
      <c r="C19" s="288">
        <v>2197</v>
      </c>
      <c r="D19" s="394">
        <v>565116.91661430488</v>
      </c>
      <c r="E19" s="394"/>
      <c r="F19" s="394">
        <v>413303794290.75977</v>
      </c>
      <c r="G19" s="394"/>
      <c r="H19" s="287">
        <v>83393.148809855295</v>
      </c>
      <c r="I19" s="287">
        <v>92656.971065134407</v>
      </c>
    </row>
    <row r="20" spans="1:9" ht="14.55" customHeight="1" x14ac:dyDescent="0.3">
      <c r="A20" s="41"/>
      <c r="B20" s="90" t="s">
        <v>6</v>
      </c>
      <c r="C20" s="288">
        <v>2185</v>
      </c>
      <c r="D20" s="394">
        <v>563367.57758943399</v>
      </c>
      <c r="E20" s="394"/>
      <c r="F20" s="394">
        <v>407522593785.71997</v>
      </c>
      <c r="G20" s="394"/>
      <c r="H20" s="287">
        <v>103977</v>
      </c>
      <c r="I20" s="287">
        <v>111442.110217148</v>
      </c>
    </row>
    <row r="21" spans="1:9" ht="14.55" customHeight="1" x14ac:dyDescent="0.3">
      <c r="A21" s="41"/>
      <c r="B21" s="90" t="s">
        <v>7</v>
      </c>
      <c r="C21" s="288">
        <v>2180</v>
      </c>
      <c r="D21" s="394">
        <v>555126.8110692359</v>
      </c>
      <c r="E21" s="394"/>
      <c r="F21" s="394">
        <v>402840037570.81946</v>
      </c>
      <c r="G21" s="394"/>
      <c r="H21" s="287">
        <v>76152.7</v>
      </c>
      <c r="I21" s="287">
        <v>82479.7</v>
      </c>
    </row>
    <row r="22" spans="1:9" ht="14.55" customHeight="1" x14ac:dyDescent="0.3">
      <c r="A22" s="187"/>
      <c r="B22" s="90" t="s">
        <v>16</v>
      </c>
      <c r="C22" s="288">
        <v>2180</v>
      </c>
      <c r="D22" s="394">
        <v>545391.1979237803</v>
      </c>
      <c r="E22" s="394"/>
      <c r="F22" s="394">
        <v>403210105877.27972</v>
      </c>
      <c r="G22" s="394"/>
      <c r="H22" s="317">
        <v>108487.690877967</v>
      </c>
      <c r="I22" s="317">
        <v>108286.287107171</v>
      </c>
    </row>
    <row r="23" spans="1:9" ht="14.55" customHeight="1" x14ac:dyDescent="0.3">
      <c r="A23" s="187"/>
      <c r="B23" s="90" t="s">
        <v>8</v>
      </c>
      <c r="C23" s="288">
        <v>2187</v>
      </c>
      <c r="D23" s="394">
        <v>540424.65277639776</v>
      </c>
      <c r="E23" s="394"/>
      <c r="F23" s="394">
        <v>399092422145.84143</v>
      </c>
      <c r="G23" s="394"/>
      <c r="H23" s="317">
        <v>62611.523414709103</v>
      </c>
      <c r="I23" s="317">
        <v>71037.589069288908</v>
      </c>
    </row>
    <row r="24" spans="1:9" ht="14.55" customHeight="1" x14ac:dyDescent="0.3">
      <c r="A24" s="187"/>
      <c r="B24" s="90" t="s">
        <v>10</v>
      </c>
      <c r="C24" s="288">
        <v>2194</v>
      </c>
      <c r="D24" s="394">
        <v>541733.75691766886</v>
      </c>
      <c r="E24" s="394"/>
      <c r="F24" s="395">
        <v>400333348563.84589</v>
      </c>
      <c r="G24" s="395"/>
      <c r="H24" s="317">
        <v>84893.457739123594</v>
      </c>
      <c r="I24" s="317">
        <v>87848.012808391504</v>
      </c>
    </row>
    <row r="25" spans="1:9" ht="14.55" customHeight="1" x14ac:dyDescent="0.3">
      <c r="A25" s="187"/>
      <c r="B25" s="90" t="s">
        <v>9</v>
      </c>
      <c r="C25" s="288">
        <v>2178</v>
      </c>
      <c r="D25" s="394">
        <v>530646.20811888797</v>
      </c>
      <c r="E25" s="394"/>
      <c r="F25" s="395">
        <v>390004134492.1712</v>
      </c>
      <c r="G25" s="395"/>
      <c r="H25" s="293"/>
      <c r="I25" s="293"/>
    </row>
    <row r="26" spans="1:9" ht="14.55" customHeight="1" x14ac:dyDescent="0.3">
      <c r="A26" s="187"/>
      <c r="B26" s="90" t="s">
        <v>11</v>
      </c>
      <c r="C26" s="288">
        <v>2176</v>
      </c>
      <c r="D26" s="394">
        <v>532845.27759068098</v>
      </c>
      <c r="E26" s="394"/>
      <c r="F26" s="395">
        <v>391739490643.49841</v>
      </c>
      <c r="G26" s="395"/>
      <c r="H26" s="317"/>
      <c r="I26" s="317"/>
    </row>
    <row r="27" spans="1:9" x14ac:dyDescent="0.3">
      <c r="A27" s="187"/>
      <c r="B27" s="99" t="s">
        <v>193</v>
      </c>
      <c r="C27" s="295">
        <v>0</v>
      </c>
      <c r="D27" s="291" t="e">
        <v>#VALUE!</v>
      </c>
      <c r="E27" s="291"/>
      <c r="F27" s="294">
        <v>0</v>
      </c>
      <c r="G27" s="294"/>
      <c r="H27" s="293"/>
      <c r="I27" s="293"/>
    </row>
    <row r="28" spans="1:9" x14ac:dyDescent="0.3">
      <c r="A28" s="187"/>
      <c r="B28" s="99" t="s">
        <v>12</v>
      </c>
      <c r="C28" s="295">
        <v>0</v>
      </c>
      <c r="D28" s="296" t="s">
        <v>363</v>
      </c>
      <c r="E28" s="296"/>
      <c r="F28" s="294">
        <v>0</v>
      </c>
      <c r="G28" s="294"/>
      <c r="H28" s="290"/>
      <c r="I28" s="290"/>
    </row>
    <row r="29" spans="1:9" x14ac:dyDescent="0.3">
      <c r="A29" s="187"/>
      <c r="B29" s="188"/>
      <c r="C29" s="292"/>
      <c r="D29" s="297"/>
      <c r="E29" s="297"/>
      <c r="F29" s="297"/>
      <c r="G29" s="297"/>
      <c r="H29" s="290"/>
      <c r="I29" s="290"/>
    </row>
    <row r="30" spans="1:9" x14ac:dyDescent="0.3">
      <c r="A30" s="187"/>
      <c r="B30" s="298"/>
      <c r="C30" s="48"/>
      <c r="D30" s="48"/>
      <c r="E30" s="48"/>
      <c r="F30" s="289"/>
      <c r="G30" s="289"/>
      <c r="H30" s="63"/>
      <c r="I30" s="63"/>
    </row>
    <row r="31" spans="1:9" x14ac:dyDescent="0.3">
      <c r="A31" s="187"/>
      <c r="B31" s="396" t="s">
        <v>191</v>
      </c>
      <c r="C31" s="396"/>
      <c r="D31" s="396"/>
      <c r="E31" s="396"/>
      <c r="F31" s="396"/>
      <c r="G31" s="396"/>
      <c r="H31" s="396"/>
      <c r="I31" s="396"/>
    </row>
    <row r="32" spans="1:9" x14ac:dyDescent="0.3">
      <c r="A32" s="2"/>
      <c r="B32" s="397" t="s">
        <v>70</v>
      </c>
      <c r="C32" s="398"/>
      <c r="D32" s="363">
        <v>2021</v>
      </c>
      <c r="E32" s="365"/>
      <c r="F32" s="401">
        <v>44834</v>
      </c>
      <c r="G32" s="402"/>
      <c r="H32" s="401">
        <v>44841</v>
      </c>
      <c r="I32" s="402"/>
    </row>
    <row r="33" spans="1:9" x14ac:dyDescent="0.3">
      <c r="A33" s="167"/>
      <c r="B33" s="399"/>
      <c r="C33" s="400"/>
      <c r="D33" s="264" t="s">
        <v>71</v>
      </c>
      <c r="E33" s="51" t="s">
        <v>182</v>
      </c>
      <c r="F33" s="264" t="s">
        <v>71</v>
      </c>
      <c r="G33" s="51" t="s">
        <v>182</v>
      </c>
      <c r="H33" s="266" t="s">
        <v>71</v>
      </c>
      <c r="I33" s="212" t="s">
        <v>182</v>
      </c>
    </row>
    <row r="34" spans="1:9" ht="16.5" customHeight="1" x14ac:dyDescent="0.3">
      <c r="A34" s="167"/>
      <c r="B34" s="265" t="s">
        <v>224</v>
      </c>
      <c r="C34" s="265"/>
      <c r="D34" s="123"/>
      <c r="E34" s="124"/>
      <c r="F34" s="125"/>
      <c r="G34" s="126"/>
      <c r="H34" s="127"/>
      <c r="I34" s="128"/>
    </row>
    <row r="35" spans="1:9" x14ac:dyDescent="0.3">
      <c r="A35" s="11"/>
      <c r="B35" s="129" t="s">
        <v>67</v>
      </c>
      <c r="C35" s="99" t="s">
        <v>225</v>
      </c>
      <c r="D35" s="191">
        <v>274</v>
      </c>
      <c r="E35" s="261">
        <v>128.42928328320414</v>
      </c>
      <c r="F35" s="130">
        <v>270</v>
      </c>
      <c r="G35" s="261">
        <v>108.51567505893439</v>
      </c>
      <c r="H35" s="130">
        <v>270</v>
      </c>
      <c r="I35" s="107">
        <v>107.6796978881971</v>
      </c>
    </row>
    <row r="36" spans="1:9" ht="15" customHeight="1" x14ac:dyDescent="0.3">
      <c r="A36" s="11"/>
      <c r="B36" s="129" t="s">
        <v>189</v>
      </c>
      <c r="C36" s="99" t="s">
        <v>226</v>
      </c>
      <c r="D36" s="191">
        <v>319</v>
      </c>
      <c r="E36" s="261">
        <v>151.08510502080352</v>
      </c>
      <c r="F36" s="130">
        <v>323</v>
      </c>
      <c r="G36" s="261">
        <v>141.65388856851328</v>
      </c>
      <c r="H36" s="130">
        <v>323</v>
      </c>
      <c r="I36" s="107">
        <v>142.13674797932111</v>
      </c>
    </row>
    <row r="37" spans="1:9" x14ac:dyDescent="0.3">
      <c r="A37" s="11"/>
      <c r="B37" s="129" t="s">
        <v>57</v>
      </c>
      <c r="C37" s="99" t="s">
        <v>227</v>
      </c>
      <c r="D37" s="191">
        <v>35</v>
      </c>
      <c r="E37" s="261">
        <v>8.9032920676455749</v>
      </c>
      <c r="F37" s="130">
        <v>35</v>
      </c>
      <c r="G37" s="261">
        <v>11.913882867649221</v>
      </c>
      <c r="H37" s="130">
        <v>36</v>
      </c>
      <c r="I37" s="107">
        <v>11.76372802308507</v>
      </c>
    </row>
    <row r="38" spans="1:9" x14ac:dyDescent="0.3">
      <c r="A38" s="2"/>
      <c r="B38" s="129" t="s">
        <v>68</v>
      </c>
      <c r="C38" s="99" t="s">
        <v>228</v>
      </c>
      <c r="D38" s="191">
        <v>201</v>
      </c>
      <c r="E38" s="261">
        <v>102.65843197178638</v>
      </c>
      <c r="F38" s="130">
        <v>208</v>
      </c>
      <c r="G38" s="261">
        <v>88.409343014872604</v>
      </c>
      <c r="H38" s="130">
        <v>208</v>
      </c>
      <c r="I38" s="107">
        <v>92.796298371213467</v>
      </c>
    </row>
    <row r="39" spans="1:9" x14ac:dyDescent="0.3">
      <c r="A39" s="11"/>
      <c r="B39" s="129" t="s">
        <v>188</v>
      </c>
      <c r="C39" s="99" t="s">
        <v>229</v>
      </c>
      <c r="D39" s="191">
        <v>187</v>
      </c>
      <c r="E39" s="261">
        <v>25.413549839828484</v>
      </c>
      <c r="F39" s="130">
        <v>183</v>
      </c>
      <c r="G39" s="261">
        <v>24.246495858034024</v>
      </c>
      <c r="H39" s="130">
        <v>183</v>
      </c>
      <c r="I39" s="107">
        <v>22.298851739559005</v>
      </c>
    </row>
    <row r="40" spans="1:9" ht="15" customHeight="1" x14ac:dyDescent="0.3">
      <c r="A40" s="11"/>
      <c r="B40" s="129" t="s">
        <v>69</v>
      </c>
      <c r="C40" s="99" t="s">
        <v>230</v>
      </c>
      <c r="D40" s="191">
        <v>842</v>
      </c>
      <c r="E40" s="261">
        <v>103.21140821336321</v>
      </c>
      <c r="F40" s="130">
        <v>839</v>
      </c>
      <c r="G40" s="261">
        <v>102.74542382938064</v>
      </c>
      <c r="H40" s="130">
        <v>837</v>
      </c>
      <c r="I40" s="107">
        <v>102.32393207066372</v>
      </c>
    </row>
    <row r="41" spans="1:9" x14ac:dyDescent="0.3">
      <c r="A41" s="11"/>
      <c r="B41" s="129" t="s">
        <v>231</v>
      </c>
      <c r="C41" s="99" t="s">
        <v>232</v>
      </c>
      <c r="D41" s="191">
        <v>47</v>
      </c>
      <c r="E41" s="261">
        <v>14.733038998200719</v>
      </c>
      <c r="F41" s="130">
        <v>49</v>
      </c>
      <c r="G41" s="261">
        <v>12.818872805832921</v>
      </c>
      <c r="H41" s="130">
        <v>49</v>
      </c>
      <c r="I41" s="107">
        <v>12.835024881430218</v>
      </c>
    </row>
    <row r="42" spans="1:9" x14ac:dyDescent="0.3">
      <c r="A42" s="11"/>
      <c r="B42" s="265" t="s">
        <v>233</v>
      </c>
      <c r="C42" s="265"/>
      <c r="D42" s="131"/>
      <c r="E42" s="132"/>
      <c r="F42" s="132"/>
      <c r="G42" s="132"/>
      <c r="H42" s="132"/>
      <c r="I42" s="132"/>
    </row>
    <row r="43" spans="1:9" x14ac:dyDescent="0.3">
      <c r="A43" s="11"/>
      <c r="B43" s="129" t="s">
        <v>67</v>
      </c>
      <c r="C43" s="99" t="s">
        <v>234</v>
      </c>
      <c r="D43" s="192">
        <v>60</v>
      </c>
      <c r="E43" s="261">
        <v>6.1681591958816293</v>
      </c>
      <c r="F43" s="130">
        <v>54</v>
      </c>
      <c r="G43" s="261">
        <v>6.452604035169216</v>
      </c>
      <c r="H43" s="130">
        <v>54</v>
      </c>
      <c r="I43" s="107">
        <v>6.4992864832845019</v>
      </c>
    </row>
    <row r="44" spans="1:9" x14ac:dyDescent="0.3">
      <c r="A44" s="11"/>
      <c r="B44" s="129" t="s">
        <v>189</v>
      </c>
      <c r="C44" s="99" t="s">
        <v>235</v>
      </c>
      <c r="D44" s="192">
        <v>40</v>
      </c>
      <c r="E44" s="261">
        <v>5.4021592954924929</v>
      </c>
      <c r="F44" s="130">
        <v>39</v>
      </c>
      <c r="G44" s="261">
        <v>4.6724392750559147</v>
      </c>
      <c r="H44" s="130">
        <v>39</v>
      </c>
      <c r="I44" s="107">
        <v>4.8046175902188235</v>
      </c>
    </row>
    <row r="45" spans="1:9" x14ac:dyDescent="0.3">
      <c r="A45" s="11"/>
      <c r="B45" s="129" t="s">
        <v>236</v>
      </c>
      <c r="C45" s="99" t="s">
        <v>237</v>
      </c>
      <c r="D45" s="192">
        <v>20</v>
      </c>
      <c r="E45" s="261">
        <v>19.43765045033749</v>
      </c>
      <c r="F45" s="130">
        <v>23</v>
      </c>
      <c r="G45" s="261">
        <v>14.723808983045119</v>
      </c>
      <c r="H45" s="130">
        <v>23</v>
      </c>
      <c r="I45" s="107">
        <v>14.808762644417278</v>
      </c>
    </row>
    <row r="46" spans="1:9" x14ac:dyDescent="0.3">
      <c r="A46" s="11"/>
      <c r="B46" s="129" t="s">
        <v>57</v>
      </c>
      <c r="C46" s="99" t="s">
        <v>238</v>
      </c>
      <c r="D46" s="192">
        <v>6</v>
      </c>
      <c r="E46" s="261">
        <v>0.15807049531444001</v>
      </c>
      <c r="F46" s="130">
        <v>7</v>
      </c>
      <c r="G46" s="261">
        <v>4.1607959038489996E-2</v>
      </c>
      <c r="H46" s="130">
        <v>7</v>
      </c>
      <c r="I46" s="107">
        <v>4.0158991829879996E-2</v>
      </c>
    </row>
    <row r="47" spans="1:9" x14ac:dyDescent="0.3">
      <c r="B47" s="129" t="s">
        <v>68</v>
      </c>
      <c r="C47" s="99" t="s">
        <v>239</v>
      </c>
      <c r="D47" s="192">
        <v>65</v>
      </c>
      <c r="E47" s="261">
        <v>7.9731862056924498</v>
      </c>
      <c r="F47" s="130">
        <v>72</v>
      </c>
      <c r="G47" s="261">
        <v>7.8988781707850944</v>
      </c>
      <c r="H47" s="130">
        <v>71</v>
      </c>
      <c r="I47" s="107">
        <v>8.2778711394257982</v>
      </c>
    </row>
    <row r="48" spans="1:9" x14ac:dyDescent="0.3">
      <c r="B48" s="129" t="s">
        <v>188</v>
      </c>
      <c r="C48" s="99" t="s">
        <v>240</v>
      </c>
      <c r="D48" s="192">
        <v>22</v>
      </c>
      <c r="E48" s="262">
        <v>0.93920849528558426</v>
      </c>
      <c r="F48" s="130">
        <v>24</v>
      </c>
      <c r="G48" s="261">
        <v>0.78236199541844653</v>
      </c>
      <c r="H48" s="130">
        <v>24</v>
      </c>
      <c r="I48" s="107">
        <v>0.78173763704679167</v>
      </c>
    </row>
    <row r="49" spans="2:9" x14ac:dyDescent="0.3">
      <c r="B49" s="129" t="s">
        <v>69</v>
      </c>
      <c r="C49" s="99"/>
      <c r="D49" s="192">
        <v>64</v>
      </c>
      <c r="E49" s="261">
        <v>1.4187745349020799</v>
      </c>
      <c r="F49" s="130">
        <v>34</v>
      </c>
      <c r="G49" s="261">
        <v>1.9397708435860817</v>
      </c>
      <c r="H49" s="130">
        <v>34</v>
      </c>
      <c r="I49" s="107">
        <v>1.9308893518739982</v>
      </c>
    </row>
    <row r="50" spans="2:9" x14ac:dyDescent="0.3">
      <c r="B50" s="129" t="s">
        <v>100</v>
      </c>
      <c r="C50" s="99" t="s">
        <v>241</v>
      </c>
      <c r="D50" s="192">
        <v>12</v>
      </c>
      <c r="E50" s="261">
        <v>2.4692884682501814</v>
      </c>
      <c r="F50" s="130">
        <v>15</v>
      </c>
      <c r="G50" s="261">
        <v>3.7958840016136581</v>
      </c>
      <c r="H50" s="130">
        <v>15</v>
      </c>
      <c r="I50" s="107">
        <v>3.8320893882355018</v>
      </c>
    </row>
    <row r="51" spans="2:9" x14ac:dyDescent="0.3">
      <c r="B51" s="129" t="s">
        <v>231</v>
      </c>
      <c r="C51" s="133" t="s">
        <v>242</v>
      </c>
      <c r="D51" s="192">
        <v>3</v>
      </c>
      <c r="E51" s="262">
        <v>3.7681064069159997E-2</v>
      </c>
      <c r="F51" s="130">
        <v>3</v>
      </c>
      <c r="G51" s="261">
        <v>3.5270851958910006E-2</v>
      </c>
      <c r="H51" s="130">
        <v>3</v>
      </c>
      <c r="I51" s="107">
        <v>3.558341087874E-2</v>
      </c>
    </row>
    <row r="52" spans="2:9" x14ac:dyDescent="0.3">
      <c r="B52" s="129"/>
      <c r="C52" s="133"/>
      <c r="D52" s="10"/>
      <c r="E52" s="69"/>
      <c r="F52" s="130"/>
      <c r="G52" s="107"/>
      <c r="H52" s="130"/>
      <c r="I52" s="165"/>
    </row>
    <row r="53" spans="2:9" x14ac:dyDescent="0.3">
      <c r="B53" s="178" t="s">
        <v>181</v>
      </c>
      <c r="D53" s="45"/>
      <c r="E53" s="45"/>
      <c r="F53" s="45"/>
      <c r="G53" s="45"/>
      <c r="H53" s="164"/>
      <c r="I53" s="45"/>
    </row>
    <row r="54" spans="2:9" x14ac:dyDescent="0.3">
      <c r="B54" s="178" t="s">
        <v>171</v>
      </c>
    </row>
    <row r="55" spans="2:9" x14ac:dyDescent="0.3">
      <c r="D55" s="282"/>
    </row>
    <row r="56" spans="2:9" x14ac:dyDescent="0.3">
      <c r="D56" s="282"/>
    </row>
    <row r="57" spans="2:9" x14ac:dyDescent="0.3">
      <c r="D57" s="282"/>
    </row>
    <row r="58" spans="2:9" x14ac:dyDescent="0.3">
      <c r="D58" s="282"/>
    </row>
    <row r="59" spans="2:9" x14ac:dyDescent="0.3">
      <c r="D59" s="282"/>
    </row>
    <row r="60" spans="2:9" x14ac:dyDescent="0.3">
      <c r="D60" s="282"/>
    </row>
    <row r="61" spans="2:9" x14ac:dyDescent="0.3">
      <c r="D61" s="282"/>
    </row>
    <row r="62" spans="2:9" x14ac:dyDescent="0.3">
      <c r="D62" s="282"/>
    </row>
    <row r="64" spans="2:9" x14ac:dyDescent="0.3">
      <c r="B64" s="178"/>
    </row>
    <row r="65" spans="1:19" x14ac:dyDescent="0.3">
      <c r="B65" s="178"/>
    </row>
    <row r="66" spans="1:19" x14ac:dyDescent="0.3">
      <c r="B66" s="178"/>
    </row>
    <row r="67" spans="1:19" x14ac:dyDescent="0.3">
      <c r="B67" s="178"/>
    </row>
    <row r="68" spans="1:19" x14ac:dyDescent="0.3">
      <c r="B68" s="178"/>
    </row>
    <row r="69" spans="1:19" x14ac:dyDescent="0.3">
      <c r="B69" s="178"/>
    </row>
    <row r="70" spans="1:19" x14ac:dyDescent="0.3">
      <c r="B70" s="178"/>
    </row>
    <row r="71" spans="1:19" ht="7.5" customHeight="1" x14ac:dyDescent="0.3">
      <c r="A71" s="88"/>
      <c r="B71" s="88"/>
      <c r="C71" s="88"/>
      <c r="D71" s="88"/>
      <c r="E71" s="88"/>
      <c r="F71" s="88"/>
      <c r="G71" s="88"/>
      <c r="H71" s="88"/>
      <c r="I71" s="88"/>
    </row>
    <row r="72" spans="1:19" s="3" customFormat="1" ht="11.25" customHeight="1" x14ac:dyDescent="0.3">
      <c r="A72" s="15"/>
      <c r="B72" s="15"/>
      <c r="C72" s="15"/>
      <c r="D72" s="108"/>
      <c r="E72" s="112"/>
      <c r="F72" s="112"/>
      <c r="G72" s="112"/>
      <c r="H72" s="112"/>
      <c r="I72" s="111" t="s">
        <v>114</v>
      </c>
      <c r="J72"/>
      <c r="K72"/>
      <c r="L72"/>
      <c r="M72"/>
      <c r="N72"/>
      <c r="O72"/>
      <c r="P72"/>
      <c r="Q72"/>
      <c r="R72"/>
      <c r="S72"/>
    </row>
    <row r="79" spans="1:19" x14ac:dyDescent="0.3">
      <c r="F79" s="1"/>
    </row>
  </sheetData>
  <mergeCells count="48">
    <mergeCell ref="D26:E26"/>
    <mergeCell ref="F26:G26"/>
    <mergeCell ref="B31:I31"/>
    <mergeCell ref="B32:C33"/>
    <mergeCell ref="D32:E32"/>
    <mergeCell ref="F32:G32"/>
    <mergeCell ref="H32:I32"/>
    <mergeCell ref="D24:E24"/>
    <mergeCell ref="F24:G24"/>
    <mergeCell ref="D25:E25"/>
    <mergeCell ref="F25:G25"/>
    <mergeCell ref="D22:E22"/>
    <mergeCell ref="F22:G22"/>
    <mergeCell ref="D23:E23"/>
    <mergeCell ref="F23:G23"/>
    <mergeCell ref="D20:E20"/>
    <mergeCell ref="F20:G20"/>
    <mergeCell ref="D21:E21"/>
    <mergeCell ref="F21:G21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6D02-7947-40DA-A628-0D4E2DF78990}">
  <sheetPr>
    <tabColor theme="9" tint="-0.249977111117893"/>
  </sheetPr>
  <dimension ref="A2:I71"/>
  <sheetViews>
    <sheetView view="pageBreakPreview" topLeftCell="A37" zoomScaleNormal="70" zoomScaleSheetLayoutView="100" workbookViewId="0">
      <selection activeCell="Z47" sqref="Z47"/>
    </sheetView>
  </sheetViews>
  <sheetFormatPr defaultColWidth="9.109375" defaultRowHeight="14.4" x14ac:dyDescent="0.3"/>
  <cols>
    <col min="1" max="1" width="4.109375" customWidth="1"/>
    <col min="2" max="2" width="15" customWidth="1"/>
    <col min="3" max="3" width="14.77734375" customWidth="1"/>
    <col min="4" max="5" width="14.44140625" customWidth="1"/>
    <col min="6" max="6" width="17" customWidth="1"/>
    <col min="7" max="7" width="17.77734375" customWidth="1"/>
    <col min="8" max="9" width="10.77734375" customWidth="1"/>
  </cols>
  <sheetData>
    <row r="2" spans="1:7" x14ac:dyDescent="0.3">
      <c r="G2" s="109" t="s">
        <v>346</v>
      </c>
    </row>
    <row r="3" spans="1:7" s="3" customFormat="1" ht="7.5" customHeight="1" x14ac:dyDescent="0.3">
      <c r="A3" s="88"/>
      <c r="B3" s="88"/>
      <c r="C3" s="88"/>
      <c r="D3" s="88"/>
      <c r="E3" s="88"/>
      <c r="F3" s="88"/>
      <c r="G3" s="88"/>
    </row>
    <row r="4" spans="1:7" ht="12.75" customHeight="1" x14ac:dyDescent="0.3">
      <c r="G4" s="12"/>
    </row>
    <row r="5" spans="1:7" x14ac:dyDescent="0.3">
      <c r="B5" s="330" t="s">
        <v>72</v>
      </c>
      <c r="C5" s="330"/>
      <c r="D5" s="330"/>
      <c r="E5" s="330"/>
      <c r="F5" s="330"/>
    </row>
    <row r="6" spans="1:7" ht="9" customHeight="1" x14ac:dyDescent="0.3"/>
    <row r="7" spans="1:7" ht="15" customHeight="1" x14ac:dyDescent="0.3">
      <c r="B7" s="406" t="s">
        <v>73</v>
      </c>
      <c r="C7" s="406"/>
      <c r="D7" s="397">
        <v>2021</v>
      </c>
      <c r="E7" s="404">
        <v>44834</v>
      </c>
      <c r="F7" s="404">
        <v>44841</v>
      </c>
    </row>
    <row r="8" spans="1:7" x14ac:dyDescent="0.3">
      <c r="B8" s="407"/>
      <c r="C8" s="407"/>
      <c r="D8" s="408"/>
      <c r="E8" s="405"/>
      <c r="F8" s="405"/>
    </row>
    <row r="9" spans="1:7" ht="14.55" hidden="1" customHeight="1" x14ac:dyDescent="0.3">
      <c r="F9" s="168"/>
    </row>
    <row r="10" spans="1:7" hidden="1" x14ac:dyDescent="0.3">
      <c r="B10" s="299" t="s">
        <v>329</v>
      </c>
      <c r="C10" s="299"/>
      <c r="D10" s="300">
        <v>3</v>
      </c>
      <c r="E10" s="301">
        <v>3</v>
      </c>
      <c r="F10" s="301">
        <v>3</v>
      </c>
    </row>
    <row r="11" spans="1:7" x14ac:dyDescent="0.3">
      <c r="B11" s="25" t="s">
        <v>329</v>
      </c>
      <c r="C11" s="25"/>
      <c r="D11" s="302">
        <v>3</v>
      </c>
      <c r="E11" s="303">
        <v>3</v>
      </c>
      <c r="F11" s="303">
        <v>3</v>
      </c>
    </row>
    <row r="12" spans="1:7" x14ac:dyDescent="0.3">
      <c r="A12" s="91"/>
      <c r="B12" s="25" t="s">
        <v>74</v>
      </c>
      <c r="C12" s="25"/>
      <c r="D12" s="302">
        <v>123</v>
      </c>
      <c r="E12" s="303">
        <v>121</v>
      </c>
      <c r="F12" s="303">
        <v>121</v>
      </c>
    </row>
    <row r="13" spans="1:7" x14ac:dyDescent="0.3">
      <c r="B13" s="25" t="s">
        <v>285</v>
      </c>
      <c r="C13" s="25"/>
      <c r="D13" s="302">
        <v>118</v>
      </c>
      <c r="E13" s="303">
        <v>114</v>
      </c>
      <c r="F13" s="303">
        <v>114</v>
      </c>
    </row>
    <row r="14" spans="1:7" x14ac:dyDescent="0.3">
      <c r="B14" s="25" t="s">
        <v>286</v>
      </c>
      <c r="C14" s="25"/>
      <c r="D14" s="302">
        <v>88</v>
      </c>
      <c r="E14" s="303">
        <v>87</v>
      </c>
      <c r="F14" s="303">
        <v>87</v>
      </c>
    </row>
    <row r="15" spans="1:7" x14ac:dyDescent="0.3">
      <c r="B15" s="25" t="s">
        <v>354</v>
      </c>
      <c r="C15" s="25"/>
      <c r="D15" s="302">
        <v>177</v>
      </c>
      <c r="E15" s="303">
        <v>175</v>
      </c>
      <c r="F15" s="303">
        <v>175</v>
      </c>
    </row>
    <row r="16" spans="1:7" x14ac:dyDescent="0.3">
      <c r="B16" s="25" t="s">
        <v>75</v>
      </c>
      <c r="C16" s="25"/>
      <c r="D16" s="302">
        <v>7659</v>
      </c>
      <c r="E16" s="303">
        <v>7982</v>
      </c>
      <c r="F16" s="303">
        <v>7986</v>
      </c>
    </row>
    <row r="17" spans="1:6" ht="15" customHeight="1" x14ac:dyDescent="0.3">
      <c r="B17" s="25" t="s">
        <v>76</v>
      </c>
      <c r="C17" s="25"/>
      <c r="D17" s="303">
        <v>1180</v>
      </c>
      <c r="E17" s="303">
        <v>1257</v>
      </c>
      <c r="F17" s="303">
        <v>1257</v>
      </c>
    </row>
    <row r="18" spans="1:6" ht="15" customHeight="1" x14ac:dyDescent="0.3">
      <c r="B18" s="25" t="s">
        <v>288</v>
      </c>
      <c r="C18" s="25"/>
      <c r="D18" s="304">
        <v>15038</v>
      </c>
      <c r="E18" s="303">
        <v>16947</v>
      </c>
      <c r="F18" s="303">
        <v>16957</v>
      </c>
    </row>
    <row r="19" spans="1:6" ht="14.25" customHeight="1" x14ac:dyDescent="0.3">
      <c r="B19" s="25" t="s">
        <v>289</v>
      </c>
      <c r="D19" s="304">
        <v>190</v>
      </c>
      <c r="E19" s="303">
        <v>221</v>
      </c>
      <c r="F19" s="303">
        <v>222</v>
      </c>
    </row>
    <row r="20" spans="1:6" ht="14.55" customHeight="1" x14ac:dyDescent="0.3">
      <c r="B20" s="25" t="s">
        <v>77</v>
      </c>
      <c r="D20" s="303">
        <v>32</v>
      </c>
      <c r="E20" s="303">
        <v>34</v>
      </c>
      <c r="F20" s="303">
        <v>34</v>
      </c>
    </row>
    <row r="21" spans="1:6" ht="14.55" customHeight="1" x14ac:dyDescent="0.3">
      <c r="B21" s="25" t="s">
        <v>78</v>
      </c>
      <c r="C21" s="25"/>
      <c r="D21" s="303">
        <v>97</v>
      </c>
      <c r="E21" s="303">
        <v>96</v>
      </c>
      <c r="F21" s="303">
        <v>96</v>
      </c>
    </row>
    <row r="22" spans="1:6" ht="14.55" customHeight="1" x14ac:dyDescent="0.3">
      <c r="B22" s="25" t="s">
        <v>79</v>
      </c>
      <c r="C22" s="25"/>
      <c r="D22" s="303">
        <v>76</v>
      </c>
      <c r="E22" s="303">
        <v>76</v>
      </c>
      <c r="F22" s="303">
        <v>76</v>
      </c>
    </row>
    <row r="23" spans="1:6" ht="14.55" customHeight="1" x14ac:dyDescent="0.3">
      <c r="B23" s="25" t="s">
        <v>80</v>
      </c>
      <c r="C23" s="25"/>
      <c r="D23" s="303">
        <v>3263</v>
      </c>
      <c r="E23" s="303">
        <v>3542</v>
      </c>
      <c r="F23" s="303">
        <v>3542</v>
      </c>
    </row>
    <row r="24" spans="1:6" ht="14.55" customHeight="1" x14ac:dyDescent="0.3">
      <c r="A24" s="91"/>
      <c r="B24" s="25" t="s">
        <v>81</v>
      </c>
      <c r="C24" s="25"/>
      <c r="D24" s="303">
        <v>23621</v>
      </c>
      <c r="E24" s="303">
        <v>23802</v>
      </c>
      <c r="F24" s="303">
        <v>23802</v>
      </c>
    </row>
    <row r="25" spans="1:6" ht="14.55" customHeight="1" x14ac:dyDescent="0.3">
      <c r="A25" s="91"/>
      <c r="B25" s="25" t="s">
        <v>82</v>
      </c>
      <c r="C25" s="25"/>
      <c r="D25" s="303">
        <v>23</v>
      </c>
      <c r="E25" s="303">
        <v>24</v>
      </c>
      <c r="F25" s="303">
        <v>24</v>
      </c>
    </row>
    <row r="26" spans="1:6" ht="14.55" customHeight="1" x14ac:dyDescent="0.3">
      <c r="A26" s="91"/>
      <c r="B26" s="25" t="s">
        <v>83</v>
      </c>
      <c r="C26" s="25"/>
      <c r="D26" s="303">
        <v>9</v>
      </c>
      <c r="E26" s="303">
        <v>9</v>
      </c>
      <c r="F26" s="303">
        <v>9</v>
      </c>
    </row>
    <row r="27" spans="1:6" x14ac:dyDescent="0.3">
      <c r="A27" s="91"/>
      <c r="B27" s="25" t="s">
        <v>84</v>
      </c>
      <c r="C27" s="25"/>
      <c r="D27" s="303">
        <v>3</v>
      </c>
      <c r="E27" s="303">
        <v>4</v>
      </c>
      <c r="F27" s="303">
        <v>4</v>
      </c>
    </row>
    <row r="28" spans="1:6" x14ac:dyDescent="0.3">
      <c r="B28" s="25" t="s">
        <v>85</v>
      </c>
      <c r="C28" s="25"/>
      <c r="D28" s="303">
        <v>12</v>
      </c>
      <c r="E28" s="303">
        <v>12</v>
      </c>
      <c r="F28" s="303">
        <v>12</v>
      </c>
    </row>
    <row r="29" spans="1:6" x14ac:dyDescent="0.3">
      <c r="B29" s="25" t="s">
        <v>86</v>
      </c>
      <c r="C29" s="25"/>
      <c r="D29" s="303">
        <v>248</v>
      </c>
      <c r="E29" s="303">
        <v>291</v>
      </c>
      <c r="F29" s="303">
        <v>291</v>
      </c>
    </row>
    <row r="30" spans="1:6" x14ac:dyDescent="0.3">
      <c r="B30" s="25" t="s">
        <v>87</v>
      </c>
      <c r="C30" s="25"/>
      <c r="D30" s="303">
        <v>289</v>
      </c>
      <c r="E30" s="303">
        <v>290</v>
      </c>
      <c r="F30" s="303">
        <v>290</v>
      </c>
    </row>
    <row r="31" spans="1:6" x14ac:dyDescent="0.3">
      <c r="B31" s="25" t="s">
        <v>88</v>
      </c>
      <c r="C31" s="25"/>
      <c r="D31" s="304">
        <v>429</v>
      </c>
      <c r="E31" s="303">
        <v>445</v>
      </c>
      <c r="F31" s="303">
        <v>445</v>
      </c>
    </row>
    <row r="32" spans="1:6" x14ac:dyDescent="0.3">
      <c r="B32" s="25" t="s">
        <v>89</v>
      </c>
      <c r="C32" s="25"/>
      <c r="D32" s="303">
        <v>751</v>
      </c>
      <c r="E32" s="303">
        <v>774</v>
      </c>
      <c r="F32" s="303">
        <v>776</v>
      </c>
    </row>
    <row r="33" spans="2:7" x14ac:dyDescent="0.3">
      <c r="B33" s="25" t="s">
        <v>90</v>
      </c>
      <c r="C33" s="25"/>
      <c r="D33" s="303">
        <v>1</v>
      </c>
      <c r="E33" s="303">
        <v>1</v>
      </c>
      <c r="F33" s="303">
        <v>1</v>
      </c>
    </row>
    <row r="34" spans="2:7" ht="16.5" customHeight="1" x14ac:dyDescent="0.3">
      <c r="B34" s="25" t="s">
        <v>198</v>
      </c>
      <c r="C34" s="25"/>
      <c r="D34" s="303">
        <v>112</v>
      </c>
      <c r="E34" s="303">
        <v>112</v>
      </c>
      <c r="F34" s="303">
        <v>112</v>
      </c>
    </row>
    <row r="35" spans="2:7" x14ac:dyDescent="0.3">
      <c r="B35" s="25" t="s">
        <v>199</v>
      </c>
      <c r="C35" s="25"/>
      <c r="D35" s="303">
        <v>245</v>
      </c>
      <c r="E35" s="303">
        <v>245</v>
      </c>
      <c r="F35" s="303">
        <v>245</v>
      </c>
    </row>
    <row r="36" spans="2:7" ht="15" customHeight="1" x14ac:dyDescent="0.3"/>
    <row r="37" spans="2:7" x14ac:dyDescent="0.3">
      <c r="C37" s="25"/>
      <c r="D37" s="25"/>
      <c r="E37" s="190"/>
      <c r="F37" s="190"/>
    </row>
    <row r="38" spans="2:7" x14ac:dyDescent="0.3">
      <c r="B38" s="175"/>
      <c r="C38" s="175"/>
      <c r="D38" s="175"/>
      <c r="E38" s="175"/>
      <c r="F38" s="175"/>
      <c r="G38" s="41">
        <v>84</v>
      </c>
    </row>
    <row r="39" spans="2:7" x14ac:dyDescent="0.3">
      <c r="B39" s="403" t="s">
        <v>630</v>
      </c>
      <c r="C39" s="403"/>
      <c r="D39" s="403"/>
      <c r="E39" s="403"/>
      <c r="F39" s="403"/>
      <c r="G39" s="403"/>
    </row>
    <row r="40" spans="2:7" ht="15" customHeight="1" x14ac:dyDescent="0.3">
      <c r="B40" s="25" t="s">
        <v>631</v>
      </c>
      <c r="C40" s="321"/>
      <c r="D40" s="321"/>
      <c r="E40" s="321"/>
      <c r="F40" s="321"/>
      <c r="G40" s="213">
        <v>83</v>
      </c>
    </row>
    <row r="41" spans="2:7" x14ac:dyDescent="0.3">
      <c r="B41" s="141"/>
      <c r="G41" s="213"/>
    </row>
    <row r="42" spans="2:7" x14ac:dyDescent="0.3">
      <c r="B42" s="141"/>
      <c r="G42" s="141"/>
    </row>
    <row r="43" spans="2:7" x14ac:dyDescent="0.3">
      <c r="B43" s="141"/>
      <c r="G43" s="141"/>
    </row>
    <row r="44" spans="2:7" x14ac:dyDescent="0.3">
      <c r="B44" s="141"/>
      <c r="C44" s="141"/>
      <c r="D44" s="141"/>
      <c r="E44" s="141"/>
      <c r="F44" s="141"/>
      <c r="G44" s="141"/>
    </row>
    <row r="45" spans="2:7" x14ac:dyDescent="0.3">
      <c r="B45" s="141"/>
      <c r="C45" s="141"/>
      <c r="D45" s="141"/>
      <c r="E45" s="141"/>
      <c r="F45" s="141"/>
      <c r="G45" s="141"/>
    </row>
    <row r="46" spans="2:7" x14ac:dyDescent="0.3">
      <c r="B46" s="141"/>
      <c r="C46" s="141"/>
      <c r="D46" s="141"/>
      <c r="E46" s="141"/>
      <c r="F46" s="141"/>
      <c r="G46" s="141"/>
    </row>
    <row r="47" spans="2:7" x14ac:dyDescent="0.3">
      <c r="B47" s="141"/>
      <c r="C47" s="141"/>
      <c r="D47" s="141"/>
      <c r="E47" s="141"/>
      <c r="F47" s="141"/>
      <c r="G47" s="141"/>
    </row>
    <row r="48" spans="2:7" x14ac:dyDescent="0.3">
      <c r="B48" s="141"/>
      <c r="C48" s="141"/>
      <c r="D48" s="141"/>
      <c r="E48" s="141"/>
      <c r="F48" s="141"/>
      <c r="G48" s="141"/>
    </row>
    <row r="49" spans="1:7" x14ac:dyDescent="0.3">
      <c r="B49" s="141"/>
      <c r="C49" s="141"/>
      <c r="D49" s="141"/>
      <c r="E49" s="141"/>
      <c r="F49" s="141"/>
      <c r="G49" s="141"/>
    </row>
    <row r="50" spans="1:7" x14ac:dyDescent="0.3">
      <c r="B50" s="141"/>
      <c r="C50" s="141"/>
      <c r="D50" s="141"/>
      <c r="E50" s="141"/>
      <c r="F50" s="141"/>
      <c r="G50" s="141"/>
    </row>
    <row r="51" spans="1:7" x14ac:dyDescent="0.3">
      <c r="B51" s="141"/>
      <c r="C51" s="141"/>
      <c r="D51" s="141"/>
      <c r="E51" s="141"/>
      <c r="F51" s="141"/>
      <c r="G51" s="141"/>
    </row>
    <row r="52" spans="1:7" x14ac:dyDescent="0.3">
      <c r="A52" s="45"/>
      <c r="B52" s="141"/>
      <c r="C52" s="141"/>
      <c r="D52" s="141"/>
      <c r="E52" s="141"/>
      <c r="F52" s="141"/>
      <c r="G52" s="141"/>
    </row>
    <row r="53" spans="1:7" x14ac:dyDescent="0.3">
      <c r="B53" s="141"/>
      <c r="C53" s="141"/>
      <c r="D53" s="141"/>
      <c r="E53" s="141"/>
      <c r="F53" s="141"/>
      <c r="G53" s="141"/>
    </row>
    <row r="54" spans="1:7" x14ac:dyDescent="0.3">
      <c r="B54" s="141"/>
      <c r="C54" s="141"/>
      <c r="D54" s="141"/>
      <c r="E54" s="141"/>
      <c r="F54" s="141"/>
      <c r="G54" s="141"/>
    </row>
    <row r="55" spans="1:7" x14ac:dyDescent="0.3">
      <c r="B55" s="8"/>
      <c r="C55" s="25"/>
      <c r="D55" s="23"/>
      <c r="E55" s="23"/>
    </row>
    <row r="56" spans="1:7" x14ac:dyDescent="0.3">
      <c r="B56" s="8"/>
      <c r="C56" s="25"/>
      <c r="D56" s="23"/>
      <c r="E56" s="23"/>
    </row>
    <row r="57" spans="1:7" x14ac:dyDescent="0.3">
      <c r="B57" s="8"/>
      <c r="C57" s="25"/>
      <c r="D57" s="23"/>
      <c r="E57" s="23"/>
    </row>
    <row r="58" spans="1:7" x14ac:dyDescent="0.3">
      <c r="B58" s="8"/>
      <c r="C58" s="25"/>
      <c r="D58" s="23"/>
      <c r="E58" s="23"/>
    </row>
    <row r="59" spans="1:7" x14ac:dyDescent="0.3">
      <c r="B59" s="8"/>
      <c r="C59" s="25"/>
      <c r="D59" s="23"/>
      <c r="E59" s="23"/>
    </row>
    <row r="60" spans="1:7" x14ac:dyDescent="0.3">
      <c r="B60" s="8"/>
      <c r="C60" s="25"/>
      <c r="D60" s="23"/>
      <c r="E60" s="23"/>
    </row>
    <row r="61" spans="1:7" x14ac:dyDescent="0.3">
      <c r="B61" s="8"/>
      <c r="C61" s="25"/>
      <c r="D61" s="23"/>
      <c r="E61" s="23"/>
    </row>
    <row r="62" spans="1:7" x14ac:dyDescent="0.3">
      <c r="B62" s="8"/>
      <c r="C62" s="25"/>
      <c r="D62" s="23"/>
      <c r="E62" s="23"/>
    </row>
    <row r="63" spans="1:7" x14ac:dyDescent="0.3">
      <c r="B63" s="8"/>
      <c r="C63" s="25"/>
      <c r="D63" s="23"/>
      <c r="E63" s="23"/>
    </row>
    <row r="64" spans="1:7" x14ac:dyDescent="0.3">
      <c r="B64" s="8"/>
      <c r="C64" s="25"/>
      <c r="D64" s="23"/>
      <c r="E64" s="23"/>
    </row>
    <row r="65" spans="1:9" x14ac:dyDescent="0.3">
      <c r="B65" s="8"/>
      <c r="C65" s="25"/>
      <c r="D65" s="23"/>
      <c r="E65" s="23"/>
    </row>
    <row r="66" spans="1:9" x14ac:dyDescent="0.3">
      <c r="B66" s="8"/>
      <c r="C66" s="25"/>
      <c r="D66" s="23"/>
      <c r="E66" s="23"/>
    </row>
    <row r="67" spans="1:9" x14ac:dyDescent="0.3">
      <c r="B67" s="8"/>
      <c r="C67" s="25"/>
      <c r="D67" s="23"/>
      <c r="E67" s="23"/>
    </row>
    <row r="68" spans="1:9" ht="7.5" customHeight="1" x14ac:dyDescent="0.3">
      <c r="A68" s="88"/>
      <c r="B68" s="88"/>
      <c r="C68" s="88"/>
      <c r="D68" s="88"/>
      <c r="E68" s="88"/>
      <c r="F68" s="88"/>
      <c r="G68" s="88"/>
    </row>
    <row r="69" spans="1:9" s="3" customFormat="1" ht="11.25" customHeight="1" x14ac:dyDescent="0.3">
      <c r="A69" s="15"/>
      <c r="B69" s="15"/>
      <c r="C69" s="110"/>
      <c r="D69" s="110"/>
      <c r="E69" s="110"/>
      <c r="F69" s="110"/>
      <c r="G69" s="111" t="s">
        <v>115</v>
      </c>
      <c r="H69"/>
      <c r="I69"/>
    </row>
    <row r="71" spans="1:9" x14ac:dyDescent="0.3">
      <c r="E71" s="97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74"/>
  <sheetViews>
    <sheetView tabSelected="1" view="pageBreakPreview" topLeftCell="A15" zoomScaleNormal="70" zoomScaleSheetLayoutView="100" workbookViewId="0">
      <selection activeCell="E24" sqref="E24"/>
    </sheetView>
  </sheetViews>
  <sheetFormatPr defaultColWidth="9.109375" defaultRowHeight="14.4" x14ac:dyDescent="0.3"/>
  <cols>
    <col min="2" max="2" width="17" customWidth="1"/>
    <col min="3" max="4" width="17.44140625" customWidth="1"/>
    <col min="5" max="5" width="20.109375" customWidth="1"/>
    <col min="6" max="6" width="4.6640625" customWidth="1"/>
    <col min="7" max="21" width="10.77734375" customWidth="1"/>
  </cols>
  <sheetData>
    <row r="2" spans="1:16" x14ac:dyDescent="0.3">
      <c r="F2" s="109" t="s">
        <v>346</v>
      </c>
    </row>
    <row r="3" spans="1:16" s="3" customFormat="1" ht="7.5" customHeight="1" x14ac:dyDescent="0.3">
      <c r="A3" s="88"/>
      <c r="B3" s="88"/>
      <c r="C3" s="88"/>
      <c r="D3" s="88"/>
      <c r="E3" s="88"/>
      <c r="F3" s="88"/>
      <c r="G3"/>
      <c r="H3"/>
      <c r="I3"/>
      <c r="J3"/>
      <c r="K3"/>
      <c r="L3"/>
      <c r="M3"/>
      <c r="N3"/>
      <c r="O3"/>
      <c r="P3"/>
    </row>
    <row r="4" spans="1:16" ht="12.75" customHeight="1" x14ac:dyDescent="0.3">
      <c r="B4" s="330"/>
      <c r="C4" s="330"/>
      <c r="D4" s="330"/>
      <c r="E4" s="330"/>
      <c r="F4" s="330"/>
    </row>
    <row r="5" spans="1:16" x14ac:dyDescent="0.3">
      <c r="B5" s="330"/>
      <c r="C5" s="330"/>
      <c r="D5" s="330"/>
      <c r="E5" s="330"/>
      <c r="F5" s="330"/>
    </row>
    <row r="6" spans="1:16" ht="9" customHeight="1" x14ac:dyDescent="0.3"/>
    <row r="7" spans="1:16" ht="15" customHeight="1" x14ac:dyDescent="0.3">
      <c r="B7" s="400" t="s">
        <v>2</v>
      </c>
      <c r="C7" s="410" t="s">
        <v>91</v>
      </c>
      <c r="D7" s="409" t="s">
        <v>316</v>
      </c>
      <c r="E7" s="409" t="s">
        <v>317</v>
      </c>
    </row>
    <row r="8" spans="1:16" x14ac:dyDescent="0.3">
      <c r="B8" s="400"/>
      <c r="C8" s="411"/>
      <c r="D8" s="409"/>
      <c r="E8" s="409"/>
    </row>
    <row r="9" spans="1:16" ht="14.55" hidden="1" customHeight="1" x14ac:dyDescent="0.3">
      <c r="B9" s="81">
        <v>2013</v>
      </c>
      <c r="C9" s="69">
        <v>4.18</v>
      </c>
      <c r="D9" s="69">
        <v>0.21</v>
      </c>
      <c r="E9" s="70">
        <v>0</v>
      </c>
    </row>
    <row r="10" spans="1:16" hidden="1" x14ac:dyDescent="0.3">
      <c r="B10" s="81">
        <v>2015</v>
      </c>
      <c r="C10" s="69">
        <v>3.987957504982401</v>
      </c>
      <c r="D10" s="69">
        <v>0.18670840670368849</v>
      </c>
      <c r="E10" s="70">
        <v>0.12091123746270491</v>
      </c>
    </row>
    <row r="11" spans="1:16" x14ac:dyDescent="0.3">
      <c r="B11" s="81">
        <v>2017</v>
      </c>
      <c r="C11" s="69">
        <v>3.5039955965382399</v>
      </c>
      <c r="D11" s="69">
        <v>0.28551720890070165</v>
      </c>
      <c r="E11" s="70">
        <v>0.18537703308262354</v>
      </c>
    </row>
    <row r="12" spans="1:16" x14ac:dyDescent="0.3">
      <c r="B12" s="81">
        <v>2018</v>
      </c>
      <c r="C12" s="69">
        <v>3.1598168900373982</v>
      </c>
      <c r="D12" s="69">
        <v>0.2209873214458333</v>
      </c>
      <c r="E12" s="70">
        <v>0.14571043133791661</v>
      </c>
    </row>
    <row r="13" spans="1:16" x14ac:dyDescent="0.3">
      <c r="B13" s="81">
        <v>2019</v>
      </c>
      <c r="C13" s="69">
        <v>3.4386623617829284</v>
      </c>
      <c r="D13" s="69">
        <v>0.26841117200220066</v>
      </c>
      <c r="E13" s="70">
        <v>0.18490047462746659</v>
      </c>
    </row>
    <row r="14" spans="1:16" x14ac:dyDescent="0.3">
      <c r="B14" s="81">
        <v>2020</v>
      </c>
      <c r="C14" s="69">
        <v>3.2</v>
      </c>
      <c r="D14" s="69">
        <v>0.1927582140097337</v>
      </c>
      <c r="E14" s="70">
        <v>0.14977796015068276</v>
      </c>
    </row>
    <row r="15" spans="1:16" x14ac:dyDescent="0.3">
      <c r="B15" s="81">
        <v>2021</v>
      </c>
      <c r="C15" s="69">
        <v>1.6435734318518596</v>
      </c>
      <c r="D15" s="69">
        <v>0.31440905266428537</v>
      </c>
      <c r="E15" s="70">
        <v>0.27639800406222248</v>
      </c>
    </row>
    <row r="16" spans="1:16" x14ac:dyDescent="0.3">
      <c r="B16" s="81">
        <v>2022</v>
      </c>
      <c r="C16" s="69">
        <v>1.3803488213003521</v>
      </c>
      <c r="D16" s="69">
        <v>0.29306363984864076</v>
      </c>
      <c r="E16" s="70">
        <v>0.26197245971788607</v>
      </c>
    </row>
    <row r="17" spans="2:6" ht="15" customHeight="1" x14ac:dyDescent="0.3">
      <c r="B17" s="145"/>
      <c r="C17" s="145"/>
      <c r="D17" s="145"/>
      <c r="E17" s="145"/>
    </row>
    <row r="18" spans="2:6" ht="15" customHeight="1" x14ac:dyDescent="0.3">
      <c r="B18" s="81" t="s">
        <v>4</v>
      </c>
      <c r="C18" s="165">
        <v>1.4481463103242849</v>
      </c>
      <c r="D18" s="165">
        <v>0.26948104849203214</v>
      </c>
      <c r="E18" s="70">
        <v>0.24145883178816227</v>
      </c>
    </row>
    <row r="19" spans="2:6" ht="14.25" customHeight="1" x14ac:dyDescent="0.3">
      <c r="B19" s="81" t="s">
        <v>15</v>
      </c>
      <c r="C19" s="165">
        <v>1.3711518922617392</v>
      </c>
      <c r="D19" s="165">
        <v>0.33191400173888891</v>
      </c>
      <c r="E19" s="70">
        <v>0.30411538045555553</v>
      </c>
    </row>
    <row r="20" spans="2:6" ht="14.55" customHeight="1" x14ac:dyDescent="0.3">
      <c r="B20" s="81" t="s">
        <v>5</v>
      </c>
      <c r="C20" s="165">
        <v>1.3798345504712222</v>
      </c>
      <c r="D20" s="165">
        <v>0.32523771357727277</v>
      </c>
      <c r="E20" s="70">
        <v>0.28204368288181814</v>
      </c>
      <c r="F20" s="48"/>
    </row>
    <row r="21" spans="2:6" ht="14.55" customHeight="1" x14ac:dyDescent="0.3">
      <c r="B21" s="81" t="s">
        <v>6</v>
      </c>
      <c r="C21" s="165">
        <v>1.3688792792125408</v>
      </c>
      <c r="D21" s="165">
        <v>0.30421486593157893</v>
      </c>
      <c r="E21" s="70">
        <v>0.26213774037894738</v>
      </c>
      <c r="F21" s="48"/>
    </row>
    <row r="22" spans="2:6" ht="14.55" customHeight="1" x14ac:dyDescent="0.3">
      <c r="B22" s="81" t="s">
        <v>7</v>
      </c>
      <c r="C22" s="165">
        <v>1.4701087861305391</v>
      </c>
      <c r="D22" s="165">
        <v>0.25087887484666666</v>
      </c>
      <c r="E22" s="70">
        <v>0.22803321792000003</v>
      </c>
      <c r="F22" s="48"/>
    </row>
    <row r="23" spans="2:6" ht="14.55" customHeight="1" x14ac:dyDescent="0.3">
      <c r="B23" s="81" t="s">
        <v>16</v>
      </c>
      <c r="C23" s="165">
        <v>1.4328492480336741</v>
      </c>
      <c r="D23" s="165">
        <v>0.29290102528571421</v>
      </c>
      <c r="E23" s="70">
        <v>0.26381891746666664</v>
      </c>
      <c r="F23" s="48"/>
    </row>
    <row r="24" spans="2:6" ht="14.55" customHeight="1" x14ac:dyDescent="0.3">
      <c r="B24" s="81" t="s">
        <v>8</v>
      </c>
      <c r="C24" s="165">
        <v>1.4215774932493135</v>
      </c>
      <c r="D24" s="165">
        <v>0.24497769958743859</v>
      </c>
      <c r="E24" s="70">
        <v>0.21593837434441504</v>
      </c>
      <c r="F24" s="48"/>
    </row>
    <row r="25" spans="2:6" ht="14.55" customHeight="1" x14ac:dyDescent="0.3">
      <c r="B25" s="81" t="s">
        <v>10</v>
      </c>
      <c r="C25" s="165">
        <v>1.2924310712001763</v>
      </c>
      <c r="D25" s="165">
        <v>0.29206730422384769</v>
      </c>
      <c r="E25" s="70">
        <v>0.26796876070365533</v>
      </c>
      <c r="F25" s="48"/>
    </row>
    <row r="26" spans="2:6" ht="14.55" customHeight="1" x14ac:dyDescent="0.3">
      <c r="B26" s="81" t="s">
        <v>9</v>
      </c>
      <c r="C26" s="165">
        <v>1.2837440791258303</v>
      </c>
      <c r="D26" s="165">
        <v>0.32698280027100191</v>
      </c>
      <c r="E26" s="70">
        <v>0.29504852447801527</v>
      </c>
      <c r="F26" s="48"/>
    </row>
    <row r="27" spans="2:6" x14ac:dyDescent="0.3">
      <c r="B27" s="81" t="s">
        <v>11</v>
      </c>
      <c r="C27" s="165">
        <v>1.3041912721383313</v>
      </c>
      <c r="D27" s="165">
        <v>0.25943026546279546</v>
      </c>
      <c r="E27" s="165">
        <v>0.2295762990212161</v>
      </c>
      <c r="F27" s="48"/>
    </row>
    <row r="28" spans="2:6" x14ac:dyDescent="0.3">
      <c r="B28" s="195"/>
      <c r="C28" s="196"/>
      <c r="D28" s="196"/>
      <c r="E28" s="197"/>
      <c r="F28" s="48"/>
    </row>
    <row r="29" spans="2:6" x14ac:dyDescent="0.3">
      <c r="B29" s="198" t="s">
        <v>639</v>
      </c>
      <c r="C29" s="165">
        <v>1.3041912721383313</v>
      </c>
      <c r="D29" s="165">
        <v>0.25943026546279546</v>
      </c>
      <c r="E29" s="199">
        <v>0.2295762990212161</v>
      </c>
      <c r="F29" s="48"/>
    </row>
    <row r="30" spans="2:6" x14ac:dyDescent="0.3">
      <c r="B30" s="195"/>
      <c r="C30" s="196"/>
      <c r="D30" s="196"/>
      <c r="E30" s="197"/>
      <c r="F30" s="48"/>
    </row>
    <row r="31" spans="2:6" x14ac:dyDescent="0.3">
      <c r="B31" s="90" t="s">
        <v>640</v>
      </c>
      <c r="C31" s="165">
        <v>1.3204405460817901</v>
      </c>
      <c r="D31" s="165">
        <v>0.2185699532</v>
      </c>
      <c r="E31" s="165">
        <v>0.20301293619999999</v>
      </c>
      <c r="F31" s="48"/>
    </row>
    <row r="32" spans="2:6" x14ac:dyDescent="0.3">
      <c r="B32" s="90" t="s">
        <v>641</v>
      </c>
      <c r="C32" s="165">
        <v>1.32499511637309</v>
      </c>
      <c r="D32" s="165">
        <v>0.26687831829999997</v>
      </c>
      <c r="E32" s="165">
        <v>0.2432450961</v>
      </c>
      <c r="F32" s="48"/>
    </row>
    <row r="33" spans="2:6" x14ac:dyDescent="0.3">
      <c r="B33" s="90" t="s">
        <v>642</v>
      </c>
      <c r="C33" s="165">
        <v>1.2541464297590053</v>
      </c>
      <c r="D33" s="165">
        <v>0.28082360191397721</v>
      </c>
      <c r="E33" s="165">
        <v>0.24656715870608059</v>
      </c>
      <c r="F33" s="150"/>
    </row>
    <row r="34" spans="2:6" ht="16.5" customHeight="1" x14ac:dyDescent="0.3">
      <c r="B34" s="90" t="s">
        <v>643</v>
      </c>
      <c r="C34" s="165">
        <v>1.25411781694332</v>
      </c>
      <c r="D34" s="165">
        <v>0.24069597109999999</v>
      </c>
      <c r="E34" s="165">
        <v>0.2002614657</v>
      </c>
      <c r="F34" s="48"/>
    </row>
    <row r="35" spans="2:6" x14ac:dyDescent="0.3">
      <c r="B35" s="90" t="s">
        <v>644</v>
      </c>
      <c r="C35" s="165">
        <v>1.3672564515344501</v>
      </c>
      <c r="D35" s="165">
        <v>0.2901834828</v>
      </c>
      <c r="E35" s="165">
        <v>0.2547948384</v>
      </c>
      <c r="F35" s="48"/>
    </row>
    <row r="36" spans="2:6" ht="15" customHeight="1" x14ac:dyDescent="0.3">
      <c r="F36" s="48"/>
    </row>
    <row r="37" spans="2:6" x14ac:dyDescent="0.3">
      <c r="F37" s="48"/>
    </row>
    <row r="38" spans="2:6" x14ac:dyDescent="0.3">
      <c r="F38" s="48"/>
    </row>
    <row r="39" spans="2:6" x14ac:dyDescent="0.3">
      <c r="C39" s="45"/>
      <c r="F39" s="48"/>
    </row>
    <row r="40" spans="2:6" ht="15" customHeight="1" x14ac:dyDescent="0.3">
      <c r="F40" s="48"/>
    </row>
    <row r="41" spans="2:6" x14ac:dyDescent="0.3">
      <c r="F41" s="48"/>
    </row>
    <row r="42" spans="2:6" x14ac:dyDescent="0.3">
      <c r="F42" s="48"/>
    </row>
    <row r="43" spans="2:6" x14ac:dyDescent="0.3">
      <c r="F43" s="48"/>
    </row>
    <row r="44" spans="2:6" x14ac:dyDescent="0.3">
      <c r="F44" s="48"/>
    </row>
    <row r="45" spans="2:6" x14ac:dyDescent="0.3">
      <c r="F45" s="48"/>
    </row>
    <row r="46" spans="2:6" x14ac:dyDescent="0.3">
      <c r="F46" s="48"/>
    </row>
    <row r="47" spans="2:6" x14ac:dyDescent="0.3">
      <c r="F47" s="48"/>
    </row>
    <row r="49" spans="2:5" x14ac:dyDescent="0.3">
      <c r="B49" s="90"/>
      <c r="C49" s="177"/>
      <c r="D49" s="107"/>
      <c r="E49" s="177"/>
    </row>
    <row r="50" spans="2:5" x14ac:dyDescent="0.3">
      <c r="B50" s="38"/>
      <c r="C50" s="62"/>
      <c r="D50" s="62"/>
      <c r="E50" s="63"/>
    </row>
    <row r="51" spans="2:5" x14ac:dyDescent="0.3">
      <c r="B51" s="20"/>
      <c r="C51" s="20"/>
      <c r="D51" s="20"/>
      <c r="E51" s="20"/>
    </row>
    <row r="52" spans="2:5" x14ac:dyDescent="0.3">
      <c r="B52" s="64"/>
      <c r="C52" s="62"/>
      <c r="D52" s="62"/>
      <c r="E52" s="61"/>
    </row>
    <row r="53" spans="2:5" x14ac:dyDescent="0.3">
      <c r="B53" s="65"/>
      <c r="C53" s="66"/>
      <c r="D53" s="66"/>
      <c r="E53" s="67"/>
    </row>
    <row r="54" spans="2:5" x14ac:dyDescent="0.3">
      <c r="B54" s="25"/>
      <c r="C54" s="23"/>
      <c r="D54" s="23"/>
      <c r="E54" s="23"/>
    </row>
    <row r="55" spans="2:5" x14ac:dyDescent="0.3">
      <c r="B55" s="25"/>
      <c r="C55" s="23"/>
      <c r="D55" s="23"/>
      <c r="E55" s="23"/>
    </row>
    <row r="56" spans="2:5" x14ac:dyDescent="0.3">
      <c r="B56" s="25"/>
      <c r="C56" s="23"/>
      <c r="D56" s="23"/>
      <c r="E56" s="23"/>
    </row>
    <row r="57" spans="2:5" x14ac:dyDescent="0.3">
      <c r="B57" s="25"/>
      <c r="C57" s="23"/>
      <c r="D57" s="23"/>
      <c r="E57" s="23"/>
    </row>
    <row r="58" spans="2:5" x14ac:dyDescent="0.3">
      <c r="B58" s="25"/>
      <c r="C58" s="23"/>
      <c r="D58" s="23"/>
      <c r="E58" s="23"/>
    </row>
    <row r="59" spans="2:5" x14ac:dyDescent="0.3">
      <c r="B59" s="25"/>
      <c r="C59" s="23"/>
      <c r="D59" s="23"/>
      <c r="E59" s="23"/>
    </row>
    <row r="60" spans="2:5" x14ac:dyDescent="0.3">
      <c r="B60" s="25"/>
      <c r="C60" s="23"/>
      <c r="D60" s="23"/>
      <c r="E60" s="23"/>
    </row>
    <row r="61" spans="2:5" x14ac:dyDescent="0.3">
      <c r="B61" s="25"/>
      <c r="C61" s="23"/>
      <c r="D61" s="23"/>
      <c r="E61" s="23"/>
    </row>
    <row r="62" spans="2:5" x14ac:dyDescent="0.3">
      <c r="B62" s="25"/>
      <c r="C62" s="23"/>
      <c r="D62" s="23"/>
      <c r="E62" s="23"/>
    </row>
    <row r="63" spans="2:5" x14ac:dyDescent="0.3">
      <c r="B63" s="25"/>
      <c r="C63" s="23"/>
      <c r="D63" s="23"/>
      <c r="E63" s="23"/>
    </row>
    <row r="64" spans="2:5" x14ac:dyDescent="0.3">
      <c r="B64" s="25"/>
      <c r="C64" s="23"/>
      <c r="D64" s="23"/>
      <c r="E64" s="23"/>
    </row>
    <row r="65" spans="1:21" x14ac:dyDescent="0.3">
      <c r="B65" s="25"/>
      <c r="C65" s="23"/>
      <c r="D65" s="23"/>
      <c r="E65" s="23"/>
    </row>
    <row r="66" spans="1:21" x14ac:dyDescent="0.3">
      <c r="B66" s="25"/>
      <c r="C66" s="23"/>
      <c r="D66" s="23"/>
      <c r="E66" s="23"/>
    </row>
    <row r="67" spans="1:21" x14ac:dyDescent="0.3">
      <c r="B67" s="25"/>
      <c r="C67" s="23"/>
      <c r="D67" s="23"/>
      <c r="E67" s="23"/>
    </row>
    <row r="68" spans="1:21" x14ac:dyDescent="0.3">
      <c r="B68" s="25"/>
      <c r="C68" s="23"/>
      <c r="D68" s="23"/>
      <c r="E68" s="23"/>
    </row>
    <row r="69" spans="1:21" ht="7.5" customHeight="1" x14ac:dyDescent="0.3">
      <c r="A69" s="88"/>
      <c r="B69" s="88"/>
      <c r="C69" s="88"/>
      <c r="D69" s="88"/>
      <c r="E69" s="88"/>
      <c r="F69" s="88"/>
    </row>
    <row r="70" spans="1:21" s="3" customFormat="1" ht="11.25" customHeight="1" x14ac:dyDescent="0.3">
      <c r="A70" s="110"/>
      <c r="B70" s="110"/>
      <c r="C70" s="110"/>
      <c r="D70" s="110"/>
      <c r="E70" s="110"/>
      <c r="F70" s="111" t="s">
        <v>645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3">
      <c r="B71" s="88"/>
      <c r="C71" s="88"/>
      <c r="D71" s="88"/>
      <c r="E71" s="88"/>
    </row>
    <row r="72" spans="1:21" x14ac:dyDescent="0.3">
      <c r="B72" s="88"/>
      <c r="C72" s="88"/>
      <c r="D72" s="88"/>
      <c r="E72" s="88"/>
    </row>
    <row r="73" spans="1:21" x14ac:dyDescent="0.3">
      <c r="B73" s="110"/>
      <c r="C73" s="110"/>
      <c r="D73" s="110"/>
      <c r="E73" s="110"/>
    </row>
    <row r="74" spans="1:21" x14ac:dyDescent="0.3">
      <c r="B74" s="15"/>
      <c r="C74" s="108"/>
      <c r="D74" s="112"/>
      <c r="E74" s="112"/>
    </row>
  </sheetData>
  <mergeCells count="6">
    <mergeCell ref="E7:E8"/>
    <mergeCell ref="B7:B8"/>
    <mergeCell ref="C7:C8"/>
    <mergeCell ref="D7:D8"/>
    <mergeCell ref="B4:F4"/>
    <mergeCell ref="B5:F5"/>
  </mergeCells>
  <printOptions horizontalCentered="1"/>
  <pageMargins left="0.25" right="0.25" top="0.25" bottom="0.25" header="0.3" footer="0.3"/>
  <pageSetup paperSize="9" scale="84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92D1-2220-4639-8FC1-9C52F5FAFB31}">
  <sheetPr>
    <tabColor theme="9" tint="-0.249977111117893"/>
  </sheetPr>
  <dimension ref="A2:S67"/>
  <sheetViews>
    <sheetView view="pageBreakPreview" topLeftCell="A34" zoomScale="120" zoomScaleNormal="80" zoomScaleSheetLayoutView="120" workbookViewId="0">
      <selection activeCell="Z47" sqref="Z47"/>
    </sheetView>
  </sheetViews>
  <sheetFormatPr defaultColWidth="9.109375" defaultRowHeight="14.4" x14ac:dyDescent="0.3"/>
  <cols>
    <col min="1" max="1" width="13.109375" customWidth="1"/>
    <col min="2" max="2" width="14" bestFit="1" customWidth="1"/>
    <col min="3" max="3" width="12.77734375" customWidth="1"/>
    <col min="4" max="4" width="14" customWidth="1"/>
    <col min="5" max="5" width="12.44140625" customWidth="1"/>
    <col min="6" max="6" width="8.44140625" bestFit="1" customWidth="1"/>
    <col min="7" max="7" width="11.44140625" bestFit="1" customWidth="1"/>
    <col min="8" max="8" width="10.44140625" bestFit="1" customWidth="1"/>
    <col min="9" max="9" width="9.109375" customWidth="1"/>
    <col min="10" max="10" width="10.44140625" customWidth="1"/>
    <col min="11" max="11" width="13.77734375" bestFit="1" customWidth="1"/>
    <col min="12" max="12" width="12.44140625" bestFit="1" customWidth="1"/>
    <col min="13" max="13" width="6.44140625" customWidth="1"/>
    <col min="14" max="14" width="11.44140625" bestFit="1" customWidth="1"/>
    <col min="15" max="15" width="10.44140625" bestFit="1" customWidth="1"/>
    <col min="16" max="16" width="12.109375" customWidth="1"/>
    <col min="17" max="17" width="10.109375" customWidth="1"/>
    <col min="18" max="18" width="14.44140625" bestFit="1" customWidth="1"/>
    <col min="19" max="19" width="10.109375" customWidth="1"/>
  </cols>
  <sheetData>
    <row r="2" spans="1:19" x14ac:dyDescent="0.3">
      <c r="P2" s="414" t="s">
        <v>346</v>
      </c>
      <c r="Q2" s="414"/>
      <c r="R2" s="414"/>
      <c r="S2" s="414"/>
    </row>
    <row r="3" spans="1:19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7.5" customHeight="1" x14ac:dyDescent="0.3"/>
    <row r="5" spans="1:19" x14ac:dyDescent="0.3">
      <c r="A5" s="12"/>
      <c r="B5" s="12"/>
      <c r="C5" s="330" t="s">
        <v>632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12"/>
      <c r="P5" s="12"/>
      <c r="Q5" s="12"/>
      <c r="S5" s="328" t="s">
        <v>117</v>
      </c>
    </row>
    <row r="6" spans="1:19" ht="7.5" customHeight="1" x14ac:dyDescent="0.3"/>
    <row r="7" spans="1:19" ht="14.25" customHeight="1" x14ac:dyDescent="0.3">
      <c r="A7" s="412" t="s">
        <v>92</v>
      </c>
      <c r="B7" s="415" t="s">
        <v>94</v>
      </c>
      <c r="C7" s="415" t="s">
        <v>107</v>
      </c>
      <c r="D7" s="415" t="s">
        <v>95</v>
      </c>
      <c r="E7" s="415" t="s">
        <v>96</v>
      </c>
      <c r="F7" s="415" t="s">
        <v>13</v>
      </c>
      <c r="G7" s="412" t="s">
        <v>97</v>
      </c>
      <c r="H7" s="412" t="s">
        <v>98</v>
      </c>
      <c r="I7" s="415" t="s">
        <v>200</v>
      </c>
      <c r="J7" s="415" t="s">
        <v>252</v>
      </c>
      <c r="K7" s="412" t="s">
        <v>231</v>
      </c>
      <c r="L7" s="412" t="s">
        <v>99</v>
      </c>
      <c r="M7" s="412" t="s">
        <v>196</v>
      </c>
      <c r="N7" s="412" t="s">
        <v>100</v>
      </c>
      <c r="O7" s="412" t="s">
        <v>101</v>
      </c>
      <c r="P7" s="412" t="s">
        <v>102</v>
      </c>
      <c r="Q7" s="412" t="s">
        <v>366</v>
      </c>
      <c r="R7" s="383" t="s">
        <v>93</v>
      </c>
      <c r="S7" s="384"/>
    </row>
    <row r="8" spans="1:19" ht="21.75" customHeight="1" x14ac:dyDescent="0.3">
      <c r="A8" s="413"/>
      <c r="B8" s="416"/>
      <c r="C8" s="416"/>
      <c r="D8" s="416"/>
      <c r="E8" s="416"/>
      <c r="F8" s="416"/>
      <c r="G8" s="413"/>
      <c r="H8" s="413"/>
      <c r="I8" s="416"/>
      <c r="J8" s="416"/>
      <c r="K8" s="413"/>
      <c r="L8" s="413"/>
      <c r="M8" s="413"/>
      <c r="N8" s="413"/>
      <c r="O8" s="413"/>
      <c r="P8" s="413"/>
      <c r="Q8" s="413"/>
      <c r="R8" s="52" t="s">
        <v>14</v>
      </c>
      <c r="S8" s="52" t="s">
        <v>30</v>
      </c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41.324616039172035</v>
      </c>
    </row>
    <row r="11" spans="1:19" ht="17.25" customHeight="1" x14ac:dyDescent="0.3">
      <c r="A11" s="25" t="s">
        <v>253</v>
      </c>
      <c r="B11" s="4">
        <v>539788.90717778902</v>
      </c>
      <c r="C11" s="4">
        <v>2873.0163286400002</v>
      </c>
      <c r="D11" s="4">
        <v>0</v>
      </c>
      <c r="E11" s="4">
        <v>1.32014535</v>
      </c>
      <c r="F11" s="4">
        <v>0</v>
      </c>
      <c r="G11" s="4">
        <v>400</v>
      </c>
      <c r="H11" s="4">
        <v>0</v>
      </c>
      <c r="I11" s="4">
        <v>0</v>
      </c>
      <c r="J11" s="4">
        <v>0</v>
      </c>
      <c r="K11" s="4">
        <v>0.16612859999999999</v>
      </c>
      <c r="L11" s="4">
        <v>0</v>
      </c>
      <c r="M11" s="4">
        <v>0</v>
      </c>
      <c r="N11" s="4">
        <v>0</v>
      </c>
      <c r="O11" s="4">
        <v>0</v>
      </c>
      <c r="P11" s="4">
        <v>3104.4000090999998</v>
      </c>
      <c r="Q11" s="4">
        <v>0</v>
      </c>
      <c r="R11" s="4">
        <v>546167.80978947901</v>
      </c>
      <c r="S11" s="29">
        <v>21.461469597301182</v>
      </c>
    </row>
    <row r="12" spans="1:19" ht="17.25" customHeight="1" x14ac:dyDescent="0.3">
      <c r="A12" s="25" t="s">
        <v>254</v>
      </c>
      <c r="B12" s="4">
        <v>13214.295135181001</v>
      </c>
      <c r="C12" s="4">
        <v>127.8751888</v>
      </c>
      <c r="D12" s="4">
        <v>503.89</v>
      </c>
      <c r="E12" s="4">
        <v>3.1296053989999999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0.31905359999999999</v>
      </c>
      <c r="L12" s="4">
        <v>5.7</v>
      </c>
      <c r="M12" s="4">
        <v>0</v>
      </c>
      <c r="N12" s="4">
        <v>0</v>
      </c>
      <c r="O12" s="4">
        <v>0.21509178700000001</v>
      </c>
      <c r="P12" s="4">
        <v>9.1909999999999995E-4</v>
      </c>
      <c r="Q12" s="4">
        <v>0.55059999999999998</v>
      </c>
      <c r="R12" s="4">
        <v>13855.975593867004</v>
      </c>
      <c r="S12" s="29">
        <v>0.54446562689834344</v>
      </c>
    </row>
    <row r="13" spans="1:19" ht="17.25" customHeight="1" x14ac:dyDescent="0.3">
      <c r="A13" s="25" t="s">
        <v>255</v>
      </c>
      <c r="B13" s="4">
        <v>551311.52620945999</v>
      </c>
      <c r="C13" s="4">
        <v>197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551508.52620945999</v>
      </c>
      <c r="S13" s="29">
        <v>21.671331147214584</v>
      </c>
    </row>
    <row r="14" spans="1:19" ht="17.25" customHeight="1" x14ac:dyDescent="0.3">
      <c r="A14" s="139" t="s">
        <v>256</v>
      </c>
      <c r="B14" s="140">
        <v>102603.25505136899</v>
      </c>
      <c r="C14" s="140">
        <v>452.14358303</v>
      </c>
      <c r="D14" s="140">
        <v>5</v>
      </c>
      <c r="E14" s="140">
        <v>4.9952913649999999</v>
      </c>
      <c r="F14" s="140">
        <v>0</v>
      </c>
      <c r="G14" s="140">
        <v>0</v>
      </c>
      <c r="H14" s="140">
        <v>0</v>
      </c>
      <c r="I14" s="140">
        <v>0</v>
      </c>
      <c r="J14" s="4">
        <v>0</v>
      </c>
      <c r="K14" s="140">
        <v>374.24565819999998</v>
      </c>
      <c r="L14" s="140">
        <v>0</v>
      </c>
      <c r="M14" s="140">
        <v>0</v>
      </c>
      <c r="N14" s="140">
        <v>0</v>
      </c>
      <c r="O14" s="140">
        <v>0</v>
      </c>
      <c r="P14" s="140">
        <v>9.4640000000000002E-3</v>
      </c>
      <c r="Q14" s="4">
        <v>0</v>
      </c>
      <c r="R14" s="4">
        <v>103439.64904796401</v>
      </c>
      <c r="S14" s="326">
        <v>4.064624174855842</v>
      </c>
    </row>
    <row r="15" spans="1:19" ht="17.25" customHeight="1" x14ac:dyDescent="0.3">
      <c r="A15" s="25" t="s">
        <v>257</v>
      </c>
      <c r="B15" s="4">
        <v>43761.919323403003</v>
      </c>
      <c r="C15" s="4">
        <v>133.80000000000001</v>
      </c>
      <c r="D15" s="4">
        <v>0</v>
      </c>
      <c r="E15" s="4">
        <v>0</v>
      </c>
      <c r="F15" s="4">
        <v>0</v>
      </c>
      <c r="G15" s="4">
        <v>265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34.58</v>
      </c>
      <c r="Q15" s="4">
        <v>0</v>
      </c>
      <c r="R15" s="4">
        <v>44195.299323403007</v>
      </c>
      <c r="S15" s="29">
        <v>1.7366385491273055</v>
      </c>
    </row>
    <row r="16" spans="1:19" ht="17.25" customHeight="1" x14ac:dyDescent="0.3">
      <c r="A16" s="25" t="s">
        <v>258</v>
      </c>
      <c r="B16" s="4">
        <v>198021.98100311501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198021.98100311501</v>
      </c>
      <c r="S16" s="29">
        <v>7.781203228608093</v>
      </c>
    </row>
    <row r="17" spans="1:19" ht="17.25" customHeight="1" x14ac:dyDescent="0.3">
      <c r="A17" s="139" t="s">
        <v>259</v>
      </c>
      <c r="B17" s="140">
        <v>431199.84823183599</v>
      </c>
      <c r="C17" s="140">
        <v>6932.8381060989996</v>
      </c>
      <c r="D17" s="140">
        <v>0</v>
      </c>
      <c r="E17" s="140">
        <v>48.519314778999998</v>
      </c>
      <c r="F17" s="140">
        <v>0</v>
      </c>
      <c r="G17" s="140">
        <v>32</v>
      </c>
      <c r="H17" s="140">
        <v>0</v>
      </c>
      <c r="I17" s="140">
        <v>0</v>
      </c>
      <c r="J17" s="4">
        <v>0</v>
      </c>
      <c r="K17" s="140">
        <v>2410.6170659999998</v>
      </c>
      <c r="L17" s="140">
        <v>0</v>
      </c>
      <c r="M17" s="140">
        <v>0</v>
      </c>
      <c r="N17" s="140">
        <v>0</v>
      </c>
      <c r="O17" s="140">
        <v>0</v>
      </c>
      <c r="P17" s="140">
        <v>3001.35</v>
      </c>
      <c r="Q17" s="4">
        <v>0</v>
      </c>
      <c r="R17" s="4">
        <v>443625.17271871399</v>
      </c>
      <c r="S17" s="326">
        <v>17.432093188666663</v>
      </c>
    </row>
    <row r="18" spans="1:19" ht="17.25" customHeight="1" x14ac:dyDescent="0.3">
      <c r="A18" s="25" t="s">
        <v>260</v>
      </c>
      <c r="B18" s="4">
        <v>10887.961499215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10887.961499215</v>
      </c>
      <c r="S18" s="29">
        <v>0.42783856994804859</v>
      </c>
    </row>
    <row r="19" spans="1:19" ht="17.25" customHeight="1" x14ac:dyDescent="0.3">
      <c r="A19" s="25" t="s">
        <v>261</v>
      </c>
      <c r="B19" s="4">
        <v>625076.68265917501</v>
      </c>
      <c r="C19" s="4">
        <v>4116.75</v>
      </c>
      <c r="D19" s="4">
        <v>0</v>
      </c>
      <c r="E19" s="4">
        <v>3941.6366357659999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15.6522535</v>
      </c>
      <c r="L19" s="4">
        <v>0</v>
      </c>
      <c r="M19" s="4">
        <v>0</v>
      </c>
      <c r="N19" s="4">
        <v>23</v>
      </c>
      <c r="O19" s="4">
        <v>0</v>
      </c>
      <c r="P19" s="4">
        <v>0</v>
      </c>
      <c r="Q19" s="4">
        <v>0</v>
      </c>
      <c r="R19" s="4">
        <v>633173.72154844098</v>
      </c>
      <c r="S19" s="29">
        <v>24.880335917379938</v>
      </c>
    </row>
    <row r="20" spans="1:19" ht="17.25" customHeight="1" x14ac:dyDescent="0.3">
      <c r="A20" s="31" t="s">
        <v>170</v>
      </c>
      <c r="B20" s="32">
        <v>2515866.376290543</v>
      </c>
      <c r="C20" s="32">
        <v>14833.423206569001</v>
      </c>
      <c r="D20" s="32">
        <v>508.89</v>
      </c>
      <c r="E20" s="32">
        <v>3999.600992659</v>
      </c>
      <c r="F20" s="32">
        <v>0</v>
      </c>
      <c r="G20" s="32">
        <v>697</v>
      </c>
      <c r="H20" s="32">
        <v>0</v>
      </c>
      <c r="I20" s="32">
        <v>0</v>
      </c>
      <c r="J20" s="32">
        <v>0</v>
      </c>
      <c r="K20" s="32">
        <v>2801.0001598999997</v>
      </c>
      <c r="L20" s="32">
        <v>5.7</v>
      </c>
      <c r="M20" s="32">
        <v>0</v>
      </c>
      <c r="N20" s="32">
        <v>23</v>
      </c>
      <c r="O20" s="32">
        <v>0.21509178700000001</v>
      </c>
      <c r="P20" s="32">
        <v>6140.3403921999998</v>
      </c>
      <c r="Q20" s="32">
        <v>0.55059999999999998</v>
      </c>
      <c r="R20" s="32">
        <v>2544876.0967336581</v>
      </c>
      <c r="S20" s="32">
        <v>100</v>
      </c>
    </row>
    <row r="21" spans="1:19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 x14ac:dyDescent="0.3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58.675383960827965</v>
      </c>
    </row>
    <row r="23" spans="1:19" ht="17.25" customHeight="1" x14ac:dyDescent="0.3">
      <c r="A23" s="25" t="s">
        <v>253</v>
      </c>
      <c r="B23" s="4">
        <v>1487033.93281958</v>
      </c>
      <c r="C23" s="4">
        <v>11416.6162</v>
      </c>
      <c r="D23" s="4">
        <v>5577.5810000000001</v>
      </c>
      <c r="E23" s="4">
        <v>798.48243075400001</v>
      </c>
      <c r="F23" s="4">
        <v>0</v>
      </c>
      <c r="G23" s="4">
        <v>3089.99</v>
      </c>
      <c r="H23" s="4">
        <v>37</v>
      </c>
      <c r="I23" s="4">
        <v>0</v>
      </c>
      <c r="J23" s="4">
        <v>0</v>
      </c>
      <c r="K23" s="4">
        <v>125.98361</v>
      </c>
      <c r="L23" s="4">
        <v>410.673</v>
      </c>
      <c r="M23" s="4">
        <v>0</v>
      </c>
      <c r="N23" s="4">
        <v>1177.5</v>
      </c>
      <c r="O23" s="4">
        <v>1148.7113757290001</v>
      </c>
      <c r="P23" s="4">
        <v>9539.5742823889996</v>
      </c>
      <c r="Q23" s="4">
        <v>6.9144389999999998</v>
      </c>
      <c r="R23" s="4">
        <v>1520362.9591574518</v>
      </c>
      <c r="S23" s="4">
        <v>42.075910688968477</v>
      </c>
    </row>
    <row r="24" spans="1:19" ht="17.25" customHeight="1" x14ac:dyDescent="0.3">
      <c r="A24" s="25" t="s">
        <v>254</v>
      </c>
      <c r="B24" s="4">
        <v>799126.605374131</v>
      </c>
      <c r="C24" s="4">
        <v>22636.264476731001</v>
      </c>
      <c r="D24" s="4">
        <v>82518.379000000001</v>
      </c>
      <c r="E24" s="4">
        <v>1768.882112669</v>
      </c>
      <c r="F24" s="4">
        <v>0</v>
      </c>
      <c r="G24" s="4">
        <v>1757.2942499999999</v>
      </c>
      <c r="H24" s="4">
        <v>170</v>
      </c>
      <c r="I24" s="4">
        <v>0</v>
      </c>
      <c r="J24" s="4">
        <v>0</v>
      </c>
      <c r="K24" s="4">
        <v>82.808780913999996</v>
      </c>
      <c r="L24" s="4">
        <v>48777.913</v>
      </c>
      <c r="M24" s="4">
        <v>0</v>
      </c>
      <c r="N24" s="29">
        <v>694.22</v>
      </c>
      <c r="O24" s="4">
        <v>33.511669828999999</v>
      </c>
      <c r="P24" s="4">
        <v>1085.4911168850001</v>
      </c>
      <c r="Q24" s="4">
        <v>188.82262602599999</v>
      </c>
      <c r="R24" s="4">
        <v>958840.19240718498</v>
      </c>
      <c r="S24" s="4">
        <v>26.535817685979257</v>
      </c>
    </row>
    <row r="25" spans="1:19" ht="17.25" customHeight="1" x14ac:dyDescent="0.3">
      <c r="A25" s="25" t="s">
        <v>255</v>
      </c>
      <c r="B25" s="4">
        <v>133039.647923532</v>
      </c>
      <c r="C25" s="4">
        <v>112886.6382192</v>
      </c>
      <c r="D25" s="4">
        <v>13290.126</v>
      </c>
      <c r="E25" s="4">
        <v>13.529169352</v>
      </c>
      <c r="F25" s="4">
        <v>0</v>
      </c>
      <c r="G25" s="4">
        <v>8659.8788499999991</v>
      </c>
      <c r="H25" s="4">
        <v>10</v>
      </c>
      <c r="I25" s="4">
        <v>0</v>
      </c>
      <c r="J25" s="4">
        <v>0</v>
      </c>
      <c r="K25" s="4">
        <v>0</v>
      </c>
      <c r="L25" s="4">
        <v>1454.799</v>
      </c>
      <c r="M25" s="4">
        <v>0</v>
      </c>
      <c r="N25" s="29">
        <v>24564.46</v>
      </c>
      <c r="O25" s="4">
        <v>347.842487678</v>
      </c>
      <c r="P25" s="4">
        <v>0</v>
      </c>
      <c r="Q25" s="4">
        <v>0</v>
      </c>
      <c r="R25" s="4">
        <v>294266.92164976202</v>
      </c>
      <c r="S25" s="4">
        <v>8.1438110810819975</v>
      </c>
    </row>
    <row r="26" spans="1:19" ht="17.25" customHeight="1" x14ac:dyDescent="0.3">
      <c r="A26" s="139" t="s">
        <v>256</v>
      </c>
      <c r="B26" s="140">
        <v>21462.764136229998</v>
      </c>
      <c r="C26" s="140">
        <v>1043.058947532</v>
      </c>
      <c r="D26" s="140">
        <v>646.45100000000002</v>
      </c>
      <c r="E26" s="140">
        <v>3.3483781430000001</v>
      </c>
      <c r="F26" s="140">
        <v>0</v>
      </c>
      <c r="G26" s="140">
        <v>32.5</v>
      </c>
      <c r="H26" s="140">
        <v>0</v>
      </c>
      <c r="I26" s="140">
        <v>0</v>
      </c>
      <c r="J26" s="4">
        <v>0</v>
      </c>
      <c r="K26" s="140">
        <v>91.622668086000004</v>
      </c>
      <c r="L26" s="140">
        <v>37.594000000000001</v>
      </c>
      <c r="M26" s="140">
        <v>0</v>
      </c>
      <c r="N26" s="140">
        <v>1.1599999999999999</v>
      </c>
      <c r="O26" s="140">
        <v>1.4835200000000001E-4</v>
      </c>
      <c r="P26" s="140">
        <v>7.0873926259999998</v>
      </c>
      <c r="Q26" s="4">
        <v>0</v>
      </c>
      <c r="R26" s="4">
        <v>23325.586670969002</v>
      </c>
      <c r="S26" s="140">
        <v>0.64553355211927721</v>
      </c>
    </row>
    <row r="27" spans="1:19" ht="17.25" customHeight="1" x14ac:dyDescent="0.3">
      <c r="A27" s="25" t="s">
        <v>257</v>
      </c>
      <c r="B27" s="4">
        <v>237822.861505974</v>
      </c>
      <c r="C27" s="4">
        <v>98578.865000000005</v>
      </c>
      <c r="D27" s="4">
        <v>700.5</v>
      </c>
      <c r="E27" s="4">
        <v>2.2449549000000002</v>
      </c>
      <c r="F27" s="4">
        <v>0</v>
      </c>
      <c r="G27" s="4">
        <v>12485.7</v>
      </c>
      <c r="H27" s="4">
        <v>13</v>
      </c>
      <c r="I27" s="4">
        <v>0</v>
      </c>
      <c r="J27" s="4">
        <v>0</v>
      </c>
      <c r="K27" s="4">
        <v>6684.4533419999998</v>
      </c>
      <c r="L27" s="4">
        <v>2046.037</v>
      </c>
      <c r="M27" s="4">
        <v>0</v>
      </c>
      <c r="N27" s="4">
        <v>8357.57</v>
      </c>
      <c r="O27" s="4">
        <v>1452.605194562</v>
      </c>
      <c r="P27" s="4">
        <v>397.83775850000001</v>
      </c>
      <c r="Q27" s="4">
        <v>0</v>
      </c>
      <c r="R27" s="4">
        <v>368541.67475593608</v>
      </c>
      <c r="S27" s="4">
        <v>10.199358316902885</v>
      </c>
    </row>
    <row r="28" spans="1:19" ht="17.25" customHeight="1" x14ac:dyDescent="0.3">
      <c r="A28" s="25" t="s">
        <v>258</v>
      </c>
      <c r="B28" s="4">
        <v>30144.546409851999</v>
      </c>
      <c r="C28" s="4">
        <v>58582.112516489004</v>
      </c>
      <c r="D28" s="4">
        <v>499.67399999999998</v>
      </c>
      <c r="E28" s="4">
        <v>3.8514560000000003E-2</v>
      </c>
      <c r="F28" s="4">
        <v>0</v>
      </c>
      <c r="G28" s="4">
        <v>129</v>
      </c>
      <c r="H28" s="4">
        <v>0</v>
      </c>
      <c r="I28" s="4">
        <v>0</v>
      </c>
      <c r="J28" s="4">
        <v>0</v>
      </c>
      <c r="K28" s="4">
        <v>366.03632449999998</v>
      </c>
      <c r="L28" s="4">
        <v>507.13499999999999</v>
      </c>
      <c r="M28" s="4">
        <v>0</v>
      </c>
      <c r="N28" s="4">
        <v>5564.1372121710001</v>
      </c>
      <c r="O28" s="4">
        <v>372.76497130600001</v>
      </c>
      <c r="P28" s="4">
        <v>78.7363304</v>
      </c>
      <c r="Q28" s="4">
        <v>0</v>
      </c>
      <c r="R28" s="4">
        <v>96244.181279277997</v>
      </c>
      <c r="S28" s="4">
        <v>2.6635492212227807</v>
      </c>
    </row>
    <row r="29" spans="1:19" ht="17.25" customHeight="1" x14ac:dyDescent="0.3">
      <c r="A29" s="139" t="s">
        <v>259</v>
      </c>
      <c r="B29" s="4">
        <v>95537.869468662</v>
      </c>
      <c r="C29" s="4">
        <v>90656.494000000006</v>
      </c>
      <c r="D29" s="4">
        <v>965.75099999999998</v>
      </c>
      <c r="E29" s="4">
        <v>257.054019052</v>
      </c>
      <c r="F29" s="4">
        <v>0</v>
      </c>
      <c r="G29" s="4">
        <v>7004.3</v>
      </c>
      <c r="H29" s="4">
        <v>1350</v>
      </c>
      <c r="I29" s="4">
        <v>0</v>
      </c>
      <c r="J29" s="4">
        <v>0</v>
      </c>
      <c r="K29" s="4">
        <v>23.88</v>
      </c>
      <c r="L29" s="4">
        <v>1205.1389999999999</v>
      </c>
      <c r="M29" s="4">
        <v>0</v>
      </c>
      <c r="N29" s="4">
        <v>6055.63</v>
      </c>
      <c r="O29" s="4">
        <v>180.86115630500001</v>
      </c>
      <c r="P29" s="4">
        <v>0.12103</v>
      </c>
      <c r="Q29" s="4">
        <v>0</v>
      </c>
      <c r="R29" s="4">
        <v>203237.09967401903</v>
      </c>
      <c r="S29" s="4">
        <v>5.624568793301818</v>
      </c>
    </row>
    <row r="30" spans="1:19" ht="17.25" customHeight="1" x14ac:dyDescent="0.3">
      <c r="A30" s="25" t="s">
        <v>260</v>
      </c>
      <c r="B30" s="4">
        <v>6652.9371321360004</v>
      </c>
      <c r="C30" s="4">
        <v>4768.95</v>
      </c>
      <c r="D30" s="4">
        <v>506.85</v>
      </c>
      <c r="E30" s="4">
        <v>0.13043770199999999</v>
      </c>
      <c r="F30" s="4">
        <v>0</v>
      </c>
      <c r="G30" s="4">
        <v>276</v>
      </c>
      <c r="H30" s="4">
        <v>0</v>
      </c>
      <c r="I30" s="4">
        <v>0</v>
      </c>
      <c r="J30" s="4">
        <v>0</v>
      </c>
      <c r="K30" s="4">
        <v>179.0636806</v>
      </c>
      <c r="L30" s="4">
        <v>59.88</v>
      </c>
      <c r="M30" s="4">
        <v>0</v>
      </c>
      <c r="N30" s="4">
        <v>712.1</v>
      </c>
      <c r="O30" s="4">
        <v>24.51483305</v>
      </c>
      <c r="P30" s="4">
        <v>24.024000000000001</v>
      </c>
      <c r="Q30" s="4">
        <v>0.05</v>
      </c>
      <c r="R30" s="4">
        <v>13204.500083487999</v>
      </c>
      <c r="S30" s="4">
        <v>0.36543337422085914</v>
      </c>
    </row>
    <row r="31" spans="1:19" ht="17.25" customHeight="1" x14ac:dyDescent="0.3">
      <c r="A31" s="25" t="s">
        <v>261</v>
      </c>
      <c r="B31" s="4">
        <v>62538.920040903002</v>
      </c>
      <c r="C31" s="4">
        <v>4151.3900000000003</v>
      </c>
      <c r="D31" s="4">
        <v>228.17400000000001</v>
      </c>
      <c r="E31" s="4">
        <v>261.83266526599999</v>
      </c>
      <c r="F31" s="4">
        <v>0</v>
      </c>
      <c r="G31" s="4">
        <v>1559.7620178540001</v>
      </c>
      <c r="H31" s="4">
        <v>0</v>
      </c>
      <c r="I31" s="4">
        <v>0</v>
      </c>
      <c r="J31" s="4">
        <v>0</v>
      </c>
      <c r="K31" s="4">
        <v>9.7622</v>
      </c>
      <c r="L31" s="4">
        <v>61267.724000000002</v>
      </c>
      <c r="M31" s="4">
        <v>0</v>
      </c>
      <c r="N31" s="4">
        <v>5166.1000000000004</v>
      </c>
      <c r="O31" s="4">
        <v>84.210555572999994</v>
      </c>
      <c r="P31" s="4">
        <v>90.001107000000005</v>
      </c>
      <c r="Q31" s="4">
        <v>0</v>
      </c>
      <c r="R31" s="4">
        <v>135357.87658659599</v>
      </c>
      <c r="S31" s="4">
        <v>3.7460172862026511</v>
      </c>
    </row>
    <row r="32" spans="1:19" ht="17.25" customHeight="1" x14ac:dyDescent="0.3">
      <c r="A32" s="31" t="s">
        <v>170</v>
      </c>
      <c r="B32" s="33">
        <v>2873360.0848110002</v>
      </c>
      <c r="C32" s="33">
        <v>404720.38935995207</v>
      </c>
      <c r="D32" s="33">
        <v>104933.48600000002</v>
      </c>
      <c r="E32" s="33">
        <v>3105.5426823979997</v>
      </c>
      <c r="F32" s="33">
        <v>0</v>
      </c>
      <c r="G32" s="33">
        <v>34994.425117854</v>
      </c>
      <c r="H32" s="33">
        <v>1580</v>
      </c>
      <c r="I32" s="33">
        <v>0</v>
      </c>
      <c r="J32" s="33">
        <v>0</v>
      </c>
      <c r="K32" s="33">
        <v>7563.6106061</v>
      </c>
      <c r="L32" s="33">
        <v>115766.894</v>
      </c>
      <c r="M32" s="33">
        <v>0</v>
      </c>
      <c r="N32" s="33">
        <v>52292.877212170999</v>
      </c>
      <c r="O32" s="33">
        <v>3645.0223923840003</v>
      </c>
      <c r="P32" s="33">
        <v>11222.873017799997</v>
      </c>
      <c r="Q32" s="33">
        <v>195.78706502599999</v>
      </c>
      <c r="R32" s="33">
        <v>3613380.9922646848</v>
      </c>
      <c r="S32" s="33">
        <v>100</v>
      </c>
    </row>
    <row r="33" spans="1:19" ht="17.25" customHeight="1" x14ac:dyDescent="0.3">
      <c r="A33" s="154" t="s">
        <v>106</v>
      </c>
      <c r="B33" s="155">
        <v>5389226.4611015432</v>
      </c>
      <c r="C33" s="155">
        <v>419553.81256652105</v>
      </c>
      <c r="D33" s="155">
        <v>105442.37600000002</v>
      </c>
      <c r="E33" s="155">
        <v>7105.1436750569992</v>
      </c>
      <c r="F33" s="155">
        <v>0</v>
      </c>
      <c r="G33" s="155">
        <v>35691.425117854</v>
      </c>
      <c r="H33" s="155">
        <v>1580</v>
      </c>
      <c r="I33" s="155">
        <v>0</v>
      </c>
      <c r="J33" s="155">
        <v>0</v>
      </c>
      <c r="K33" s="155">
        <v>10364.610766</v>
      </c>
      <c r="L33" s="155">
        <v>115772.594</v>
      </c>
      <c r="M33" s="155">
        <v>0</v>
      </c>
      <c r="N33" s="155">
        <v>52315.877212170999</v>
      </c>
      <c r="O33" s="155">
        <v>3645.2374841710002</v>
      </c>
      <c r="P33" s="155">
        <v>17363.213409999997</v>
      </c>
      <c r="Q33" s="155">
        <v>196.337665026</v>
      </c>
      <c r="R33" s="155">
        <v>6158257.0889983438</v>
      </c>
      <c r="S33" s="155"/>
    </row>
    <row r="34" spans="1:19" ht="14.25" customHeight="1" x14ac:dyDescent="0.3"/>
    <row r="35" spans="1:19" ht="14.25" customHeight="1" x14ac:dyDescent="0.3"/>
    <row r="36" spans="1:19" ht="14.25" customHeight="1" x14ac:dyDescent="0.3">
      <c r="A36" s="2" t="s">
        <v>278</v>
      </c>
    </row>
    <row r="37" spans="1:19" ht="14.25" customHeight="1" x14ac:dyDescent="0.3">
      <c r="A37" s="229" t="s">
        <v>367</v>
      </c>
      <c r="B37" s="2"/>
    </row>
    <row r="38" spans="1:19" ht="14.25" customHeight="1" x14ac:dyDescent="0.3">
      <c r="A38" s="2"/>
    </row>
    <row r="39" spans="1:19" ht="14.25" customHeight="1" x14ac:dyDescent="0.3">
      <c r="A39" s="2"/>
    </row>
    <row r="40" spans="1:19" ht="14.25" customHeight="1" x14ac:dyDescent="0.3">
      <c r="A40" s="2"/>
    </row>
    <row r="41" spans="1:19" ht="14.25" customHeight="1" x14ac:dyDescent="0.3">
      <c r="A41" s="2"/>
    </row>
    <row r="42" spans="1:19" ht="14.25" customHeight="1" x14ac:dyDescent="0.3">
      <c r="A42" s="2"/>
    </row>
    <row r="43" spans="1:19" ht="14.25" customHeight="1" x14ac:dyDescent="0.3">
      <c r="A43" s="2"/>
    </row>
    <row r="44" spans="1:19" ht="14.25" customHeight="1" x14ac:dyDescent="0.3">
      <c r="A44" s="2"/>
    </row>
    <row r="45" spans="1:19" ht="14.25" customHeight="1" x14ac:dyDescent="0.3">
      <c r="A45" s="2"/>
    </row>
    <row r="46" spans="1:19" ht="14.25" customHeight="1" x14ac:dyDescent="0.3">
      <c r="A46" s="2"/>
    </row>
    <row r="47" spans="1:19" ht="14.25" customHeight="1" x14ac:dyDescent="0.3">
      <c r="A47" s="2"/>
    </row>
    <row r="48" spans="1:19" ht="14.25" customHeight="1" x14ac:dyDescent="0.3">
      <c r="A48" s="2"/>
    </row>
    <row r="49" spans="1:1" ht="14.25" customHeight="1" x14ac:dyDescent="0.3">
      <c r="A49" s="2"/>
    </row>
    <row r="50" spans="1:1" ht="14.25" customHeight="1" x14ac:dyDescent="0.3">
      <c r="A50" s="2"/>
    </row>
    <row r="51" spans="1:1" ht="14.25" customHeight="1" x14ac:dyDescent="0.3">
      <c r="A51" s="2"/>
    </row>
    <row r="52" spans="1:1" ht="14.25" customHeight="1" x14ac:dyDescent="0.3">
      <c r="A52" s="2"/>
    </row>
    <row r="53" spans="1:1" ht="14.25" customHeight="1" x14ac:dyDescent="0.3">
      <c r="A53" s="2"/>
    </row>
    <row r="54" spans="1:1" ht="14.25" customHeight="1" x14ac:dyDescent="0.3">
      <c r="A54" s="2"/>
    </row>
    <row r="55" spans="1:1" ht="14.25" customHeight="1" x14ac:dyDescent="0.3">
      <c r="A55" s="2"/>
    </row>
    <row r="56" spans="1:1" ht="14.25" customHeight="1" x14ac:dyDescent="0.3">
      <c r="A56" s="2"/>
    </row>
    <row r="57" spans="1:1" ht="14.25" customHeight="1" x14ac:dyDescent="0.3">
      <c r="A57" s="2"/>
    </row>
    <row r="58" spans="1:1" ht="14.25" customHeight="1" x14ac:dyDescent="0.3">
      <c r="A58" s="2"/>
    </row>
    <row r="59" spans="1:1" ht="14.25" customHeight="1" x14ac:dyDescent="0.3">
      <c r="A59" s="2"/>
    </row>
    <row r="60" spans="1:1" ht="14.25" customHeight="1" x14ac:dyDescent="0.3">
      <c r="A60" s="2"/>
    </row>
    <row r="61" spans="1:1" ht="14.25" customHeight="1" x14ac:dyDescent="0.3">
      <c r="A61" s="2"/>
    </row>
    <row r="62" spans="1:1" ht="14.25" customHeight="1" x14ac:dyDescent="0.3">
      <c r="A62" s="2"/>
    </row>
    <row r="63" spans="1:1" ht="14.25" customHeight="1" x14ac:dyDescent="0.3">
      <c r="A63" s="2"/>
    </row>
    <row r="64" spans="1:1" ht="14.25" customHeight="1" x14ac:dyDescent="0.3">
      <c r="A64" s="2"/>
    </row>
    <row r="65" spans="1:19" ht="11.25" customHeight="1" x14ac:dyDescent="0.3"/>
    <row r="66" spans="1:19" ht="7.5" customHeight="1" x14ac:dyDescent="0.3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19" ht="11.25" customHeight="1" x14ac:dyDescent="0.3">
      <c r="A67" s="15"/>
      <c r="B67" s="15"/>
      <c r="C67" s="15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3" t="s">
        <v>116</v>
      </c>
    </row>
  </sheetData>
  <mergeCells count="20">
    <mergeCell ref="O7:O8"/>
    <mergeCell ref="P7:P8"/>
    <mergeCell ref="Q7:Q8"/>
    <mergeCell ref="R7:S7"/>
    <mergeCell ref="M7:M8"/>
    <mergeCell ref="P2:S2"/>
    <mergeCell ref="C5:N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U63"/>
  <sheetViews>
    <sheetView view="pageBreakPreview" topLeftCell="A29" zoomScale="115" zoomScaleNormal="80" zoomScaleSheetLayoutView="115" workbookViewId="0">
      <selection activeCell="Z47" sqref="Z47"/>
    </sheetView>
  </sheetViews>
  <sheetFormatPr defaultColWidth="9.109375" defaultRowHeight="14.4" x14ac:dyDescent="0.3"/>
  <cols>
    <col min="1" max="1" width="16.109375" customWidth="1"/>
    <col min="2" max="2" width="9.109375" customWidth="1"/>
    <col min="3" max="3" width="12.44140625" customWidth="1"/>
    <col min="4" max="4" width="14.109375" customWidth="1"/>
    <col min="5" max="5" width="9.77734375" customWidth="1"/>
    <col min="6" max="6" width="10.109375" customWidth="1"/>
    <col min="7" max="7" width="10.44140625" customWidth="1"/>
    <col min="8" max="8" width="5.77734375" customWidth="1"/>
    <col min="9" max="9" width="13.77734375" customWidth="1"/>
    <col min="10" max="10" width="16.77734375" customWidth="1"/>
    <col min="11" max="11" width="10" customWidth="1"/>
    <col min="12" max="12" width="11.109375" customWidth="1"/>
    <col min="13" max="13" width="10.109375" customWidth="1"/>
    <col min="14" max="14" width="9.77734375" customWidth="1"/>
    <col min="15" max="16" width="10.77734375" customWidth="1"/>
    <col min="17" max="17" width="10.44140625" bestFit="1" customWidth="1"/>
    <col min="18" max="18" width="9" customWidth="1"/>
    <col min="19" max="19" width="3.77734375" customWidth="1"/>
    <col min="21" max="21" width="15.77734375" bestFit="1" customWidth="1"/>
  </cols>
  <sheetData>
    <row r="2" spans="1:19" x14ac:dyDescent="0.3">
      <c r="Q2" s="12"/>
      <c r="S2" s="109" t="s">
        <v>346</v>
      </c>
    </row>
    <row r="3" spans="1:19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7.5" customHeight="1" x14ac:dyDescent="0.3"/>
    <row r="5" spans="1:19" x14ac:dyDescent="0.3">
      <c r="A5" s="12"/>
      <c r="B5" s="330" t="s">
        <v>633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12"/>
      <c r="N5" s="12"/>
      <c r="R5" s="328" t="s">
        <v>117</v>
      </c>
      <c r="S5" s="17"/>
    </row>
    <row r="6" spans="1:19" ht="7.5" customHeight="1" x14ac:dyDescent="0.3">
      <c r="B6" t="s">
        <v>201</v>
      </c>
    </row>
    <row r="7" spans="1:19" ht="14.25" customHeight="1" x14ac:dyDescent="0.3">
      <c r="A7" s="412" t="s">
        <v>92</v>
      </c>
      <c r="B7" s="415" t="s">
        <v>94</v>
      </c>
      <c r="C7" s="415" t="s">
        <v>107</v>
      </c>
      <c r="D7" s="415" t="s">
        <v>95</v>
      </c>
      <c r="E7" s="415" t="s">
        <v>96</v>
      </c>
      <c r="F7" s="415" t="s">
        <v>13</v>
      </c>
      <c r="G7" s="412" t="s">
        <v>97</v>
      </c>
      <c r="H7" s="412" t="s">
        <v>98</v>
      </c>
      <c r="I7" s="415" t="s">
        <v>200</v>
      </c>
      <c r="J7" s="412" t="s">
        <v>231</v>
      </c>
      <c r="K7" s="412" t="s">
        <v>99</v>
      </c>
      <c r="L7" s="412" t="s">
        <v>196</v>
      </c>
      <c r="M7" s="412" t="s">
        <v>100</v>
      </c>
      <c r="N7" s="412" t="s">
        <v>101</v>
      </c>
      <c r="O7" s="412" t="s">
        <v>102</v>
      </c>
      <c r="P7" s="412" t="s">
        <v>310</v>
      </c>
      <c r="Q7" s="383" t="s">
        <v>93</v>
      </c>
      <c r="R7" s="384"/>
      <c r="S7" s="49"/>
    </row>
    <row r="8" spans="1:19" ht="21.75" customHeight="1" x14ac:dyDescent="0.3">
      <c r="A8" s="413"/>
      <c r="B8" s="416"/>
      <c r="C8" s="416"/>
      <c r="D8" s="416"/>
      <c r="E8" s="416"/>
      <c r="F8" s="416"/>
      <c r="G8" s="413"/>
      <c r="H8" s="413"/>
      <c r="I8" s="416"/>
      <c r="J8" s="413"/>
      <c r="K8" s="413"/>
      <c r="L8" s="413"/>
      <c r="M8" s="413"/>
      <c r="N8" s="413"/>
      <c r="O8" s="413"/>
      <c r="P8" s="413"/>
      <c r="Q8" s="52" t="s">
        <v>14</v>
      </c>
      <c r="R8" s="52" t="s">
        <v>30</v>
      </c>
      <c r="S8" s="49"/>
    </row>
    <row r="9" spans="1:19" ht="14.25" customHeight="1" x14ac:dyDescent="0.3">
      <c r="A9" s="14"/>
    </row>
    <row r="10" spans="1:19" ht="17.25" customHeight="1" x14ac:dyDescent="0.3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>
        <v>24.968180852903302</v>
      </c>
      <c r="S10" s="29"/>
    </row>
    <row r="11" spans="1:19" ht="17.25" customHeight="1" x14ac:dyDescent="0.3">
      <c r="A11" s="25" t="s">
        <v>253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68.606999999999999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68.606999999999999</v>
      </c>
      <c r="R11" s="29">
        <v>3.7098103874690849</v>
      </c>
      <c r="S11" s="29"/>
    </row>
    <row r="12" spans="1:19" ht="17.25" customHeight="1" x14ac:dyDescent="0.3">
      <c r="A12" s="25" t="s">
        <v>254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29">
        <v>0</v>
      </c>
      <c r="S12" s="29"/>
    </row>
    <row r="13" spans="1:19" ht="17.25" customHeight="1" x14ac:dyDescent="0.3">
      <c r="A13" s="25" t="s">
        <v>255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29">
        <v>0</v>
      </c>
      <c r="S13" s="29"/>
    </row>
    <row r="14" spans="1:19" ht="17.25" customHeight="1" x14ac:dyDescent="0.3">
      <c r="A14" s="139" t="s">
        <v>256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29">
        <v>0</v>
      </c>
      <c r="S14" s="29"/>
    </row>
    <row r="15" spans="1:19" ht="17.25" customHeight="1" x14ac:dyDescent="0.3">
      <c r="A15" s="25" t="s">
        <v>257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274.428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274.428</v>
      </c>
      <c r="R15" s="29">
        <v>14.839241549876339</v>
      </c>
      <c r="S15" s="29"/>
    </row>
    <row r="16" spans="1:19" ht="17.25" customHeight="1" x14ac:dyDescent="0.3">
      <c r="A16" s="25" t="s">
        <v>258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29">
        <v>0</v>
      </c>
      <c r="S16" s="29"/>
    </row>
    <row r="17" spans="1:21" ht="17.25" customHeight="1" x14ac:dyDescent="0.3">
      <c r="A17" s="139" t="s">
        <v>259</v>
      </c>
      <c r="B17" s="4">
        <v>0</v>
      </c>
      <c r="C17" s="4">
        <v>609.84</v>
      </c>
      <c r="D17" s="4">
        <v>0</v>
      </c>
      <c r="E17" s="4">
        <v>0</v>
      </c>
      <c r="F17" s="4">
        <v>0</v>
      </c>
      <c r="G17" s="4">
        <v>155.50919999999999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765.3492</v>
      </c>
      <c r="R17" s="29">
        <v>41.384995877988459</v>
      </c>
      <c r="S17" s="29"/>
    </row>
    <row r="18" spans="1:21" ht="17.25" customHeight="1" x14ac:dyDescent="0.3">
      <c r="A18" s="25" t="s">
        <v>260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29">
        <v>0</v>
      </c>
      <c r="S18" s="29"/>
    </row>
    <row r="19" spans="1:21" ht="17.25" customHeight="1" x14ac:dyDescent="0.3">
      <c r="A19" s="25" t="s">
        <v>261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740.9556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740.9556</v>
      </c>
      <c r="R19" s="29">
        <v>40.065952184666124</v>
      </c>
      <c r="S19" s="29"/>
    </row>
    <row r="20" spans="1:21" ht="17.25" customHeight="1" x14ac:dyDescent="0.3">
      <c r="A20" s="31" t="s">
        <v>170</v>
      </c>
      <c r="B20" s="32">
        <v>0</v>
      </c>
      <c r="C20" s="32">
        <v>609.84</v>
      </c>
      <c r="D20" s="32">
        <v>0</v>
      </c>
      <c r="E20" s="32">
        <v>0</v>
      </c>
      <c r="F20" s="32">
        <v>0</v>
      </c>
      <c r="G20" s="32">
        <v>1239.4998000000001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1849.3398</v>
      </c>
      <c r="R20" s="32">
        <v>100</v>
      </c>
      <c r="S20" s="60"/>
    </row>
    <row r="21" spans="1:21" ht="17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91"/>
      <c r="U21" s="91"/>
    </row>
    <row r="22" spans="1:21" ht="17.25" customHeight="1" x14ac:dyDescent="0.3">
      <c r="A22" s="26" t="s">
        <v>104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>
        <v>75.031819147096698</v>
      </c>
      <c r="S22" s="29"/>
    </row>
    <row r="23" spans="1:21" ht="17.25" customHeight="1" x14ac:dyDescent="0.3">
      <c r="A23" s="25" t="s">
        <v>253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402.49439999999998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402.49439999999998</v>
      </c>
      <c r="R23" s="29">
        <v>7.2424340862987542</v>
      </c>
      <c r="S23" s="29"/>
    </row>
    <row r="24" spans="1:21" ht="17.25" customHeight="1" x14ac:dyDescent="0.3">
      <c r="A24" s="25" t="s">
        <v>254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481.39245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481.39245</v>
      </c>
      <c r="R24" s="29">
        <v>8.6621157679879985</v>
      </c>
      <c r="S24" s="29"/>
    </row>
    <row r="25" spans="1:21" ht="17.25" customHeight="1" x14ac:dyDescent="0.3">
      <c r="A25" s="25" t="s">
        <v>255</v>
      </c>
      <c r="B25" s="4">
        <v>0</v>
      </c>
      <c r="C25" s="4">
        <v>3423.64176</v>
      </c>
      <c r="D25" s="4">
        <v>0</v>
      </c>
      <c r="E25" s="4">
        <v>0</v>
      </c>
      <c r="F25" s="4">
        <v>0</v>
      </c>
      <c r="G25" s="4">
        <v>473.89649491799997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3897.5382549179999</v>
      </c>
      <c r="R25" s="29">
        <v>70.131817759629669</v>
      </c>
      <c r="S25" s="29"/>
    </row>
    <row r="26" spans="1:21" ht="17.25" customHeight="1" x14ac:dyDescent="0.3">
      <c r="A26" s="139" t="s">
        <v>256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59.459400000000002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59.459400000000002</v>
      </c>
      <c r="R26" s="29">
        <v>1.0699050354759523</v>
      </c>
      <c r="S26" s="29"/>
    </row>
    <row r="27" spans="1:21" ht="17.25" customHeight="1" x14ac:dyDescent="0.3">
      <c r="A27" s="25" t="s">
        <v>257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686.07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686.07</v>
      </c>
      <c r="R27" s="29">
        <v>12.345058101645606</v>
      </c>
      <c r="S27" s="29"/>
    </row>
    <row r="28" spans="1:21" ht="17.25" customHeight="1" x14ac:dyDescent="0.3">
      <c r="A28" s="25" t="s">
        <v>258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29">
        <v>0</v>
      </c>
      <c r="S28" s="29"/>
    </row>
    <row r="29" spans="1:21" ht="17.25" customHeight="1" x14ac:dyDescent="0.3">
      <c r="A29" s="139" t="s">
        <v>259</v>
      </c>
      <c r="B29" s="4">
        <v>0</v>
      </c>
      <c r="C29" s="4">
        <v>30.492000000000001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30.492000000000001</v>
      </c>
      <c r="R29" s="29">
        <v>0.54866924896202685</v>
      </c>
      <c r="S29" s="29"/>
    </row>
    <row r="30" spans="1:21" ht="17.25" customHeight="1" x14ac:dyDescent="0.3">
      <c r="A30" s="25" t="s">
        <v>260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9">
        <v>0</v>
      </c>
      <c r="S30" s="29"/>
    </row>
    <row r="31" spans="1:21" ht="17.25" customHeight="1" x14ac:dyDescent="0.3">
      <c r="A31" s="25" t="s">
        <v>261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29">
        <v>0</v>
      </c>
      <c r="S31" s="29"/>
    </row>
    <row r="32" spans="1:21" ht="17.25" customHeight="1" x14ac:dyDescent="0.3">
      <c r="A32" s="31" t="s">
        <v>170</v>
      </c>
      <c r="B32" s="33">
        <v>0</v>
      </c>
      <c r="C32" s="33">
        <v>3454.1337600000002</v>
      </c>
      <c r="D32" s="33">
        <v>0</v>
      </c>
      <c r="E32" s="33">
        <v>0</v>
      </c>
      <c r="F32" s="33">
        <v>0</v>
      </c>
      <c r="G32" s="33">
        <v>2103.3127449180001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5557.4465049179998</v>
      </c>
      <c r="R32" s="33">
        <v>100.00000000000001</v>
      </c>
      <c r="S32" s="33"/>
    </row>
    <row r="33" spans="1:18" ht="17.25" customHeight="1" x14ac:dyDescent="0.3">
      <c r="A33" s="154" t="s">
        <v>106</v>
      </c>
      <c r="B33" s="155">
        <v>0</v>
      </c>
      <c r="C33" s="155">
        <v>4063.9737600000003</v>
      </c>
      <c r="D33" s="155">
        <v>0</v>
      </c>
      <c r="E33" s="155">
        <v>0</v>
      </c>
      <c r="F33" s="155">
        <v>0</v>
      </c>
      <c r="G33" s="155">
        <v>3342.8125449180002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7406.7863049179996</v>
      </c>
      <c r="R33" s="155"/>
    </row>
    <row r="34" spans="1:18" ht="14.25" customHeight="1" x14ac:dyDescent="0.3"/>
    <row r="35" spans="1:18" ht="14.25" customHeight="1" x14ac:dyDescent="0.3"/>
    <row r="36" spans="1:18" ht="14.25" customHeight="1" x14ac:dyDescent="0.3">
      <c r="A36" s="2" t="s">
        <v>278</v>
      </c>
    </row>
    <row r="37" spans="1:18" ht="14.25" customHeight="1" x14ac:dyDescent="0.3">
      <c r="A37" s="2"/>
    </row>
    <row r="38" spans="1:18" ht="14.25" customHeight="1" x14ac:dyDescent="0.3">
      <c r="A38" s="2"/>
    </row>
    <row r="39" spans="1:18" ht="14.25" customHeight="1" x14ac:dyDescent="0.3">
      <c r="A39" s="2"/>
    </row>
    <row r="40" spans="1:18" ht="14.25" customHeight="1" x14ac:dyDescent="0.3">
      <c r="A40" s="2"/>
    </row>
    <row r="41" spans="1:18" ht="14.25" customHeight="1" x14ac:dyDescent="0.3">
      <c r="A41" s="2"/>
    </row>
    <row r="42" spans="1:18" ht="14.25" customHeight="1" x14ac:dyDescent="0.3">
      <c r="A42" s="2"/>
    </row>
    <row r="43" spans="1:18" ht="14.25" customHeight="1" x14ac:dyDescent="0.3">
      <c r="A43" s="2"/>
    </row>
    <row r="44" spans="1:18" ht="14.25" customHeight="1" x14ac:dyDescent="0.3">
      <c r="A44" s="2"/>
    </row>
    <row r="45" spans="1:18" ht="14.25" customHeight="1" x14ac:dyDescent="0.3">
      <c r="A45" s="2"/>
    </row>
    <row r="46" spans="1:18" ht="14.25" customHeight="1" x14ac:dyDescent="0.3">
      <c r="A46" s="2"/>
    </row>
    <row r="47" spans="1:18" ht="14.25" customHeight="1" x14ac:dyDescent="0.3">
      <c r="A47" s="2"/>
    </row>
    <row r="48" spans="1:18" ht="14.25" customHeight="1" x14ac:dyDescent="0.3">
      <c r="A48" s="2"/>
    </row>
    <row r="49" spans="1:19" ht="14.25" customHeight="1" x14ac:dyDescent="0.3">
      <c r="A49" s="2"/>
    </row>
    <row r="50" spans="1:19" ht="14.25" customHeight="1" x14ac:dyDescent="0.3">
      <c r="A50" s="2"/>
    </row>
    <row r="51" spans="1:19" ht="14.25" customHeight="1" x14ac:dyDescent="0.3">
      <c r="A51" s="2"/>
    </row>
    <row r="52" spans="1:19" ht="14.25" customHeight="1" x14ac:dyDescent="0.3">
      <c r="A52" s="2"/>
    </row>
    <row r="53" spans="1:19" ht="14.25" customHeight="1" x14ac:dyDescent="0.3">
      <c r="A53" s="2"/>
    </row>
    <row r="54" spans="1:19" ht="14.25" customHeight="1" x14ac:dyDescent="0.3">
      <c r="A54" s="2"/>
    </row>
    <row r="55" spans="1:19" ht="14.25" customHeight="1" x14ac:dyDescent="0.3">
      <c r="A55" s="2"/>
    </row>
    <row r="56" spans="1:19" ht="14.25" customHeight="1" x14ac:dyDescent="0.3">
      <c r="A56" s="2"/>
    </row>
    <row r="57" spans="1:19" ht="14.25" customHeight="1" x14ac:dyDescent="0.3">
      <c r="A57" s="2"/>
    </row>
    <row r="58" spans="1:19" ht="14.25" customHeight="1" x14ac:dyDescent="0.3">
      <c r="A58" s="2"/>
    </row>
    <row r="59" spans="1:19" ht="14.25" customHeight="1" x14ac:dyDescent="0.3">
      <c r="A59" s="2"/>
    </row>
    <row r="60" spans="1:19" ht="14.25" customHeight="1" x14ac:dyDescent="0.3">
      <c r="A60" s="2"/>
    </row>
    <row r="61" spans="1:19" ht="11.25" customHeight="1" x14ac:dyDescent="0.3"/>
    <row r="62" spans="1:19" ht="7.5" customHeight="1" x14ac:dyDescent="0.3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19" ht="11.25" customHeight="1" x14ac:dyDescent="0.3">
      <c r="A63" s="15"/>
      <c r="B63" s="15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3" t="s">
        <v>127</v>
      </c>
    </row>
  </sheetData>
  <mergeCells count="18">
    <mergeCell ref="A7:A8"/>
    <mergeCell ref="B7:B8"/>
    <mergeCell ref="B5:L5"/>
    <mergeCell ref="E7:E8"/>
    <mergeCell ref="C7:C8"/>
    <mergeCell ref="D7:D8"/>
    <mergeCell ref="Q7:R7"/>
    <mergeCell ref="F7:F8"/>
    <mergeCell ref="G7:G8"/>
    <mergeCell ref="H7:H8"/>
    <mergeCell ref="J7:J8"/>
    <mergeCell ref="K7:K8"/>
    <mergeCell ref="L7:L8"/>
    <mergeCell ref="M7:M8"/>
    <mergeCell ref="N7:N8"/>
    <mergeCell ref="O7:O8"/>
    <mergeCell ref="P7:P8"/>
    <mergeCell ref="I7:I8"/>
  </mergeCells>
  <printOptions horizontalCentered="1"/>
  <pageMargins left="0.25" right="0.25" top="0.25" bottom="0.25" header="0.3" footer="0.3"/>
  <pageSetup paperSize="9" scale="63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E374C-3149-4F6B-9A21-3D22C2B03EF5}">
  <sheetPr>
    <tabColor theme="9" tint="-0.249977111117893"/>
  </sheetPr>
  <dimension ref="A1:Q130"/>
  <sheetViews>
    <sheetView view="pageBreakPreview" topLeftCell="A100" zoomScaleNormal="55" zoomScaleSheetLayoutView="100" workbookViewId="0">
      <selection activeCell="Z47" sqref="Z47"/>
    </sheetView>
  </sheetViews>
  <sheetFormatPr defaultColWidth="9.109375" defaultRowHeight="15" customHeight="1" x14ac:dyDescent="0.3"/>
  <cols>
    <col min="1" max="1" width="1.1093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1093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9.77734375" bestFit="1" customWidth="1"/>
    <col min="14" max="14" width="11.77734375" customWidth="1"/>
    <col min="15" max="15" width="13.44140625" customWidth="1"/>
  </cols>
  <sheetData>
    <row r="1" spans="1:17" ht="12" customHeight="1" x14ac:dyDescent="0.3"/>
    <row r="2" spans="1:17" ht="18" customHeight="1" x14ac:dyDescent="0.3">
      <c r="B2" s="2"/>
      <c r="C2" s="5"/>
      <c r="D2" s="5"/>
      <c r="E2" s="5"/>
      <c r="F2" s="5"/>
      <c r="G2" s="5"/>
      <c r="O2" s="109" t="s">
        <v>346</v>
      </c>
    </row>
    <row r="3" spans="1:17" s="3" customFormat="1" ht="6.7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7" s="219" customFormat="1" ht="4.5" customHeight="1" x14ac:dyDescent="0.3"/>
    <row r="5" spans="1:17" ht="2.25" customHeight="1" x14ac:dyDescent="0.3">
      <c r="A5" s="12"/>
    </row>
    <row r="6" spans="1:17" ht="18.75" customHeight="1" x14ac:dyDescent="0.3">
      <c r="A6" s="12"/>
      <c r="B6" s="419" t="s">
        <v>118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</row>
    <row r="7" spans="1:17" ht="3" customHeight="1" x14ac:dyDescent="0.3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7" ht="14.4" x14ac:dyDescent="0.3">
      <c r="A8" s="12"/>
      <c r="B8" s="12" t="s">
        <v>173</v>
      </c>
      <c r="C8" s="218"/>
      <c r="D8" s="218"/>
      <c r="E8" s="2"/>
    </row>
    <row r="9" spans="1:17" ht="12.75" customHeight="1" x14ac:dyDescent="0.3">
      <c r="A9" s="12"/>
      <c r="B9" s="420" t="s">
        <v>119</v>
      </c>
      <c r="C9" s="421" t="s">
        <v>172</v>
      </c>
      <c r="D9" s="422">
        <v>2017</v>
      </c>
      <c r="E9" s="423"/>
      <c r="F9" s="422">
        <v>2018</v>
      </c>
      <c r="G9" s="423"/>
      <c r="H9" s="422">
        <v>2019</v>
      </c>
      <c r="I9" s="423"/>
      <c r="J9" s="422">
        <v>2020</v>
      </c>
      <c r="K9" s="423"/>
      <c r="L9" s="422">
        <v>2021</v>
      </c>
      <c r="M9" s="423"/>
      <c r="N9" s="422">
        <v>2022</v>
      </c>
      <c r="O9" s="423"/>
    </row>
    <row r="10" spans="1:17" ht="12" customHeight="1" x14ac:dyDescent="0.3">
      <c r="A10" s="12"/>
      <c r="B10" s="420"/>
      <c r="C10" s="421"/>
      <c r="D10" s="225" t="s">
        <v>184</v>
      </c>
      <c r="E10" s="225" t="s">
        <v>176</v>
      </c>
      <c r="F10" s="247" t="s">
        <v>184</v>
      </c>
      <c r="G10" s="225" t="s">
        <v>176</v>
      </c>
      <c r="H10" s="225" t="s">
        <v>184</v>
      </c>
      <c r="I10" s="247" t="s">
        <v>176</v>
      </c>
      <c r="J10" s="225" t="s">
        <v>184</v>
      </c>
      <c r="K10" s="225" t="s">
        <v>176</v>
      </c>
      <c r="L10" s="225" t="s">
        <v>184</v>
      </c>
      <c r="M10" s="225" t="s">
        <v>176</v>
      </c>
      <c r="N10" s="225" t="s">
        <v>184</v>
      </c>
      <c r="O10" s="225" t="s">
        <v>176</v>
      </c>
    </row>
    <row r="11" spans="1:17" s="2" customFormat="1" ht="15" customHeight="1" x14ac:dyDescent="0.3">
      <c r="A11" s="218"/>
      <c r="B11" s="251">
        <v>1</v>
      </c>
      <c r="C11" s="98" t="s">
        <v>174</v>
      </c>
      <c r="D11" s="5">
        <v>38</v>
      </c>
      <c r="E11" s="269">
        <v>9.5988970050000013</v>
      </c>
      <c r="F11" s="5">
        <v>58</v>
      </c>
      <c r="G11" s="269">
        <v>16.429471287000002</v>
      </c>
      <c r="H11" s="5">
        <v>59</v>
      </c>
      <c r="I11" s="269">
        <v>14.696026311319999</v>
      </c>
      <c r="J11" s="5">
        <v>48</v>
      </c>
      <c r="K11" s="269">
        <v>6.07</v>
      </c>
      <c r="L11" s="5">
        <v>53</v>
      </c>
      <c r="M11" s="269">
        <v>61.664170891999994</v>
      </c>
      <c r="N11" s="5">
        <v>42</v>
      </c>
      <c r="O11" s="269">
        <v>21.049950773399999</v>
      </c>
      <c r="P11"/>
      <c r="Q11"/>
    </row>
    <row r="12" spans="1:17" s="2" customFormat="1" ht="15" customHeight="1" x14ac:dyDescent="0.3">
      <c r="A12" s="218"/>
      <c r="B12" s="251">
        <v>2</v>
      </c>
      <c r="C12" s="98" t="s">
        <v>175</v>
      </c>
      <c r="D12" s="5">
        <v>35</v>
      </c>
      <c r="E12" s="269">
        <v>88.19</v>
      </c>
      <c r="F12" s="5">
        <v>28</v>
      </c>
      <c r="G12" s="269">
        <v>35.454887165610998</v>
      </c>
      <c r="H12" s="5">
        <v>21</v>
      </c>
      <c r="I12" s="269">
        <v>29.171930037905003</v>
      </c>
      <c r="J12" s="5">
        <v>16</v>
      </c>
      <c r="K12" s="269">
        <v>20.27</v>
      </c>
      <c r="L12" s="5">
        <v>45</v>
      </c>
      <c r="M12" s="269">
        <v>197.27264175075103</v>
      </c>
      <c r="N12" s="5">
        <v>22</v>
      </c>
      <c r="O12" s="269">
        <v>24.531469277357999</v>
      </c>
      <c r="P12"/>
      <c r="Q12"/>
    </row>
    <row r="13" spans="1:17" s="226" customFormat="1" ht="15" customHeight="1" x14ac:dyDescent="0.3">
      <c r="A13" s="218"/>
      <c r="B13" s="251">
        <v>3</v>
      </c>
      <c r="C13" s="98" t="s">
        <v>263</v>
      </c>
      <c r="D13" s="5">
        <v>88</v>
      </c>
      <c r="E13" s="269">
        <v>157.71</v>
      </c>
      <c r="F13" s="5">
        <v>82</v>
      </c>
      <c r="G13" s="269">
        <v>114.17660000000001</v>
      </c>
      <c r="H13" s="5">
        <v>99</v>
      </c>
      <c r="I13" s="269">
        <v>122.976893</v>
      </c>
      <c r="J13" s="5">
        <v>105</v>
      </c>
      <c r="K13" s="269">
        <v>92.36</v>
      </c>
      <c r="L13" s="5">
        <v>96</v>
      </c>
      <c r="M13" s="269">
        <v>104.35531900000001</v>
      </c>
      <c r="N13" s="5">
        <v>104</v>
      </c>
      <c r="O13" s="269">
        <v>134.079341</v>
      </c>
      <c r="P13"/>
      <c r="Q13"/>
    </row>
    <row r="14" spans="1:17" ht="15.75" customHeight="1" x14ac:dyDescent="0.3">
      <c r="A14" s="12"/>
      <c r="B14" s="418" t="s">
        <v>164</v>
      </c>
      <c r="C14" s="418"/>
      <c r="D14" s="231">
        <v>161</v>
      </c>
      <c r="E14" s="156">
        <v>255.49</v>
      </c>
      <c r="F14" s="231">
        <v>168</v>
      </c>
      <c r="G14" s="232">
        <v>166.060958452611</v>
      </c>
      <c r="H14" s="231">
        <v>179</v>
      </c>
      <c r="I14" s="232">
        <v>166.85</v>
      </c>
      <c r="J14" s="231">
        <v>169</v>
      </c>
      <c r="K14" s="232">
        <v>118.7</v>
      </c>
      <c r="L14" s="231">
        <v>194</v>
      </c>
      <c r="M14" s="232">
        <v>363.29213164275103</v>
      </c>
      <c r="N14" s="231">
        <v>168</v>
      </c>
      <c r="O14" s="232">
        <v>179.660761050758</v>
      </c>
    </row>
    <row r="15" spans="1:17" ht="13.5" customHeight="1" x14ac:dyDescent="0.3">
      <c r="A15" s="12"/>
      <c r="B15" s="20" t="s">
        <v>281</v>
      </c>
      <c r="C15" s="20"/>
      <c r="D15" s="20" t="s">
        <v>279</v>
      </c>
      <c r="E15" s="20"/>
      <c r="F15" s="20"/>
      <c r="G15" s="20"/>
      <c r="H15" s="20"/>
      <c r="I15" s="20"/>
      <c r="J15" s="20"/>
      <c r="K15" s="20"/>
    </row>
    <row r="16" spans="1:17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7" ht="14.4" x14ac:dyDescent="0.3">
      <c r="B17" s="217" t="s">
        <v>347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7" ht="13.5" customHeight="1" x14ac:dyDescent="0.3">
      <c r="B18" s="252" t="s">
        <v>119</v>
      </c>
      <c r="C18" s="409" t="s">
        <v>123</v>
      </c>
      <c r="D18" s="411"/>
      <c r="E18" s="411"/>
      <c r="F18" s="411"/>
      <c r="G18" s="417"/>
      <c r="H18" s="409" t="s">
        <v>120</v>
      </c>
      <c r="I18" s="417"/>
      <c r="J18" s="409" t="s">
        <v>121</v>
      </c>
      <c r="K18" s="417"/>
      <c r="L18" s="409" t="s">
        <v>168</v>
      </c>
      <c r="M18" s="417"/>
      <c r="N18" s="409" t="s">
        <v>122</v>
      </c>
      <c r="O18" s="411"/>
    </row>
    <row r="19" spans="1:17" s="228" customFormat="1" ht="15" customHeight="1" x14ac:dyDescent="0.3">
      <c r="B19" s="92">
        <v>1</v>
      </c>
      <c r="C19" s="98" t="s">
        <v>360</v>
      </c>
      <c r="E19" s="96"/>
      <c r="F19" s="96"/>
      <c r="G19" s="96"/>
      <c r="H19" s="424">
        <v>44578</v>
      </c>
      <c r="I19" s="424"/>
      <c r="J19" s="267"/>
      <c r="K19" s="268">
        <v>765306100</v>
      </c>
      <c r="L19" s="2"/>
      <c r="M19" s="269">
        <v>149.99999560000001</v>
      </c>
      <c r="N19" s="258"/>
      <c r="O19" s="272">
        <v>44587</v>
      </c>
    </row>
    <row r="20" spans="1:17" s="228" customFormat="1" ht="15" customHeight="1" x14ac:dyDescent="0.3">
      <c r="B20" s="92">
        <v>2</v>
      </c>
      <c r="C20" s="98" t="s">
        <v>361</v>
      </c>
      <c r="E20" s="96"/>
      <c r="F20" s="96"/>
      <c r="G20" s="96"/>
      <c r="H20" s="424">
        <v>44578</v>
      </c>
      <c r="I20" s="424"/>
      <c r="J20" s="267"/>
      <c r="K20" s="268">
        <v>2549271000</v>
      </c>
      <c r="L20" s="2"/>
      <c r="M20" s="269">
        <v>652.61337600000002</v>
      </c>
      <c r="N20" s="258"/>
      <c r="O20" s="272">
        <v>44586</v>
      </c>
    </row>
    <row r="21" spans="1:17" s="228" customFormat="1" ht="15" customHeight="1" x14ac:dyDescent="0.3">
      <c r="B21" s="92">
        <v>3</v>
      </c>
      <c r="C21" s="98" t="s">
        <v>362</v>
      </c>
      <c r="E21" s="96"/>
      <c r="F21" s="96"/>
      <c r="G21" s="96"/>
      <c r="H21" s="424">
        <v>44580</v>
      </c>
      <c r="I21" s="424"/>
      <c r="J21" s="267"/>
      <c r="K21" s="268">
        <v>1450000000</v>
      </c>
      <c r="L21" s="2"/>
      <c r="M21" s="269">
        <v>145</v>
      </c>
      <c r="N21" s="258"/>
      <c r="O21" s="272">
        <v>44589</v>
      </c>
    </row>
    <row r="22" spans="1:17" s="228" customFormat="1" ht="15" customHeight="1" x14ac:dyDescent="0.3">
      <c r="B22" s="92">
        <v>4</v>
      </c>
      <c r="C22" s="98" t="s">
        <v>364</v>
      </c>
      <c r="E22" s="96"/>
      <c r="F22" s="96"/>
      <c r="G22" s="96"/>
      <c r="H22" s="424">
        <v>44589</v>
      </c>
      <c r="I22" s="424"/>
      <c r="J22" s="267"/>
      <c r="K22" s="268">
        <v>433333400</v>
      </c>
      <c r="L22" s="2"/>
      <c r="M22" s="269">
        <v>368.33339000000001</v>
      </c>
      <c r="N22" s="258"/>
      <c r="O22" s="272">
        <v>44600</v>
      </c>
    </row>
    <row r="23" spans="1:17" s="228" customFormat="1" ht="15" customHeight="1" x14ac:dyDescent="0.3">
      <c r="B23" s="92">
        <v>5</v>
      </c>
      <c r="C23" s="98" t="s">
        <v>374</v>
      </c>
      <c r="E23" s="157"/>
      <c r="F23" s="157"/>
      <c r="G23" s="157"/>
      <c r="H23" s="424">
        <v>44592</v>
      </c>
      <c r="I23" s="424"/>
      <c r="J23" s="116"/>
      <c r="K23" s="268">
        <v>700000000</v>
      </c>
      <c r="L23" s="2"/>
      <c r="M23" s="235">
        <v>70</v>
      </c>
      <c r="N23" s="258"/>
      <c r="O23" s="272">
        <v>44601</v>
      </c>
    </row>
    <row r="24" spans="1:17" s="228" customFormat="1" ht="15" customHeight="1" x14ac:dyDescent="0.3">
      <c r="B24" s="92">
        <v>6</v>
      </c>
      <c r="C24" s="98" t="s">
        <v>397</v>
      </c>
      <c r="E24" s="157"/>
      <c r="F24" s="157"/>
      <c r="G24" s="157"/>
      <c r="H24" s="424">
        <v>44607</v>
      </c>
      <c r="I24" s="424"/>
      <c r="J24" s="116"/>
      <c r="K24" s="268">
        <v>2222222200</v>
      </c>
      <c r="L24" s="2"/>
      <c r="M24" s="235">
        <v>288.88888600000001</v>
      </c>
      <c r="N24" s="258"/>
      <c r="O24" s="272">
        <v>44615</v>
      </c>
    </row>
    <row r="25" spans="1:17" s="228" customFormat="1" ht="15" customHeight="1" x14ac:dyDescent="0.3">
      <c r="B25" s="92">
        <v>7</v>
      </c>
      <c r="C25" s="98" t="s">
        <v>401</v>
      </c>
      <c r="E25" s="157"/>
      <c r="F25" s="157"/>
      <c r="G25" s="157"/>
      <c r="H25" s="424">
        <v>44617</v>
      </c>
      <c r="I25" s="424"/>
      <c r="J25" s="116"/>
      <c r="K25" s="268">
        <v>250000000</v>
      </c>
      <c r="L25" s="2"/>
      <c r="M25" s="235">
        <v>66</v>
      </c>
      <c r="N25" s="258"/>
      <c r="O25" s="272">
        <v>44629</v>
      </c>
    </row>
    <row r="26" spans="1:17" s="228" customFormat="1" ht="15" customHeight="1" x14ac:dyDescent="0.3">
      <c r="B26" s="92">
        <v>8</v>
      </c>
      <c r="C26" s="98" t="s">
        <v>411</v>
      </c>
      <c r="E26" s="157"/>
      <c r="F26" s="157"/>
      <c r="G26" s="157"/>
      <c r="H26" s="424">
        <v>44617</v>
      </c>
      <c r="I26" s="424"/>
      <c r="J26" s="116"/>
      <c r="K26" s="268">
        <v>877072000</v>
      </c>
      <c r="L26" s="2"/>
      <c r="M26" s="235">
        <v>526.2432</v>
      </c>
      <c r="N26" s="258"/>
      <c r="O26" s="272">
        <v>44630</v>
      </c>
    </row>
    <row r="27" spans="1:17" s="228" customFormat="1" ht="15" customHeight="1" x14ac:dyDescent="0.3">
      <c r="B27" s="92">
        <v>9</v>
      </c>
      <c r="C27" s="98" t="s">
        <v>400</v>
      </c>
      <c r="E27" s="157"/>
      <c r="F27" s="157"/>
      <c r="G27" s="157"/>
      <c r="H27" s="424">
        <v>44617</v>
      </c>
      <c r="I27" s="424"/>
      <c r="J27" s="116"/>
      <c r="K27" s="268">
        <v>1285000000</v>
      </c>
      <c r="L27" s="2"/>
      <c r="M27" s="235">
        <v>128.5</v>
      </c>
      <c r="N27" s="258"/>
      <c r="O27" s="272">
        <v>44630</v>
      </c>
    </row>
    <row r="28" spans="1:17" s="228" customFormat="1" ht="15" customHeight="1" x14ac:dyDescent="0.3">
      <c r="B28" s="92">
        <v>10</v>
      </c>
      <c r="C28" s="98" t="s">
        <v>421</v>
      </c>
      <c r="E28" s="157"/>
      <c r="F28" s="157"/>
      <c r="G28" s="157"/>
      <c r="H28" s="424">
        <v>44630</v>
      </c>
      <c r="I28" s="424"/>
      <c r="J28" s="116"/>
      <c r="K28" s="268">
        <v>323334000</v>
      </c>
      <c r="L28" s="2"/>
      <c r="M28" s="235">
        <v>54.96678</v>
      </c>
      <c r="N28" s="258"/>
      <c r="O28" s="272">
        <v>44641</v>
      </c>
    </row>
    <row r="29" spans="1:17" s="228" customFormat="1" ht="15" customHeight="1" x14ac:dyDescent="0.3">
      <c r="B29" s="92">
        <v>11</v>
      </c>
      <c r="C29" s="98" t="s">
        <v>430</v>
      </c>
      <c r="E29" s="157"/>
      <c r="F29" s="157"/>
      <c r="G29" s="157"/>
      <c r="H29" s="425">
        <v>44645</v>
      </c>
      <c r="I29" s="425"/>
      <c r="J29" s="305"/>
      <c r="K29" s="305">
        <v>2337090000</v>
      </c>
      <c r="L29" s="2"/>
      <c r="M29" s="306">
        <v>392.63</v>
      </c>
      <c r="N29" s="248"/>
      <c r="O29" s="248">
        <v>44655</v>
      </c>
    </row>
    <row r="30" spans="1:17" s="228" customFormat="1" ht="15" customHeight="1" x14ac:dyDescent="0.3">
      <c r="B30" s="92">
        <v>12</v>
      </c>
      <c r="C30" s="98" t="s">
        <v>450</v>
      </c>
      <c r="E30" s="157"/>
      <c r="F30" s="157"/>
      <c r="G30" s="157"/>
      <c r="H30" s="424">
        <v>44650</v>
      </c>
      <c r="I30" s="424"/>
      <c r="J30" s="116"/>
      <c r="K30" s="268">
        <v>40615056000</v>
      </c>
      <c r="L30" s="2"/>
      <c r="M30" s="235">
        <v>13727.888928</v>
      </c>
      <c r="N30" s="258"/>
      <c r="O30" s="272">
        <v>44662</v>
      </c>
    </row>
    <row r="31" spans="1:17" s="228" customFormat="1" ht="15" customHeight="1" x14ac:dyDescent="0.3">
      <c r="B31" s="92">
        <v>13</v>
      </c>
      <c r="C31" s="98" t="s">
        <v>451</v>
      </c>
      <c r="E31" s="157"/>
      <c r="F31" s="157"/>
      <c r="G31" s="157"/>
      <c r="H31" s="424">
        <v>44651</v>
      </c>
      <c r="I31" s="424"/>
      <c r="J31" s="116"/>
      <c r="K31" s="268">
        <v>517861200</v>
      </c>
      <c r="L31" s="2"/>
      <c r="M31" s="235">
        <v>300.35949599999998</v>
      </c>
      <c r="N31" s="258"/>
      <c r="O31" s="272">
        <v>44663</v>
      </c>
    </row>
    <row r="32" spans="1:17" s="2" customFormat="1" ht="13.5" customHeight="1" x14ac:dyDescent="0.3">
      <c r="A32" s="228"/>
      <c r="B32" s="92">
        <v>14</v>
      </c>
      <c r="C32" s="98" t="s">
        <v>452</v>
      </c>
      <c r="D32" s="228"/>
      <c r="E32" s="157"/>
      <c r="F32" s="157"/>
      <c r="G32" s="157"/>
      <c r="H32" s="424">
        <v>44651</v>
      </c>
      <c r="I32" s="424"/>
      <c r="J32" s="307"/>
      <c r="K32" s="307">
        <v>270000000</v>
      </c>
      <c r="M32" s="235">
        <v>62.1</v>
      </c>
      <c r="N32" s="248"/>
      <c r="O32" s="248">
        <v>44659</v>
      </c>
      <c r="P32"/>
      <c r="Q32"/>
    </row>
    <row r="33" spans="1:17" s="2" customFormat="1" ht="13.5" customHeight="1" x14ac:dyDescent="0.3">
      <c r="A33" s="228"/>
      <c r="B33" s="92">
        <v>15</v>
      </c>
      <c r="C33" s="98" t="s">
        <v>464</v>
      </c>
      <c r="D33" s="228"/>
      <c r="E33" s="157"/>
      <c r="F33" s="157"/>
      <c r="G33" s="157"/>
      <c r="H33" s="424">
        <v>44662</v>
      </c>
      <c r="I33" s="424"/>
      <c r="J33" s="307"/>
      <c r="K33" s="307">
        <v>254022800</v>
      </c>
      <c r="M33" s="235">
        <v>325.14918399999999</v>
      </c>
      <c r="N33" s="248"/>
      <c r="O33" s="248">
        <v>44671</v>
      </c>
      <c r="P33"/>
      <c r="Q33"/>
    </row>
    <row r="34" spans="1:17" s="2" customFormat="1" ht="13.5" customHeight="1" x14ac:dyDescent="0.3">
      <c r="A34" s="228"/>
      <c r="B34" s="92">
        <v>16</v>
      </c>
      <c r="C34" s="98" t="s">
        <v>465</v>
      </c>
      <c r="D34" s="228"/>
      <c r="E34" s="157"/>
      <c r="F34" s="157"/>
      <c r="G34" s="157"/>
      <c r="H34" s="424">
        <v>44665</v>
      </c>
      <c r="I34" s="424"/>
      <c r="J34" s="307"/>
      <c r="K34" s="307">
        <v>1607360000</v>
      </c>
      <c r="M34" s="235">
        <v>160.73599999999999</v>
      </c>
      <c r="N34" s="248"/>
      <c r="O34" s="248">
        <v>44676</v>
      </c>
      <c r="P34"/>
      <c r="Q34"/>
    </row>
    <row r="35" spans="1:17" s="2" customFormat="1" ht="13.5" customHeight="1" x14ac:dyDescent="0.3">
      <c r="A35" s="228"/>
      <c r="B35" s="92">
        <v>17</v>
      </c>
      <c r="C35" s="98" t="s">
        <v>466</v>
      </c>
      <c r="D35" s="228"/>
      <c r="E35" s="157"/>
      <c r="F35" s="157"/>
      <c r="G35" s="157"/>
      <c r="H35" s="424">
        <v>44665</v>
      </c>
      <c r="I35" s="424"/>
      <c r="J35" s="307"/>
      <c r="K35" s="307">
        <v>1500000000</v>
      </c>
      <c r="M35" s="235">
        <v>150</v>
      </c>
      <c r="N35" s="248"/>
      <c r="O35" s="248">
        <v>44676</v>
      </c>
      <c r="P35"/>
      <c r="Q35"/>
    </row>
    <row r="36" spans="1:17" s="2" customFormat="1" ht="13.5" customHeight="1" x14ac:dyDescent="0.3">
      <c r="A36" s="228"/>
      <c r="B36" s="92">
        <v>18</v>
      </c>
      <c r="C36" s="98" t="s">
        <v>474</v>
      </c>
      <c r="D36" s="228"/>
      <c r="E36" s="157"/>
      <c r="F36" s="157"/>
      <c r="G36" s="157"/>
      <c r="H36" s="424">
        <v>44678</v>
      </c>
      <c r="I36" s="424"/>
      <c r="J36" s="307"/>
      <c r="K36" s="307">
        <v>400000000</v>
      </c>
      <c r="M36" s="235">
        <v>40</v>
      </c>
      <c r="N36" s="248"/>
      <c r="O36" s="316" t="s">
        <v>499</v>
      </c>
      <c r="P36"/>
      <c r="Q36"/>
    </row>
    <row r="37" spans="1:17" s="2" customFormat="1" ht="13.5" customHeight="1" x14ac:dyDescent="0.3">
      <c r="A37" s="228"/>
      <c r="B37" s="92">
        <v>19</v>
      </c>
      <c r="C37" s="98" t="s">
        <v>526</v>
      </c>
      <c r="D37" s="228"/>
      <c r="E37" s="157"/>
      <c r="F37" s="157"/>
      <c r="G37" s="157"/>
      <c r="H37" s="424" t="s">
        <v>500</v>
      </c>
      <c r="I37" s="424"/>
      <c r="J37" s="307"/>
      <c r="K37" s="307">
        <v>1250000000</v>
      </c>
      <c r="M37" s="235">
        <v>125</v>
      </c>
      <c r="N37" s="248"/>
      <c r="O37" s="316" t="s">
        <v>498</v>
      </c>
      <c r="P37"/>
      <c r="Q37"/>
    </row>
    <row r="38" spans="1:17" s="2" customFormat="1" ht="13.5" customHeight="1" x14ac:dyDescent="0.3">
      <c r="A38" s="228"/>
      <c r="B38" s="92">
        <v>20</v>
      </c>
      <c r="C38" s="98" t="s">
        <v>527</v>
      </c>
      <c r="D38" s="228"/>
      <c r="E38" s="157"/>
      <c r="F38" s="157"/>
      <c r="G38" s="157"/>
      <c r="H38" s="424">
        <v>44742</v>
      </c>
      <c r="I38" s="424"/>
      <c r="J38" s="307"/>
      <c r="K38" s="307">
        <v>340000000</v>
      </c>
      <c r="M38" s="235">
        <v>68</v>
      </c>
      <c r="N38" s="248"/>
      <c r="O38" s="316">
        <v>44749</v>
      </c>
      <c r="P38"/>
      <c r="Q38"/>
    </row>
    <row r="39" spans="1:17" s="2" customFormat="1" ht="13.5" customHeight="1" x14ac:dyDescent="0.3">
      <c r="A39" s="228"/>
      <c r="B39" s="92">
        <v>21</v>
      </c>
      <c r="C39" s="98" t="s">
        <v>528</v>
      </c>
      <c r="D39" s="228"/>
      <c r="E39" s="157"/>
      <c r="F39" s="157"/>
      <c r="G39" s="157"/>
      <c r="H39" s="424">
        <v>44742</v>
      </c>
      <c r="I39" s="424"/>
      <c r="J39" s="307"/>
      <c r="K39" s="307">
        <v>579900000</v>
      </c>
      <c r="M39" s="235">
        <v>173.97</v>
      </c>
      <c r="N39" s="248"/>
      <c r="O39" s="316">
        <v>44750</v>
      </c>
      <c r="P39"/>
      <c r="Q39"/>
    </row>
    <row r="40" spans="1:17" s="2" customFormat="1" ht="13.5" customHeight="1" x14ac:dyDescent="0.3">
      <c r="A40" s="228"/>
      <c r="B40" s="92">
        <v>22</v>
      </c>
      <c r="C40" s="98" t="s">
        <v>529</v>
      </c>
      <c r="D40" s="228"/>
      <c r="E40" s="157"/>
      <c r="F40" s="157"/>
      <c r="G40" s="157"/>
      <c r="H40" s="424">
        <v>44742</v>
      </c>
      <c r="I40" s="424"/>
      <c r="J40" s="307"/>
      <c r="K40" s="307">
        <v>1500000000</v>
      </c>
      <c r="M40" s="235">
        <v>315</v>
      </c>
      <c r="N40" s="248"/>
      <c r="O40" s="316">
        <v>44750</v>
      </c>
      <c r="P40"/>
      <c r="Q40"/>
    </row>
    <row r="41" spans="1:17" s="2" customFormat="1" ht="13.5" customHeight="1" x14ac:dyDescent="0.3">
      <c r="A41" s="228"/>
      <c r="B41" s="92">
        <v>23</v>
      </c>
      <c r="C41" s="98" t="s">
        <v>530</v>
      </c>
      <c r="D41" s="228"/>
      <c r="E41" s="157"/>
      <c r="F41" s="157"/>
      <c r="G41" s="157"/>
      <c r="H41" s="424">
        <v>44742</v>
      </c>
      <c r="I41" s="424"/>
      <c r="J41" s="307"/>
      <c r="K41" s="307">
        <v>500000000</v>
      </c>
      <c r="M41" s="235">
        <v>75</v>
      </c>
      <c r="N41" s="248"/>
      <c r="O41" s="316">
        <v>44750</v>
      </c>
      <c r="P41"/>
      <c r="Q41"/>
    </row>
    <row r="42" spans="1:17" s="2" customFormat="1" ht="13.5" customHeight="1" x14ac:dyDescent="0.3">
      <c r="A42" s="228"/>
      <c r="B42" s="92">
        <v>24</v>
      </c>
      <c r="C42" s="98" t="s">
        <v>547</v>
      </c>
      <c r="D42" s="228"/>
      <c r="E42" s="157"/>
      <c r="F42" s="157"/>
      <c r="G42" s="157"/>
      <c r="H42" s="424">
        <v>44753</v>
      </c>
      <c r="I42" s="424"/>
      <c r="J42" s="307"/>
      <c r="K42" s="307">
        <v>700000000</v>
      </c>
      <c r="M42" s="235">
        <v>70</v>
      </c>
      <c r="N42" s="248"/>
      <c r="O42" s="316">
        <v>44760</v>
      </c>
      <c r="P42"/>
      <c r="Q42"/>
    </row>
    <row r="43" spans="1:17" s="2" customFormat="1" ht="13.5" customHeight="1" x14ac:dyDescent="0.3">
      <c r="A43" s="228"/>
      <c r="B43" s="92">
        <v>25</v>
      </c>
      <c r="C43" s="98" t="s">
        <v>548</v>
      </c>
      <c r="D43" s="228"/>
      <c r="E43" s="157"/>
      <c r="F43" s="157"/>
      <c r="G43" s="157"/>
      <c r="H43" s="424">
        <v>44755</v>
      </c>
      <c r="I43" s="424"/>
      <c r="J43" s="307"/>
      <c r="K43" s="307">
        <v>1040126500</v>
      </c>
      <c r="M43" s="235">
        <v>145.61770999999999</v>
      </c>
      <c r="N43" s="248"/>
      <c r="O43" s="316">
        <v>44762</v>
      </c>
      <c r="P43"/>
      <c r="Q43"/>
    </row>
    <row r="44" spans="1:17" s="2" customFormat="1" ht="13.5" customHeight="1" x14ac:dyDescent="0.3">
      <c r="A44" s="228"/>
      <c r="B44" s="92">
        <v>26</v>
      </c>
      <c r="C44" s="98" t="s">
        <v>549</v>
      </c>
      <c r="D44" s="228"/>
      <c r="E44" s="157"/>
      <c r="F44" s="157"/>
      <c r="G44" s="157"/>
      <c r="H44" s="424">
        <v>44757</v>
      </c>
      <c r="I44" s="424"/>
      <c r="J44" s="307"/>
      <c r="K44" s="307">
        <v>325000000</v>
      </c>
      <c r="M44" s="235">
        <v>40.625</v>
      </c>
      <c r="N44" s="248"/>
      <c r="O44" s="316">
        <v>44767</v>
      </c>
      <c r="P44"/>
      <c r="Q44"/>
    </row>
    <row r="45" spans="1:17" s="2" customFormat="1" ht="13.5" customHeight="1" x14ac:dyDescent="0.3">
      <c r="A45" s="228"/>
      <c r="B45" s="92">
        <v>27</v>
      </c>
      <c r="C45" s="98" t="s">
        <v>558</v>
      </c>
      <c r="D45" s="228"/>
      <c r="E45" s="157"/>
      <c r="F45" s="157"/>
      <c r="G45" s="157"/>
      <c r="H45" s="424">
        <v>44760</v>
      </c>
      <c r="I45" s="424"/>
      <c r="J45" s="307"/>
      <c r="K45" s="307">
        <v>1118750000</v>
      </c>
      <c r="M45" s="235">
        <v>179</v>
      </c>
      <c r="N45" s="248"/>
      <c r="O45" s="316">
        <v>44768</v>
      </c>
      <c r="P45"/>
      <c r="Q45"/>
    </row>
    <row r="46" spans="1:17" s="2" customFormat="1" ht="13.5" customHeight="1" x14ac:dyDescent="0.3">
      <c r="A46" s="228"/>
      <c r="B46" s="92">
        <v>28</v>
      </c>
      <c r="C46" s="98" t="s">
        <v>577</v>
      </c>
      <c r="D46" s="228"/>
      <c r="E46" s="157"/>
      <c r="F46" s="157"/>
      <c r="G46" s="157"/>
      <c r="H46" s="424">
        <v>44767</v>
      </c>
      <c r="I46" s="424"/>
      <c r="J46" s="307"/>
      <c r="K46" s="307">
        <v>150000000</v>
      </c>
      <c r="M46" s="235">
        <v>20.25</v>
      </c>
      <c r="N46" s="248"/>
      <c r="O46" s="316">
        <v>44775</v>
      </c>
      <c r="P46"/>
      <c r="Q46"/>
    </row>
    <row r="47" spans="1:17" s="2" customFormat="1" ht="13.5" customHeight="1" x14ac:dyDescent="0.3">
      <c r="A47" s="228"/>
      <c r="B47" s="92">
        <v>29</v>
      </c>
      <c r="C47" s="98" t="s">
        <v>565</v>
      </c>
      <c r="D47" s="228"/>
      <c r="E47" s="157"/>
      <c r="F47" s="157"/>
      <c r="G47" s="157"/>
      <c r="H47" s="424">
        <v>44768</v>
      </c>
      <c r="I47" s="424"/>
      <c r="J47" s="307"/>
      <c r="K47" s="307">
        <v>214072500</v>
      </c>
      <c r="M47" s="235">
        <v>53.518124999999998</v>
      </c>
      <c r="N47" s="248"/>
      <c r="O47" s="316">
        <v>44776</v>
      </c>
      <c r="P47"/>
      <c r="Q47"/>
    </row>
    <row r="48" spans="1:17" s="2" customFormat="1" ht="13.5" customHeight="1" x14ac:dyDescent="0.3">
      <c r="A48" s="228"/>
      <c r="B48" s="92">
        <v>30</v>
      </c>
      <c r="C48" s="98" t="s">
        <v>566</v>
      </c>
      <c r="D48" s="228"/>
      <c r="E48" s="157"/>
      <c r="F48" s="157"/>
      <c r="G48" s="157"/>
      <c r="H48" s="424">
        <v>44769</v>
      </c>
      <c r="I48" s="424"/>
      <c r="J48" s="307"/>
      <c r="K48" s="307">
        <v>240000000</v>
      </c>
      <c r="M48" s="235">
        <v>24</v>
      </c>
      <c r="N48" s="248"/>
      <c r="O48" s="316">
        <v>44777</v>
      </c>
      <c r="P48"/>
      <c r="Q48"/>
    </row>
    <row r="49" spans="1:17" s="2" customFormat="1" ht="13.5" customHeight="1" x14ac:dyDescent="0.3">
      <c r="A49" s="228"/>
      <c r="B49" s="92">
        <v>31</v>
      </c>
      <c r="C49" s="98" t="s">
        <v>567</v>
      </c>
      <c r="D49" s="228"/>
      <c r="E49" s="157"/>
      <c r="F49" s="157"/>
      <c r="G49" s="157"/>
      <c r="H49" s="424">
        <v>44769</v>
      </c>
      <c r="I49" s="424"/>
      <c r="J49" s="307"/>
      <c r="K49" s="307">
        <v>1222950000</v>
      </c>
      <c r="M49" s="235">
        <v>366.88499999999999</v>
      </c>
      <c r="N49" s="248"/>
      <c r="O49" s="316">
        <v>44777</v>
      </c>
      <c r="P49"/>
      <c r="Q49"/>
    </row>
    <row r="50" spans="1:17" s="2" customFormat="1" ht="13.5" customHeight="1" x14ac:dyDescent="0.3">
      <c r="A50" s="228"/>
      <c r="B50" s="92">
        <v>32</v>
      </c>
      <c r="C50" s="98" t="s">
        <v>578</v>
      </c>
      <c r="D50" s="228"/>
      <c r="E50" s="157"/>
      <c r="F50" s="157"/>
      <c r="G50" s="157"/>
      <c r="H50" s="424">
        <v>44770</v>
      </c>
      <c r="I50" s="424"/>
      <c r="J50" s="307"/>
      <c r="K50" s="307">
        <v>948090000</v>
      </c>
      <c r="M50" s="235">
        <v>119.45934</v>
      </c>
      <c r="N50" s="248"/>
      <c r="O50" s="316">
        <v>44778</v>
      </c>
      <c r="P50"/>
      <c r="Q50"/>
    </row>
    <row r="51" spans="1:17" s="2" customFormat="1" ht="13.5" customHeight="1" x14ac:dyDescent="0.3">
      <c r="A51" s="228"/>
      <c r="B51" s="92">
        <v>33</v>
      </c>
      <c r="C51" s="98" t="s">
        <v>569</v>
      </c>
      <c r="D51" s="228"/>
      <c r="E51" s="157"/>
      <c r="F51" s="157"/>
      <c r="G51" s="157"/>
      <c r="H51" s="424">
        <v>44771</v>
      </c>
      <c r="I51" s="424"/>
      <c r="J51" s="307"/>
      <c r="K51" s="307">
        <v>1112000000</v>
      </c>
      <c r="M51" s="235">
        <v>222.4</v>
      </c>
      <c r="N51" s="248"/>
      <c r="O51" s="316">
        <v>44781</v>
      </c>
      <c r="P51"/>
      <c r="Q51"/>
    </row>
    <row r="52" spans="1:17" s="2" customFormat="1" ht="13.5" customHeight="1" x14ac:dyDescent="0.3">
      <c r="A52" s="228"/>
      <c r="B52" s="92">
        <v>34</v>
      </c>
      <c r="C52" s="98" t="s">
        <v>570</v>
      </c>
      <c r="D52" s="228"/>
      <c r="E52" s="157"/>
      <c r="F52" s="157"/>
      <c r="G52" s="157"/>
      <c r="H52" s="424">
        <v>44771</v>
      </c>
      <c r="I52" s="424"/>
      <c r="J52" s="307"/>
      <c r="K52" s="307">
        <v>500000000</v>
      </c>
      <c r="M52" s="235">
        <v>35</v>
      </c>
      <c r="N52" s="248"/>
      <c r="O52" s="316">
        <v>44781</v>
      </c>
      <c r="P52"/>
      <c r="Q52"/>
    </row>
    <row r="53" spans="1:17" s="2" customFormat="1" ht="13.5" customHeight="1" x14ac:dyDescent="0.3">
      <c r="A53" s="228"/>
      <c r="B53" s="92">
        <v>35</v>
      </c>
      <c r="C53" s="98" t="s">
        <v>572</v>
      </c>
      <c r="D53" s="228"/>
      <c r="E53" s="157"/>
      <c r="F53" s="157"/>
      <c r="G53" s="157"/>
      <c r="H53" s="424">
        <v>44771</v>
      </c>
      <c r="I53" s="424"/>
      <c r="J53" s="307"/>
      <c r="K53" s="307">
        <v>300000000</v>
      </c>
      <c r="M53" s="235">
        <v>31.5</v>
      </c>
      <c r="N53" s="248"/>
      <c r="O53" s="316">
        <v>44781</v>
      </c>
      <c r="P53"/>
      <c r="Q53"/>
    </row>
    <row r="54" spans="1:17" s="2" customFormat="1" ht="13.5" customHeight="1" x14ac:dyDescent="0.3">
      <c r="A54" s="228"/>
      <c r="B54" s="92">
        <v>36</v>
      </c>
      <c r="C54" s="98" t="s">
        <v>576</v>
      </c>
      <c r="D54" s="228"/>
      <c r="E54" s="157"/>
      <c r="F54" s="157"/>
      <c r="G54" s="157"/>
      <c r="H54" s="424">
        <v>44771</v>
      </c>
      <c r="I54" s="424"/>
      <c r="J54" s="307"/>
      <c r="K54" s="307">
        <v>2525464300</v>
      </c>
      <c r="M54" s="235">
        <v>1000.0838628</v>
      </c>
      <c r="N54" s="248"/>
      <c r="O54" s="316">
        <v>44781</v>
      </c>
      <c r="P54"/>
      <c r="Q54"/>
    </row>
    <row r="55" spans="1:17" s="2" customFormat="1" ht="13.5" customHeight="1" x14ac:dyDescent="0.3">
      <c r="A55" s="228"/>
      <c r="B55" s="92">
        <v>37</v>
      </c>
      <c r="C55" s="98" t="s">
        <v>574</v>
      </c>
      <c r="D55" s="228"/>
      <c r="E55" s="157"/>
      <c r="F55" s="157"/>
      <c r="G55" s="157"/>
      <c r="H55" s="424">
        <v>44771</v>
      </c>
      <c r="I55" s="424"/>
      <c r="J55" s="307"/>
      <c r="K55" s="307">
        <v>200000000</v>
      </c>
      <c r="M55" s="235">
        <v>77.599999999999994</v>
      </c>
      <c r="N55" s="248"/>
      <c r="O55" s="316">
        <v>44782</v>
      </c>
      <c r="P55"/>
      <c r="Q55"/>
    </row>
    <row r="56" spans="1:17" s="2" customFormat="1" ht="13.5" customHeight="1" x14ac:dyDescent="0.3">
      <c r="A56" s="228"/>
      <c r="B56" s="92">
        <v>38</v>
      </c>
      <c r="C56" s="98" t="s">
        <v>571</v>
      </c>
      <c r="D56" s="228"/>
      <c r="E56" s="157"/>
      <c r="F56" s="157"/>
      <c r="G56" s="157"/>
      <c r="H56" s="424">
        <v>44771</v>
      </c>
      <c r="I56" s="424"/>
      <c r="J56" s="307"/>
      <c r="K56" s="307">
        <v>410000000</v>
      </c>
      <c r="M56" s="235">
        <v>52.07</v>
      </c>
      <c r="N56" s="248"/>
      <c r="O56" s="316">
        <v>44782</v>
      </c>
      <c r="P56"/>
      <c r="Q56"/>
    </row>
    <row r="57" spans="1:17" s="2" customFormat="1" ht="13.5" customHeight="1" x14ac:dyDescent="0.3">
      <c r="A57" s="228"/>
      <c r="B57" s="92">
        <v>39</v>
      </c>
      <c r="C57" s="98" t="s">
        <v>573</v>
      </c>
      <c r="D57" s="228"/>
      <c r="E57" s="157"/>
      <c r="F57" s="157"/>
      <c r="G57" s="157"/>
      <c r="H57" s="424">
        <v>44771</v>
      </c>
      <c r="I57" s="424"/>
      <c r="J57" s="307"/>
      <c r="K57" s="307">
        <v>230000000</v>
      </c>
      <c r="M57" s="235">
        <v>23</v>
      </c>
      <c r="N57" s="248"/>
      <c r="O57" s="316">
        <v>44782</v>
      </c>
      <c r="P57"/>
      <c r="Q57"/>
    </row>
    <row r="58" spans="1:17" s="2" customFormat="1" ht="13.5" customHeight="1" x14ac:dyDescent="0.3">
      <c r="A58" s="228"/>
      <c r="B58" s="92">
        <v>40</v>
      </c>
      <c r="C58" s="98" t="s">
        <v>575</v>
      </c>
      <c r="D58" s="228"/>
      <c r="E58" s="157"/>
      <c r="F58" s="157"/>
      <c r="G58" s="157"/>
      <c r="H58" s="424">
        <v>44771</v>
      </c>
      <c r="I58" s="424"/>
      <c r="J58" s="307"/>
      <c r="K58" s="307">
        <v>312500000</v>
      </c>
      <c r="M58" s="235">
        <v>39.0625</v>
      </c>
      <c r="N58" s="248"/>
      <c r="O58" s="316">
        <v>44783</v>
      </c>
      <c r="P58"/>
      <c r="Q58"/>
    </row>
    <row r="59" spans="1:17" s="2" customFormat="1" ht="13.5" customHeight="1" x14ac:dyDescent="0.3">
      <c r="A59" s="228"/>
      <c r="B59" s="92">
        <v>41</v>
      </c>
      <c r="C59" s="98" t="s">
        <v>568</v>
      </c>
      <c r="D59" s="228"/>
      <c r="E59" s="157"/>
      <c r="F59" s="157"/>
      <c r="G59" s="157"/>
      <c r="H59" s="424">
        <v>44771</v>
      </c>
      <c r="I59" s="424"/>
      <c r="J59" s="307"/>
      <c r="K59" s="307">
        <v>390000000</v>
      </c>
      <c r="M59" s="235">
        <v>58.5</v>
      </c>
      <c r="N59" s="248"/>
      <c r="O59" s="316">
        <v>44783</v>
      </c>
      <c r="P59"/>
      <c r="Q59"/>
    </row>
    <row r="60" spans="1:17" s="2" customFormat="1" ht="13.5" customHeight="1" x14ac:dyDescent="0.3">
      <c r="A60" s="228"/>
      <c r="B60" s="92">
        <v>42</v>
      </c>
      <c r="C60" s="98" t="s">
        <v>617</v>
      </c>
      <c r="D60" s="228"/>
      <c r="E60" s="157"/>
      <c r="F60" s="157"/>
      <c r="G60" s="157"/>
      <c r="H60" s="424">
        <v>44803</v>
      </c>
      <c r="I60" s="424"/>
      <c r="J60" s="307"/>
      <c r="K60" s="307">
        <v>1250000000</v>
      </c>
      <c r="M60" s="235">
        <v>125</v>
      </c>
      <c r="N60" s="248"/>
      <c r="O60" s="316">
        <v>44811</v>
      </c>
      <c r="P60"/>
      <c r="Q60"/>
    </row>
    <row r="61" spans="1:17" s="2" customFormat="1" ht="13.5" customHeight="1" x14ac:dyDescent="0.3">
      <c r="B61" s="426" t="s">
        <v>262</v>
      </c>
      <c r="C61" s="426"/>
      <c r="D61" s="426"/>
      <c r="E61" s="426"/>
      <c r="F61" s="426"/>
      <c r="G61" s="426"/>
      <c r="H61" s="426"/>
      <c r="I61" s="426"/>
      <c r="J61" s="426"/>
      <c r="K61" s="426"/>
      <c r="L61" s="227"/>
      <c r="M61" s="209">
        <v>21049.9507734</v>
      </c>
      <c r="N61" s="427"/>
      <c r="O61" s="427"/>
      <c r="P61"/>
      <c r="Q61"/>
    </row>
    <row r="62" spans="1:17" s="2" customFormat="1" ht="14.4" x14ac:dyDescent="0.3">
      <c r="B62" s="20" t="s">
        <v>280</v>
      </c>
      <c r="C62" s="159"/>
      <c r="D62" s="157"/>
      <c r="E62" s="157"/>
      <c r="F62" s="157"/>
      <c r="G62" s="157"/>
      <c r="H62" s="158"/>
      <c r="I62" s="158"/>
      <c r="J62" s="253"/>
      <c r="K62" s="253"/>
      <c r="M62" s="208"/>
      <c r="N62" s="248"/>
      <c r="O62" s="251"/>
      <c r="P62"/>
      <c r="Q62"/>
    </row>
    <row r="63" spans="1:17" s="2" customFormat="1" ht="14.4" x14ac:dyDescent="0.3">
      <c r="B63" s="20"/>
      <c r="C63" s="157"/>
      <c r="D63" s="157"/>
      <c r="E63" s="157"/>
      <c r="F63" s="157"/>
      <c r="G63" s="157"/>
      <c r="H63" s="158"/>
      <c r="I63" s="158"/>
      <c r="J63" s="253"/>
      <c r="K63" s="253"/>
      <c r="M63" s="137"/>
      <c r="N63" s="248"/>
      <c r="O63" s="251"/>
      <c r="P63"/>
      <c r="Q63"/>
    </row>
    <row r="64" spans="1:17" s="2" customFormat="1" ht="13.5" customHeight="1" x14ac:dyDescent="0.3">
      <c r="B64" s="172"/>
      <c r="C64" s="157"/>
      <c r="D64" s="157"/>
      <c r="E64" s="157"/>
      <c r="F64" s="157"/>
      <c r="G64" s="157"/>
      <c r="H64" s="158"/>
      <c r="I64" s="158"/>
      <c r="J64" s="253"/>
      <c r="K64" s="253"/>
      <c r="M64" s="137"/>
      <c r="N64" s="248"/>
      <c r="O64" s="251"/>
      <c r="P64"/>
      <c r="Q64"/>
    </row>
    <row r="65" spans="1:17" s="2" customFormat="1" ht="13.5" customHeight="1" x14ac:dyDescent="0.3">
      <c r="B65" s="12" t="s">
        <v>348</v>
      </c>
      <c r="C65" s="12"/>
      <c r="D65" s="12"/>
      <c r="E65" s="12"/>
      <c r="F65" s="12"/>
      <c r="G65" s="12"/>
      <c r="H65" s="12"/>
      <c r="I65" s="12"/>
      <c r="J65" s="12"/>
      <c r="K65"/>
      <c r="L65"/>
      <c r="M65"/>
      <c r="N65"/>
      <c r="O65"/>
      <c r="P65"/>
      <c r="Q65"/>
    </row>
    <row r="66" spans="1:17" s="2" customFormat="1" ht="13.5" customHeight="1" x14ac:dyDescent="0.3">
      <c r="B66" s="252" t="s">
        <v>119</v>
      </c>
      <c r="C66" s="409" t="s">
        <v>123</v>
      </c>
      <c r="D66" s="411"/>
      <c r="E66" s="411"/>
      <c r="F66" s="417"/>
      <c r="G66" s="409" t="s">
        <v>120</v>
      </c>
      <c r="H66" s="417"/>
      <c r="I66" s="409" t="s">
        <v>121</v>
      </c>
      <c r="J66" s="411"/>
      <c r="K66" s="417"/>
      <c r="L66" s="409" t="s">
        <v>309</v>
      </c>
      <c r="M66" s="411"/>
      <c r="N66" s="411"/>
      <c r="O66" s="417"/>
    </row>
    <row r="67" spans="1:17" s="2" customFormat="1" ht="13.5" customHeight="1" x14ac:dyDescent="0.3">
      <c r="B67" s="92">
        <v>1</v>
      </c>
      <c r="C67" s="98" t="s">
        <v>375</v>
      </c>
      <c r="D67" s="98"/>
      <c r="E67" s="96"/>
      <c r="F67" s="96"/>
      <c r="G67" s="428">
        <v>44595</v>
      </c>
      <c r="H67" s="428"/>
      <c r="I67" s="270"/>
      <c r="J67" s="270"/>
      <c r="K67" s="268">
        <v>5785272000</v>
      </c>
      <c r="L67" s="166"/>
      <c r="N67" s="278"/>
      <c r="O67" s="279">
        <v>1000.8520559999999</v>
      </c>
    </row>
    <row r="68" spans="1:17" s="2" customFormat="1" ht="13.5" customHeight="1" x14ac:dyDescent="0.3">
      <c r="B68" s="92">
        <v>2</v>
      </c>
      <c r="C68" s="98" t="s">
        <v>378</v>
      </c>
      <c r="D68" s="98"/>
      <c r="E68" s="96"/>
      <c r="F68" s="96"/>
      <c r="G68" s="428">
        <v>44601</v>
      </c>
      <c r="H68" s="428"/>
      <c r="I68" s="253"/>
      <c r="J68" s="253"/>
      <c r="K68" s="268">
        <v>1180767857</v>
      </c>
      <c r="L68" s="161"/>
      <c r="N68" s="11"/>
      <c r="O68" s="279">
        <v>177.11517855</v>
      </c>
    </row>
    <row r="69" spans="1:17" s="274" customFormat="1" ht="15" customHeight="1" x14ac:dyDescent="0.3">
      <c r="A69" s="2"/>
      <c r="B69" s="92">
        <v>3</v>
      </c>
      <c r="C69" s="98" t="s">
        <v>385</v>
      </c>
      <c r="D69" s="98"/>
      <c r="E69" s="96"/>
      <c r="F69" s="96"/>
      <c r="G69" s="428">
        <v>44606</v>
      </c>
      <c r="H69" s="428"/>
      <c r="I69" s="253"/>
      <c r="J69" s="253"/>
      <c r="K69" s="268">
        <v>5587530000</v>
      </c>
      <c r="L69" s="161"/>
      <c r="M69" s="2"/>
      <c r="N69" s="11"/>
      <c r="O69" s="279">
        <v>1117.5060000000001</v>
      </c>
    </row>
    <row r="70" spans="1:17" s="274" customFormat="1" ht="13.8" x14ac:dyDescent="0.3">
      <c r="B70" s="92">
        <v>4</v>
      </c>
      <c r="C70" s="98" t="s">
        <v>386</v>
      </c>
      <c r="D70" s="98"/>
      <c r="E70" s="275"/>
      <c r="F70" s="275"/>
      <c r="G70" s="429">
        <v>44607</v>
      </c>
      <c r="H70" s="429"/>
      <c r="I70" s="276"/>
      <c r="J70" s="276"/>
      <c r="K70" s="268">
        <v>4901439496</v>
      </c>
      <c r="L70" s="277"/>
      <c r="N70" s="280"/>
      <c r="O70" s="279">
        <v>245.07197479999999</v>
      </c>
    </row>
    <row r="71" spans="1:17" s="274" customFormat="1" ht="13.8" customHeight="1" x14ac:dyDescent="0.3">
      <c r="B71" s="92">
        <v>5</v>
      </c>
      <c r="C71" s="98" t="s">
        <v>412</v>
      </c>
      <c r="D71" s="98"/>
      <c r="E71" s="275"/>
      <c r="F71" s="275"/>
      <c r="G71" s="429">
        <v>44613</v>
      </c>
      <c r="H71" s="429"/>
      <c r="I71" s="276"/>
      <c r="J71" s="276"/>
      <c r="K71" s="268">
        <v>682656525</v>
      </c>
      <c r="L71" s="277"/>
      <c r="N71" s="121"/>
      <c r="O71" s="281">
        <v>924.99959137500002</v>
      </c>
    </row>
    <row r="72" spans="1:17" s="274" customFormat="1" ht="13.8" x14ac:dyDescent="0.3">
      <c r="B72" s="92">
        <v>6</v>
      </c>
      <c r="C72" s="98" t="s">
        <v>402</v>
      </c>
      <c r="D72" s="98"/>
      <c r="E72" s="275"/>
      <c r="F72" s="275"/>
      <c r="G72" s="429">
        <v>44617</v>
      </c>
      <c r="H72" s="429"/>
      <c r="I72" s="276"/>
      <c r="J72" s="276"/>
      <c r="K72" s="268">
        <v>469588317</v>
      </c>
      <c r="L72" s="277"/>
      <c r="N72" s="121"/>
      <c r="O72" s="281">
        <v>41.793360213</v>
      </c>
    </row>
    <row r="73" spans="1:17" s="2" customFormat="1" ht="13.5" customHeight="1" x14ac:dyDescent="0.3">
      <c r="A73" s="274"/>
      <c r="B73" s="92">
        <v>7</v>
      </c>
      <c r="C73" s="98" t="s">
        <v>422</v>
      </c>
      <c r="D73" s="98"/>
      <c r="E73" s="275"/>
      <c r="F73" s="275"/>
      <c r="G73" s="429">
        <v>44628</v>
      </c>
      <c r="H73" s="429"/>
      <c r="I73" s="276"/>
      <c r="J73" s="276"/>
      <c r="K73" s="268">
        <v>1991851408</v>
      </c>
      <c r="L73" s="277"/>
      <c r="M73" s="274"/>
      <c r="N73" s="121"/>
      <c r="O73" s="281">
        <v>995.925704</v>
      </c>
      <c r="P73"/>
      <c r="Q73"/>
    </row>
    <row r="74" spans="1:17" s="2" customFormat="1" ht="13.5" customHeight="1" x14ac:dyDescent="0.3">
      <c r="A74" s="274"/>
      <c r="B74" s="92">
        <v>8</v>
      </c>
      <c r="C74" s="98" t="s">
        <v>441</v>
      </c>
      <c r="D74" s="98"/>
      <c r="E74" s="275"/>
      <c r="F74" s="275"/>
      <c r="G74" s="429">
        <v>44656</v>
      </c>
      <c r="H74" s="429"/>
      <c r="I74" s="276"/>
      <c r="J74" s="276"/>
      <c r="K74" s="268">
        <v>1205999956</v>
      </c>
      <c r="L74" s="277"/>
      <c r="M74" s="274"/>
      <c r="N74" s="121"/>
      <c r="O74" s="281">
        <v>3412.9798754799999</v>
      </c>
      <c r="P74"/>
      <c r="Q74"/>
    </row>
    <row r="75" spans="1:17" s="2" customFormat="1" ht="13.5" customHeight="1" x14ac:dyDescent="0.3">
      <c r="A75" s="274"/>
      <c r="B75" s="92">
        <v>9</v>
      </c>
      <c r="C75" s="98" t="s">
        <v>475</v>
      </c>
      <c r="D75" s="98"/>
      <c r="E75" s="275"/>
      <c r="F75" s="275"/>
      <c r="G75" s="429">
        <v>44678</v>
      </c>
      <c r="H75" s="429"/>
      <c r="I75" s="276"/>
      <c r="J75" s="276"/>
      <c r="K75" s="268">
        <v>406813350</v>
      </c>
      <c r="L75" s="277"/>
      <c r="M75" s="274"/>
      <c r="N75" s="121"/>
      <c r="O75" s="281">
        <v>61.022002499999999</v>
      </c>
      <c r="P75"/>
      <c r="Q75"/>
    </row>
    <row r="76" spans="1:17" s="2" customFormat="1" ht="13.5" customHeight="1" x14ac:dyDescent="0.3">
      <c r="A76" s="274"/>
      <c r="B76" s="92">
        <v>10</v>
      </c>
      <c r="C76" s="98" t="s">
        <v>476</v>
      </c>
      <c r="D76" s="98"/>
      <c r="E76" s="275"/>
      <c r="F76" s="275"/>
      <c r="G76" s="429">
        <v>44679</v>
      </c>
      <c r="H76" s="429"/>
      <c r="I76" s="276"/>
      <c r="J76" s="276"/>
      <c r="K76" s="268">
        <v>1999933723</v>
      </c>
      <c r="L76" s="277"/>
      <c r="M76" s="274"/>
      <c r="N76" s="121"/>
      <c r="O76" s="281">
        <v>3999.8674460000002</v>
      </c>
      <c r="P76"/>
      <c r="Q76"/>
    </row>
    <row r="77" spans="1:17" s="2" customFormat="1" ht="13.5" customHeight="1" x14ac:dyDescent="0.3">
      <c r="A77" s="274"/>
      <c r="B77" s="92">
        <v>11</v>
      </c>
      <c r="C77" s="98" t="s">
        <v>491</v>
      </c>
      <c r="D77" s="98"/>
      <c r="E77" s="275"/>
      <c r="F77" s="275"/>
      <c r="G77" s="429">
        <v>44715</v>
      </c>
      <c r="H77" s="429"/>
      <c r="I77" s="276"/>
      <c r="J77" s="276"/>
      <c r="K77" s="268">
        <v>220000000</v>
      </c>
      <c r="L77" s="277"/>
      <c r="M77" s="274"/>
      <c r="N77" s="121"/>
      <c r="O77" s="281">
        <v>16.5</v>
      </c>
      <c r="P77"/>
      <c r="Q77"/>
    </row>
    <row r="78" spans="1:17" s="2" customFormat="1" ht="13.5" customHeight="1" x14ac:dyDescent="0.3">
      <c r="A78" s="274"/>
      <c r="B78" s="92">
        <v>12</v>
      </c>
      <c r="C78" s="98" t="s">
        <v>501</v>
      </c>
      <c r="D78" s="98"/>
      <c r="E78" s="275"/>
      <c r="F78" s="275"/>
      <c r="G78" s="429">
        <v>44721</v>
      </c>
      <c r="H78" s="429"/>
      <c r="I78" s="276"/>
      <c r="J78" s="276"/>
      <c r="K78" s="268">
        <v>1599230769</v>
      </c>
      <c r="L78" s="277"/>
      <c r="M78" s="274"/>
      <c r="N78" s="121"/>
      <c r="O78" s="281">
        <v>159.92307690000001</v>
      </c>
      <c r="P78"/>
      <c r="Q78"/>
    </row>
    <row r="79" spans="1:17" s="2" customFormat="1" ht="13.5" customHeight="1" x14ac:dyDescent="0.3">
      <c r="A79" s="274"/>
      <c r="B79" s="92">
        <v>13</v>
      </c>
      <c r="C79" s="98" t="s">
        <v>550</v>
      </c>
      <c r="D79" s="98"/>
      <c r="E79" s="275"/>
      <c r="F79" s="275"/>
      <c r="G79" s="429">
        <v>44753</v>
      </c>
      <c r="H79" s="429"/>
      <c r="I79" s="276"/>
      <c r="J79" s="276"/>
      <c r="K79" s="268">
        <v>358619950</v>
      </c>
      <c r="L79" s="277"/>
      <c r="M79" s="274"/>
      <c r="N79" s="121"/>
      <c r="O79" s="281">
        <v>107.58598499999999</v>
      </c>
      <c r="P79"/>
      <c r="Q79"/>
    </row>
    <row r="80" spans="1:17" s="2" customFormat="1" ht="13.5" customHeight="1" x14ac:dyDescent="0.3">
      <c r="A80" s="274"/>
      <c r="B80" s="92">
        <v>14</v>
      </c>
      <c r="C80" s="98" t="s">
        <v>579</v>
      </c>
      <c r="D80" s="98"/>
      <c r="E80" s="275"/>
      <c r="F80" s="275"/>
      <c r="G80" s="429">
        <v>44770</v>
      </c>
      <c r="H80" s="429"/>
      <c r="I80" s="276"/>
      <c r="J80" s="276"/>
      <c r="K80" s="268">
        <v>1960000000</v>
      </c>
      <c r="L80" s="277"/>
      <c r="M80" s="274"/>
      <c r="N80" s="121"/>
      <c r="O80" s="281">
        <v>98</v>
      </c>
      <c r="P80"/>
      <c r="Q80"/>
    </row>
    <row r="81" spans="1:17" s="2" customFormat="1" ht="13.5" customHeight="1" x14ac:dyDescent="0.3">
      <c r="A81" s="274"/>
      <c r="B81" s="92">
        <v>15</v>
      </c>
      <c r="C81" s="98" t="s">
        <v>580</v>
      </c>
      <c r="D81" s="98"/>
      <c r="E81" s="275"/>
      <c r="F81" s="275"/>
      <c r="G81" s="429">
        <v>44770</v>
      </c>
      <c r="H81" s="429"/>
      <c r="I81" s="276"/>
      <c r="J81" s="276"/>
      <c r="K81" s="268">
        <v>599657220</v>
      </c>
      <c r="L81" s="277"/>
      <c r="M81" s="274"/>
      <c r="N81" s="121"/>
      <c r="O81" s="327">
        <v>74.957152500000007</v>
      </c>
      <c r="P81"/>
      <c r="Q81"/>
    </row>
    <row r="82" spans="1:17" s="2" customFormat="1" ht="13.5" customHeight="1" x14ac:dyDescent="0.3">
      <c r="A82" s="274"/>
      <c r="B82" s="92">
        <v>16</v>
      </c>
      <c r="C82" s="98" t="s">
        <v>581</v>
      </c>
      <c r="D82" s="98"/>
      <c r="E82" s="275"/>
      <c r="F82" s="275"/>
      <c r="G82" s="429">
        <v>44771</v>
      </c>
      <c r="H82" s="429"/>
      <c r="I82" s="276"/>
      <c r="J82" s="276"/>
      <c r="K82" s="268">
        <v>13120000000</v>
      </c>
      <c r="L82" s="277"/>
      <c r="M82" s="274"/>
      <c r="N82" s="121"/>
      <c r="O82" s="281">
        <v>6560</v>
      </c>
      <c r="P82"/>
      <c r="Q82"/>
    </row>
    <row r="83" spans="1:17" s="2" customFormat="1" ht="13.5" customHeight="1" x14ac:dyDescent="0.3">
      <c r="A83" s="274"/>
      <c r="B83" s="92">
        <v>17</v>
      </c>
      <c r="C83" s="98" t="s">
        <v>582</v>
      </c>
      <c r="D83" s="98"/>
      <c r="E83" s="275"/>
      <c r="F83" s="275"/>
      <c r="G83" s="429">
        <v>44771</v>
      </c>
      <c r="H83" s="429"/>
      <c r="I83" s="276"/>
      <c r="J83" s="276"/>
      <c r="K83" s="268">
        <v>4242714624</v>
      </c>
      <c r="L83" s="277"/>
      <c r="M83" s="274"/>
      <c r="N83" s="121"/>
      <c r="O83" s="281">
        <v>1272.8143872000001</v>
      </c>
      <c r="P83"/>
      <c r="Q83"/>
    </row>
    <row r="84" spans="1:17" s="2" customFormat="1" ht="13.5" customHeight="1" x14ac:dyDescent="0.3">
      <c r="A84" s="274"/>
      <c r="B84" s="92">
        <v>18</v>
      </c>
      <c r="C84" s="98" t="s">
        <v>583</v>
      </c>
      <c r="D84" s="98"/>
      <c r="E84" s="275"/>
      <c r="F84" s="275"/>
      <c r="G84" s="429">
        <v>44771</v>
      </c>
      <c r="H84" s="429"/>
      <c r="I84" s="276"/>
      <c r="J84" s="276"/>
      <c r="K84" s="268">
        <v>10927288443</v>
      </c>
      <c r="L84" s="277"/>
      <c r="M84" s="274"/>
      <c r="N84" s="121"/>
      <c r="O84" s="281">
        <v>1202.00172873</v>
      </c>
      <c r="P84"/>
      <c r="Q84"/>
    </row>
    <row r="85" spans="1:17" s="2" customFormat="1" ht="13.5" customHeight="1" x14ac:dyDescent="0.3">
      <c r="A85" s="274"/>
      <c r="B85" s="92">
        <v>19</v>
      </c>
      <c r="C85" s="98" t="s">
        <v>481</v>
      </c>
      <c r="D85" s="98"/>
      <c r="E85" s="275"/>
      <c r="F85" s="275"/>
      <c r="G85" s="429">
        <v>44771</v>
      </c>
      <c r="H85" s="429"/>
      <c r="I85" s="276"/>
      <c r="J85" s="276"/>
      <c r="K85" s="268">
        <v>2407394345</v>
      </c>
      <c r="L85" s="277"/>
      <c r="M85" s="274"/>
      <c r="N85" s="121"/>
      <c r="O85" s="281">
        <v>120.36971724999999</v>
      </c>
      <c r="P85"/>
      <c r="Q85"/>
    </row>
    <row r="86" spans="1:17" s="2" customFormat="1" ht="13.5" customHeight="1" x14ac:dyDescent="0.3">
      <c r="A86" s="274"/>
      <c r="B86" s="92">
        <v>20</v>
      </c>
      <c r="C86" s="98" t="s">
        <v>584</v>
      </c>
      <c r="D86" s="98"/>
      <c r="E86" s="275"/>
      <c r="F86" s="275"/>
      <c r="G86" s="429">
        <v>44771</v>
      </c>
      <c r="H86" s="429"/>
      <c r="I86" s="276"/>
      <c r="J86" s="276"/>
      <c r="K86" s="268">
        <v>7026378821</v>
      </c>
      <c r="L86" s="277"/>
      <c r="M86" s="274"/>
      <c r="N86" s="121"/>
      <c r="O86" s="281">
        <v>1053.95682315</v>
      </c>
      <c r="P86"/>
      <c r="Q86"/>
    </row>
    <row r="87" spans="1:17" s="2" customFormat="1" ht="13.5" customHeight="1" x14ac:dyDescent="0.3">
      <c r="A87" s="274"/>
      <c r="B87" s="92">
        <v>21</v>
      </c>
      <c r="C87" s="98" t="s">
        <v>610</v>
      </c>
      <c r="D87" s="98"/>
      <c r="E87" s="275"/>
      <c r="F87" s="275"/>
      <c r="G87" s="429">
        <v>44792</v>
      </c>
      <c r="H87" s="429"/>
      <c r="I87" s="276"/>
      <c r="J87" s="276"/>
      <c r="K87" s="268">
        <v>1388800000</v>
      </c>
      <c r="L87" s="277"/>
      <c r="M87" s="274"/>
      <c r="N87" s="121"/>
      <c r="O87" s="281">
        <v>1388.8</v>
      </c>
      <c r="P87"/>
      <c r="Q87"/>
    </row>
    <row r="88" spans="1:17" s="2" customFormat="1" ht="13.5" customHeight="1" x14ac:dyDescent="0.3">
      <c r="A88" s="274"/>
      <c r="B88" s="92">
        <v>22</v>
      </c>
      <c r="C88" s="98" t="s">
        <v>634</v>
      </c>
      <c r="D88" s="98"/>
      <c r="E88" s="275"/>
      <c r="F88" s="275"/>
      <c r="G88" s="429">
        <v>44839</v>
      </c>
      <c r="H88" s="429"/>
      <c r="I88" s="276"/>
      <c r="J88" s="276"/>
      <c r="K88" s="268">
        <v>2937807163</v>
      </c>
      <c r="L88" s="277"/>
      <c r="M88" s="274"/>
      <c r="N88" s="121"/>
      <c r="O88" s="281">
        <v>499.42721770999998</v>
      </c>
      <c r="P88"/>
      <c r="Q88"/>
    </row>
    <row r="89" spans="1:17" s="2" customFormat="1" ht="13.5" customHeight="1" x14ac:dyDescent="0.3">
      <c r="B89" s="426" t="s">
        <v>262</v>
      </c>
      <c r="C89" s="426"/>
      <c r="D89" s="426"/>
      <c r="E89" s="426"/>
      <c r="F89" s="426"/>
      <c r="G89" s="426"/>
      <c r="H89" s="426"/>
      <c r="I89" s="426"/>
      <c r="J89" s="426"/>
      <c r="K89" s="426"/>
      <c r="L89" s="227"/>
      <c r="M89" s="227"/>
      <c r="N89" s="431">
        <v>24531.469277357999</v>
      </c>
      <c r="O89" s="431"/>
      <c r="P89"/>
      <c r="Q89"/>
    </row>
    <row r="90" spans="1:17" s="2" customFormat="1" ht="16.05" customHeight="1" x14ac:dyDescent="0.3">
      <c r="B90" s="20" t="s">
        <v>280</v>
      </c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/>
      <c r="Q90"/>
    </row>
    <row r="91" spans="1:17" s="2" customFormat="1" ht="14.25" customHeight="1" x14ac:dyDescent="0.3">
      <c r="B91" s="172"/>
      <c r="C91" s="157"/>
      <c r="D91" s="157"/>
      <c r="E91" s="157"/>
      <c r="F91" s="157"/>
      <c r="G91" s="157"/>
      <c r="H91" s="158"/>
      <c r="I91" s="158"/>
      <c r="J91" s="253"/>
      <c r="K91" s="253"/>
      <c r="M91" s="137"/>
      <c r="N91" s="248"/>
      <c r="O91" s="251"/>
      <c r="P91"/>
      <c r="Q91"/>
    </row>
    <row r="92" spans="1:17" s="2" customFormat="1" ht="14.4" x14ac:dyDescent="0.3">
      <c r="B92" s="217" t="s">
        <v>349</v>
      </c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7" s="2" customFormat="1" ht="9" customHeight="1" x14ac:dyDescent="0.3">
      <c r="B93" s="420" t="s">
        <v>119</v>
      </c>
      <c r="C93" s="409" t="s">
        <v>123</v>
      </c>
      <c r="D93" s="411"/>
      <c r="E93" s="417"/>
      <c r="F93" s="409" t="s">
        <v>120</v>
      </c>
      <c r="G93" s="417"/>
      <c r="H93" s="409" t="s">
        <v>167</v>
      </c>
      <c r="I93" s="411"/>
      <c r="J93" s="411"/>
      <c r="K93" s="411"/>
      <c r="L93" s="411"/>
      <c r="M93" s="417"/>
      <c r="N93" s="409" t="s">
        <v>168</v>
      </c>
      <c r="O93" s="411"/>
    </row>
    <row r="94" spans="1:17" s="2" customFormat="1" ht="12.75" customHeight="1" x14ac:dyDescent="0.3">
      <c r="B94" s="420"/>
      <c r="C94" s="409"/>
      <c r="D94" s="411"/>
      <c r="E94" s="417"/>
      <c r="F94" s="409"/>
      <c r="G94" s="417"/>
      <c r="H94" s="409"/>
      <c r="I94" s="411"/>
      <c r="J94" s="411"/>
      <c r="K94" s="411"/>
      <c r="L94" s="411"/>
      <c r="M94" s="417"/>
      <c r="N94" s="409"/>
      <c r="O94" s="411"/>
      <c r="P94"/>
      <c r="Q94"/>
    </row>
    <row r="95" spans="1:17" s="2" customFormat="1" ht="12.75" customHeight="1" x14ac:dyDescent="0.3">
      <c r="B95" s="92">
        <v>1</v>
      </c>
      <c r="C95" s="98" t="s">
        <v>377</v>
      </c>
      <c r="D95" s="98"/>
      <c r="E95" s="98"/>
      <c r="F95" s="425">
        <v>44592</v>
      </c>
      <c r="G95" s="425"/>
      <c r="H95" s="430" t="s">
        <v>306</v>
      </c>
      <c r="I95" s="430"/>
      <c r="J95" s="430"/>
      <c r="K95" s="430"/>
      <c r="L95" s="430"/>
      <c r="M95" s="430"/>
      <c r="O95" s="281">
        <v>400</v>
      </c>
      <c r="P95"/>
      <c r="Q95"/>
    </row>
    <row r="96" spans="1:17" s="2" customFormat="1" ht="12.75" customHeight="1" x14ac:dyDescent="0.3">
      <c r="B96" s="92">
        <v>2</v>
      </c>
      <c r="C96" s="122" t="s">
        <v>396</v>
      </c>
      <c r="D96" s="98"/>
      <c r="E96" s="98"/>
      <c r="F96" s="425">
        <v>44610</v>
      </c>
      <c r="G96" s="425"/>
      <c r="H96" s="430" t="s">
        <v>306</v>
      </c>
      <c r="I96" s="430"/>
      <c r="J96" s="430"/>
      <c r="K96" s="430"/>
      <c r="L96" s="430"/>
      <c r="M96" s="430"/>
      <c r="O96" s="281">
        <v>800</v>
      </c>
      <c r="P96"/>
      <c r="Q96"/>
    </row>
    <row r="97" spans="2:17" s="2" customFormat="1" ht="11.55" customHeight="1" x14ac:dyDescent="0.3">
      <c r="B97" s="92">
        <v>3</v>
      </c>
      <c r="C97" s="122" t="s">
        <v>403</v>
      </c>
      <c r="D97" s="98"/>
      <c r="E97" s="98"/>
      <c r="F97" s="425">
        <v>44614</v>
      </c>
      <c r="G97" s="425"/>
      <c r="H97" s="430" t="s">
        <v>306</v>
      </c>
      <c r="I97" s="430"/>
      <c r="J97" s="430"/>
      <c r="K97" s="430"/>
      <c r="L97" s="430"/>
      <c r="M97" s="430"/>
      <c r="O97" s="281">
        <v>750</v>
      </c>
      <c r="P97"/>
      <c r="Q97"/>
    </row>
    <row r="98" spans="2:17" s="2" customFormat="1" ht="11.55" customHeight="1" x14ac:dyDescent="0.3">
      <c r="B98" s="92">
        <v>4</v>
      </c>
      <c r="C98" s="122" t="s">
        <v>431</v>
      </c>
      <c r="D98" s="98"/>
      <c r="E98" s="98"/>
      <c r="F98" s="425">
        <v>44644</v>
      </c>
      <c r="G98" s="425"/>
      <c r="H98" s="432" t="s">
        <v>306</v>
      </c>
      <c r="I98" s="432"/>
      <c r="J98" s="432"/>
      <c r="K98" s="432"/>
      <c r="L98" s="432"/>
      <c r="M98" s="432"/>
      <c r="O98" s="281">
        <v>3500</v>
      </c>
      <c r="P98"/>
      <c r="Q98"/>
    </row>
    <row r="99" spans="2:17" s="2" customFormat="1" ht="11.55" customHeight="1" x14ac:dyDescent="0.3">
      <c r="B99" s="92">
        <v>5</v>
      </c>
      <c r="C99" s="122" t="s">
        <v>477</v>
      </c>
      <c r="D99" s="98"/>
      <c r="E99" s="98"/>
      <c r="F99" s="425">
        <v>44679</v>
      </c>
      <c r="G99" s="425"/>
      <c r="H99" s="432" t="s">
        <v>306</v>
      </c>
      <c r="I99" s="432"/>
      <c r="J99" s="432"/>
      <c r="K99" s="432"/>
      <c r="L99" s="432"/>
      <c r="M99" s="432"/>
      <c r="O99" s="281">
        <v>2127.3000000000002</v>
      </c>
      <c r="P99"/>
      <c r="Q99"/>
    </row>
    <row r="100" spans="2:17" s="2" customFormat="1" ht="11.55" customHeight="1" x14ac:dyDescent="0.3">
      <c r="B100" s="92">
        <v>6</v>
      </c>
      <c r="C100" s="122" t="s">
        <v>477</v>
      </c>
      <c r="D100" s="98"/>
      <c r="E100" s="98"/>
      <c r="F100" s="425">
        <v>44679</v>
      </c>
      <c r="G100" s="425"/>
      <c r="H100" s="432" t="s">
        <v>100</v>
      </c>
      <c r="I100" s="432"/>
      <c r="J100" s="432"/>
      <c r="K100" s="432"/>
      <c r="L100" s="432"/>
      <c r="M100" s="432"/>
      <c r="O100" s="281">
        <v>1148.0999999999999</v>
      </c>
    </row>
    <row r="101" spans="2:17" s="2" customFormat="1" ht="11.55" customHeight="1" x14ac:dyDescent="0.3">
      <c r="B101" s="92">
        <v>7</v>
      </c>
      <c r="C101" s="122" t="s">
        <v>397</v>
      </c>
      <c r="D101" s="98"/>
      <c r="E101" s="98"/>
      <c r="F101" s="425" t="s">
        <v>499</v>
      </c>
      <c r="G101" s="425"/>
      <c r="H101" s="432" t="s">
        <v>306</v>
      </c>
      <c r="I101" s="432"/>
      <c r="J101" s="432"/>
      <c r="K101" s="432"/>
      <c r="L101" s="432"/>
      <c r="M101" s="432"/>
      <c r="O101" s="281">
        <v>350</v>
      </c>
    </row>
    <row r="102" spans="2:17" s="2" customFormat="1" ht="11.55" customHeight="1" x14ac:dyDescent="0.3">
      <c r="B102" s="92">
        <v>8</v>
      </c>
      <c r="C102" s="122" t="s">
        <v>502</v>
      </c>
      <c r="D102" s="98"/>
      <c r="E102" s="98"/>
      <c r="F102" s="425">
        <v>44722</v>
      </c>
      <c r="G102" s="425"/>
      <c r="H102" s="433" t="s">
        <v>544</v>
      </c>
      <c r="I102" s="433"/>
      <c r="J102" s="433"/>
      <c r="K102" s="433"/>
      <c r="L102" s="433"/>
      <c r="M102" s="433"/>
      <c r="O102" s="281">
        <v>5000</v>
      </c>
    </row>
    <row r="103" spans="2:17" s="2" customFormat="1" ht="11.55" customHeight="1" x14ac:dyDescent="0.3">
      <c r="B103" s="92">
        <v>9</v>
      </c>
      <c r="C103" s="122" t="s">
        <v>531</v>
      </c>
      <c r="D103" s="98"/>
      <c r="E103" s="98"/>
      <c r="F103" s="425">
        <v>44742</v>
      </c>
      <c r="G103" s="425"/>
      <c r="H103" s="432" t="s">
        <v>306</v>
      </c>
      <c r="I103" s="432"/>
      <c r="J103" s="432"/>
      <c r="K103" s="432"/>
      <c r="L103" s="432"/>
      <c r="M103" s="432"/>
      <c r="O103" s="281">
        <v>3000</v>
      </c>
    </row>
    <row r="104" spans="2:17" s="2" customFormat="1" ht="11.55" customHeight="1" x14ac:dyDescent="0.3">
      <c r="B104" s="92">
        <v>10</v>
      </c>
      <c r="C104" s="122" t="s">
        <v>532</v>
      </c>
      <c r="D104" s="98"/>
      <c r="E104" s="98"/>
      <c r="F104" s="425">
        <v>44742</v>
      </c>
      <c r="G104" s="425"/>
      <c r="H104" s="432" t="s">
        <v>306</v>
      </c>
      <c r="I104" s="432"/>
      <c r="J104" s="432"/>
      <c r="K104" s="432"/>
      <c r="L104" s="432"/>
      <c r="M104" s="432"/>
      <c r="O104" s="281">
        <v>2000</v>
      </c>
    </row>
    <row r="105" spans="2:17" s="2" customFormat="1" ht="11.55" customHeight="1" x14ac:dyDescent="0.3">
      <c r="B105" s="92">
        <v>11</v>
      </c>
      <c r="C105" s="122" t="s">
        <v>532</v>
      </c>
      <c r="D105" s="98"/>
      <c r="E105" s="98"/>
      <c r="F105" s="425">
        <v>44742</v>
      </c>
      <c r="G105" s="425"/>
      <c r="H105" s="432" t="s">
        <v>100</v>
      </c>
      <c r="I105" s="432"/>
      <c r="J105" s="432"/>
      <c r="K105" s="432"/>
      <c r="L105" s="432"/>
      <c r="M105" s="432"/>
      <c r="O105" s="281">
        <v>1000</v>
      </c>
    </row>
    <row r="106" spans="2:17" s="2" customFormat="1" ht="11.55" customHeight="1" x14ac:dyDescent="0.3">
      <c r="B106" s="92">
        <v>12</v>
      </c>
      <c r="C106" s="122" t="s">
        <v>551</v>
      </c>
      <c r="D106" s="98"/>
      <c r="E106" s="98"/>
      <c r="F106" s="425">
        <v>44756</v>
      </c>
      <c r="G106" s="425"/>
      <c r="H106" s="432" t="s">
        <v>306</v>
      </c>
      <c r="I106" s="432"/>
      <c r="J106" s="432"/>
      <c r="K106" s="432"/>
      <c r="L106" s="432"/>
      <c r="M106" s="432"/>
      <c r="O106" s="281">
        <v>1000</v>
      </c>
    </row>
    <row r="107" spans="2:17" s="2" customFormat="1" ht="11.55" customHeight="1" x14ac:dyDescent="0.3">
      <c r="B107" s="92">
        <v>13</v>
      </c>
      <c r="C107" s="122" t="s">
        <v>585</v>
      </c>
      <c r="D107" s="98"/>
      <c r="E107" s="98"/>
      <c r="F107" s="429">
        <v>44770</v>
      </c>
      <c r="G107" s="429"/>
      <c r="H107" s="432" t="s">
        <v>306</v>
      </c>
      <c r="I107" s="432"/>
      <c r="J107" s="432"/>
      <c r="K107" s="432"/>
      <c r="L107" s="432"/>
      <c r="M107" s="432"/>
      <c r="O107" s="281">
        <v>2000</v>
      </c>
    </row>
    <row r="108" spans="2:17" s="2" customFormat="1" ht="11.55" customHeight="1" x14ac:dyDescent="0.3">
      <c r="B108" s="92">
        <v>14</v>
      </c>
      <c r="C108" s="122" t="s">
        <v>586</v>
      </c>
      <c r="D108" s="98"/>
      <c r="E108" s="98"/>
      <c r="F108" s="429">
        <v>44771</v>
      </c>
      <c r="G108" s="429"/>
      <c r="H108" s="432" t="s">
        <v>306</v>
      </c>
      <c r="I108" s="432"/>
      <c r="J108" s="432"/>
      <c r="K108" s="432"/>
      <c r="L108" s="432"/>
      <c r="M108" s="432"/>
      <c r="O108" s="281">
        <v>700</v>
      </c>
    </row>
    <row r="109" spans="2:17" s="2" customFormat="1" ht="11.55" customHeight="1" x14ac:dyDescent="0.3">
      <c r="B109" s="92">
        <v>15</v>
      </c>
      <c r="C109" s="122" t="s">
        <v>587</v>
      </c>
      <c r="D109" s="98"/>
      <c r="E109" s="98"/>
      <c r="F109" s="429">
        <v>44771</v>
      </c>
      <c r="G109" s="429"/>
      <c r="H109" s="432" t="s">
        <v>306</v>
      </c>
      <c r="I109" s="432"/>
      <c r="J109" s="432"/>
      <c r="K109" s="432"/>
      <c r="L109" s="432"/>
      <c r="M109" s="432"/>
      <c r="O109" s="281">
        <v>700</v>
      </c>
    </row>
    <row r="110" spans="2:17" s="2" customFormat="1" ht="11.55" customHeight="1" x14ac:dyDescent="0.3">
      <c r="B110" s="92">
        <v>16</v>
      </c>
      <c r="C110" s="122" t="s">
        <v>627</v>
      </c>
      <c r="D110" s="98"/>
      <c r="E110" s="98"/>
      <c r="F110" s="429">
        <v>44833</v>
      </c>
      <c r="G110" s="429"/>
      <c r="H110" s="432" t="s">
        <v>306</v>
      </c>
      <c r="I110" s="432"/>
      <c r="J110" s="432"/>
      <c r="K110" s="432"/>
      <c r="L110" s="432"/>
      <c r="M110" s="432"/>
      <c r="O110" s="281">
        <v>950</v>
      </c>
    </row>
    <row r="111" spans="2:17" s="2" customFormat="1" ht="15" customHeight="1" x14ac:dyDescent="0.3">
      <c r="B111" s="426" t="s">
        <v>262</v>
      </c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31">
        <v>25425.4</v>
      </c>
      <c r="O111" s="431"/>
    </row>
    <row r="112" spans="2:17" s="2" customFormat="1" ht="13.5" customHeight="1" x14ac:dyDescent="0.3">
      <c r="B112" s="172" t="s">
        <v>280</v>
      </c>
      <c r="C112" s="157"/>
      <c r="D112" s="157"/>
      <c r="E112" s="157"/>
      <c r="F112" s="157"/>
      <c r="G112" s="157"/>
      <c r="H112" s="158"/>
      <c r="I112" s="158"/>
      <c r="J112" s="253"/>
      <c r="K112" s="253"/>
      <c r="M112" s="137"/>
      <c r="N112" s="248"/>
      <c r="O112" s="251"/>
    </row>
    <row r="113" spans="1:15" s="2" customFormat="1" ht="13.5" customHeight="1" x14ac:dyDescent="0.3">
      <c r="B113" s="172"/>
      <c r="C113" s="157"/>
      <c r="D113" s="157"/>
      <c r="E113" s="157"/>
      <c r="F113" s="157"/>
      <c r="G113" s="157"/>
      <c r="H113" s="158"/>
      <c r="I113" s="158"/>
      <c r="J113" s="253"/>
      <c r="K113" s="253"/>
      <c r="M113" s="137"/>
      <c r="N113" s="248"/>
      <c r="O113" s="251"/>
    </row>
    <row r="114" spans="1:15" s="2" customFormat="1" ht="13.5" customHeight="1" x14ac:dyDescent="0.3">
      <c r="B114" s="172"/>
      <c r="C114" s="157"/>
      <c r="D114" s="157"/>
      <c r="E114" s="157"/>
      <c r="F114" s="157"/>
      <c r="G114" s="157"/>
      <c r="H114" s="158"/>
      <c r="I114" s="158"/>
      <c r="J114" s="253"/>
      <c r="K114" s="253"/>
      <c r="M114" s="137"/>
      <c r="N114" s="248"/>
      <c r="O114" s="251"/>
    </row>
    <row r="115" spans="1:15" s="2" customFormat="1" ht="13.5" customHeight="1" x14ac:dyDescent="0.3">
      <c r="B115" s="172"/>
      <c r="C115" s="157"/>
      <c r="D115" s="157"/>
      <c r="E115" s="157"/>
      <c r="F115" s="157"/>
      <c r="G115" s="157"/>
      <c r="H115" s="158"/>
      <c r="I115" s="158"/>
      <c r="J115" s="253"/>
      <c r="K115" s="253"/>
      <c r="M115" s="137"/>
      <c r="N115" s="248"/>
      <c r="O115" s="251"/>
    </row>
    <row r="116" spans="1:15" s="2" customFormat="1" ht="13.5" customHeight="1" x14ac:dyDescent="0.3">
      <c r="B116" s="172"/>
      <c r="C116" s="157"/>
      <c r="D116" s="157"/>
      <c r="E116" s="157"/>
      <c r="F116" s="157"/>
      <c r="G116" s="157"/>
      <c r="H116" s="158"/>
      <c r="I116" s="158"/>
      <c r="J116" s="253"/>
      <c r="K116" s="253"/>
      <c r="M116" s="137"/>
      <c r="N116" s="248"/>
      <c r="O116" s="251"/>
    </row>
    <row r="117" spans="1:15" s="2" customFormat="1" ht="13.5" customHeight="1" x14ac:dyDescent="0.3">
      <c r="B117" s="172"/>
      <c r="C117" s="157"/>
      <c r="D117" s="157"/>
      <c r="E117" s="157"/>
      <c r="F117" s="157"/>
      <c r="G117" s="157"/>
      <c r="H117" s="158"/>
      <c r="I117" s="158"/>
      <c r="J117" s="253"/>
      <c r="K117" s="253"/>
      <c r="M117" s="137"/>
      <c r="N117" s="248"/>
      <c r="O117" s="251"/>
    </row>
    <row r="118" spans="1:15" s="2" customFormat="1" ht="13.5" customHeight="1" x14ac:dyDescent="0.3">
      <c r="B118" s="172"/>
      <c r="C118" s="157"/>
      <c r="D118" s="157"/>
      <c r="E118" s="157"/>
      <c r="F118" s="157"/>
      <c r="G118" s="157"/>
      <c r="H118" s="158"/>
      <c r="I118" s="158"/>
      <c r="J118" s="253"/>
      <c r="K118" s="253"/>
      <c r="M118" s="137"/>
      <c r="N118" s="248"/>
      <c r="O118" s="251"/>
    </row>
    <row r="119" spans="1:15" s="2" customFormat="1" ht="13.5" customHeight="1" x14ac:dyDescent="0.3">
      <c r="B119" s="172"/>
      <c r="C119" s="157"/>
      <c r="D119" s="157"/>
      <c r="E119" s="157"/>
      <c r="F119" s="157"/>
      <c r="G119" s="157"/>
      <c r="H119" s="158"/>
      <c r="I119" s="158"/>
      <c r="J119" s="253"/>
      <c r="K119" s="253"/>
      <c r="M119" s="137"/>
      <c r="N119" s="248"/>
      <c r="O119" s="251"/>
    </row>
    <row r="120" spans="1:15" s="2" customFormat="1" ht="13.5" customHeight="1" x14ac:dyDescent="0.3">
      <c r="B120" s="172"/>
      <c r="C120" s="157"/>
      <c r="D120" s="157"/>
      <c r="E120" s="157"/>
      <c r="F120" s="157"/>
      <c r="G120" s="157"/>
      <c r="H120" s="158"/>
      <c r="I120" s="158"/>
      <c r="J120" s="253"/>
      <c r="K120" s="253"/>
      <c r="M120" s="137"/>
      <c r="N120" s="248"/>
      <c r="O120" s="251"/>
    </row>
    <row r="121" spans="1:15" s="2" customFormat="1" ht="13.5" customHeight="1" x14ac:dyDescent="0.3">
      <c r="B121" s="172"/>
      <c r="C121" s="157"/>
      <c r="D121" s="157"/>
      <c r="E121" s="157"/>
      <c r="F121" s="157"/>
      <c r="G121" s="157"/>
      <c r="H121" s="158"/>
      <c r="I121" s="158"/>
      <c r="J121" s="253"/>
      <c r="K121" s="253"/>
      <c r="M121" s="137"/>
      <c r="N121" s="248"/>
      <c r="O121" s="251"/>
    </row>
    <row r="122" spans="1:15" s="2" customFormat="1" ht="13.5" customHeight="1" x14ac:dyDescent="0.3">
      <c r="B122" s="172"/>
      <c r="C122" s="157"/>
      <c r="D122" s="157"/>
      <c r="E122" s="157"/>
      <c r="F122" s="157"/>
      <c r="G122" s="157"/>
      <c r="H122" s="158"/>
      <c r="I122" s="158"/>
      <c r="J122" s="253"/>
      <c r="K122" s="253"/>
      <c r="M122" s="137"/>
      <c r="N122" s="248"/>
      <c r="O122" s="251"/>
    </row>
    <row r="123" spans="1:15" s="2" customFormat="1" ht="13.5" customHeight="1" x14ac:dyDescent="0.3">
      <c r="B123" s="172"/>
      <c r="C123" s="157"/>
      <c r="D123" s="157"/>
      <c r="E123" s="157"/>
      <c r="F123" s="157"/>
      <c r="G123" s="157"/>
      <c r="H123" s="158"/>
      <c r="I123" s="158"/>
      <c r="J123" s="253"/>
      <c r="K123" s="253"/>
      <c r="M123" s="137"/>
      <c r="N123" s="248"/>
      <c r="O123" s="251"/>
    </row>
    <row r="124" spans="1:15" s="2" customFormat="1" ht="13.5" customHeight="1" x14ac:dyDescent="0.3">
      <c r="B124" s="172"/>
      <c r="C124" s="157"/>
      <c r="D124" s="157"/>
      <c r="E124" s="157"/>
      <c r="F124" s="157"/>
      <c r="G124" s="157"/>
      <c r="H124" s="158"/>
      <c r="I124" s="158"/>
      <c r="J124" s="253"/>
      <c r="K124" s="253"/>
      <c r="M124" s="137"/>
      <c r="N124" s="248"/>
      <c r="O124" s="251"/>
    </row>
    <row r="125" spans="1:15" s="2" customFormat="1" ht="13.5" customHeight="1" x14ac:dyDescent="0.3">
      <c r="B125" s="172"/>
      <c r="C125" s="157"/>
      <c r="D125" s="157"/>
      <c r="E125" s="157"/>
      <c r="F125" s="157"/>
      <c r="G125" s="157"/>
      <c r="H125" s="158"/>
      <c r="I125" s="158"/>
      <c r="J125" s="253"/>
      <c r="K125" s="253"/>
      <c r="M125" s="137"/>
      <c r="N125" s="248"/>
      <c r="O125" s="251"/>
    </row>
    <row r="126" spans="1:15" s="2" customFormat="1" ht="13.5" customHeight="1" x14ac:dyDescent="0.3">
      <c r="B126" s="172"/>
      <c r="C126" s="157"/>
      <c r="D126" s="157"/>
      <c r="E126" s="157"/>
      <c r="F126" s="157"/>
      <c r="G126" s="157"/>
      <c r="H126" s="158"/>
      <c r="I126" s="158"/>
      <c r="J126" s="253"/>
      <c r="K126" s="253"/>
      <c r="M126" s="137"/>
      <c r="N126" s="248"/>
      <c r="O126" s="251"/>
    </row>
    <row r="127" spans="1:15" s="2" customFormat="1" ht="13.5" customHeight="1" x14ac:dyDescent="0.3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s="2" customFormat="1" ht="13.5" customHeight="1" x14ac:dyDescent="0.3">
      <c r="A128" s="15"/>
      <c r="B128" s="15"/>
      <c r="C128" s="15"/>
      <c r="D128" s="15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3" t="s">
        <v>128</v>
      </c>
    </row>
    <row r="130" spans="15:15" ht="15" customHeight="1" x14ac:dyDescent="0.3">
      <c r="O130" s="136"/>
    </row>
  </sheetData>
  <mergeCells count="126">
    <mergeCell ref="F110:G110"/>
    <mergeCell ref="H110:M110"/>
    <mergeCell ref="B111:M111"/>
    <mergeCell ref="N111:O111"/>
    <mergeCell ref="F107:G107"/>
    <mergeCell ref="H107:M107"/>
    <mergeCell ref="F108:G108"/>
    <mergeCell ref="H108:M108"/>
    <mergeCell ref="F109:G109"/>
    <mergeCell ref="H109:M109"/>
    <mergeCell ref="F104:G104"/>
    <mergeCell ref="H104:M104"/>
    <mergeCell ref="F105:G105"/>
    <mergeCell ref="H105:M105"/>
    <mergeCell ref="F106:G106"/>
    <mergeCell ref="H106:M106"/>
    <mergeCell ref="F101:G101"/>
    <mergeCell ref="H101:M101"/>
    <mergeCell ref="F102:G102"/>
    <mergeCell ref="H102:M102"/>
    <mergeCell ref="F103:G103"/>
    <mergeCell ref="H103:M103"/>
    <mergeCell ref="F98:G98"/>
    <mergeCell ref="H98:M98"/>
    <mergeCell ref="F99:G99"/>
    <mergeCell ref="H99:M99"/>
    <mergeCell ref="F100:G100"/>
    <mergeCell ref="H100:M100"/>
    <mergeCell ref="F96:G96"/>
    <mergeCell ref="H96:M96"/>
    <mergeCell ref="F97:G97"/>
    <mergeCell ref="H97:M97"/>
    <mergeCell ref="F95:G95"/>
    <mergeCell ref="H95:M95"/>
    <mergeCell ref="B93:B94"/>
    <mergeCell ref="C93:E94"/>
    <mergeCell ref="F93:G94"/>
    <mergeCell ref="H93:M94"/>
    <mergeCell ref="N93:O94"/>
    <mergeCell ref="G85:H85"/>
    <mergeCell ref="G86:H86"/>
    <mergeCell ref="G87:H87"/>
    <mergeCell ref="G88:H88"/>
    <mergeCell ref="B89:K89"/>
    <mergeCell ref="N89:O89"/>
    <mergeCell ref="G79:H79"/>
    <mergeCell ref="G80:H80"/>
    <mergeCell ref="G81:H81"/>
    <mergeCell ref="G82:H82"/>
    <mergeCell ref="G83:H83"/>
    <mergeCell ref="G84:H84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C66:F66"/>
    <mergeCell ref="G66:H66"/>
    <mergeCell ref="I66:K66"/>
    <mergeCell ref="L66:O66"/>
    <mergeCell ref="G67:H67"/>
    <mergeCell ref="G68:H68"/>
    <mergeCell ref="B61:K61"/>
    <mergeCell ref="N61:O61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19:I19"/>
    <mergeCell ref="H20:I20"/>
    <mergeCell ref="C18:G18"/>
    <mergeCell ref="H18:I18"/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46C7-20EF-40C3-8AFB-7E3CC55DD652}">
  <sheetPr>
    <tabColor theme="9" tint="-0.249977111117893"/>
  </sheetPr>
  <dimension ref="A1:S123"/>
  <sheetViews>
    <sheetView view="pageBreakPreview" topLeftCell="A91" zoomScaleNormal="55" zoomScaleSheetLayoutView="100" workbookViewId="0">
      <selection activeCell="Z47" sqref="Z47"/>
    </sheetView>
  </sheetViews>
  <sheetFormatPr defaultColWidth="9.109375" defaultRowHeight="15" customHeight="1" x14ac:dyDescent="0.3"/>
  <cols>
    <col min="1" max="1" width="1.1093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1093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9.77734375" bestFit="1" customWidth="1"/>
    <col min="14" max="14" width="11.77734375" customWidth="1"/>
    <col min="15" max="15" width="13.44140625" customWidth="1"/>
  </cols>
  <sheetData>
    <row r="1" spans="1:19" ht="12" customHeight="1" x14ac:dyDescent="0.3"/>
    <row r="2" spans="1:19" ht="18" customHeight="1" x14ac:dyDescent="0.3">
      <c r="B2" s="2"/>
      <c r="C2" s="5"/>
      <c r="D2" s="5"/>
      <c r="E2" s="5"/>
      <c r="F2" s="5"/>
      <c r="G2" s="5"/>
      <c r="O2" s="109" t="s">
        <v>346</v>
      </c>
    </row>
    <row r="3" spans="1:19" s="3" customFormat="1" ht="6.7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9" s="2" customFormat="1" ht="13.5" customHeight="1" x14ac:dyDescent="0.3">
      <c r="B4" s="92"/>
      <c r="C4" s="157"/>
      <c r="D4" s="157"/>
      <c r="E4" s="157"/>
      <c r="F4" s="157"/>
      <c r="G4" s="157"/>
      <c r="H4" s="158"/>
      <c r="I4" s="158"/>
      <c r="J4" s="253"/>
      <c r="K4" s="253"/>
      <c r="M4" s="137"/>
      <c r="N4" s="248"/>
      <c r="O4" s="251"/>
    </row>
    <row r="5" spans="1:19" s="2" customFormat="1" ht="13.5" customHeight="1" x14ac:dyDescent="0.3">
      <c r="B5" s="217" t="s">
        <v>353</v>
      </c>
      <c r="C5"/>
      <c r="D5"/>
      <c r="E5"/>
      <c r="F5"/>
      <c r="G5"/>
      <c r="H5"/>
      <c r="I5"/>
      <c r="J5"/>
      <c r="K5"/>
      <c r="L5"/>
      <c r="M5"/>
      <c r="N5"/>
      <c r="O5"/>
    </row>
    <row r="6" spans="1:19" s="2" customFormat="1" ht="14.25" customHeight="1" x14ac:dyDescent="0.3">
      <c r="B6" s="420" t="s">
        <v>119</v>
      </c>
      <c r="C6" s="409" t="s">
        <v>123</v>
      </c>
      <c r="D6" s="411"/>
      <c r="E6" s="417"/>
      <c r="F6" s="409" t="s">
        <v>284</v>
      </c>
      <c r="G6" s="417"/>
      <c r="H6" s="409" t="s">
        <v>167</v>
      </c>
      <c r="I6" s="411"/>
      <c r="J6" s="411"/>
      <c r="K6" s="411"/>
      <c r="L6" s="411"/>
      <c r="M6" s="417"/>
      <c r="N6" s="409" t="s">
        <v>168</v>
      </c>
      <c r="O6" s="411"/>
    </row>
    <row r="7" spans="1:19" s="2" customFormat="1" ht="14.25" customHeight="1" x14ac:dyDescent="0.3">
      <c r="B7" s="420"/>
      <c r="C7" s="409"/>
      <c r="D7" s="411"/>
      <c r="E7" s="417"/>
      <c r="F7" s="409"/>
      <c r="G7" s="417"/>
      <c r="H7" s="409"/>
      <c r="I7" s="411"/>
      <c r="J7" s="411"/>
      <c r="K7" s="411"/>
      <c r="L7" s="411"/>
      <c r="M7" s="417"/>
      <c r="N7" s="409"/>
      <c r="O7" s="411"/>
      <c r="P7"/>
      <c r="Q7"/>
      <c r="R7"/>
      <c r="S7"/>
    </row>
    <row r="8" spans="1:19" s="2" customFormat="1" ht="14.25" customHeight="1" x14ac:dyDescent="0.3">
      <c r="B8" s="94" t="s">
        <v>183</v>
      </c>
      <c r="C8" s="233"/>
      <c r="D8" s="233"/>
      <c r="E8" s="233"/>
      <c r="F8" s="434"/>
      <c r="G8" s="434"/>
      <c r="H8" s="233"/>
      <c r="I8" s="233"/>
      <c r="J8" s="233"/>
      <c r="K8" s="233"/>
      <c r="L8" s="233"/>
      <c r="M8" s="233"/>
      <c r="N8" s="233"/>
      <c r="O8" s="257"/>
      <c r="P8"/>
      <c r="Q8"/>
      <c r="R8"/>
      <c r="S8"/>
    </row>
    <row r="9" spans="1:19" s="2" customFormat="1" ht="14.25" customHeight="1" x14ac:dyDescent="0.3">
      <c r="B9" s="179">
        <v>1</v>
      </c>
      <c r="C9" s="122" t="s">
        <v>355</v>
      </c>
      <c r="D9" s="122"/>
      <c r="E9" s="122"/>
      <c r="F9" s="435">
        <v>44573</v>
      </c>
      <c r="G9" s="435"/>
      <c r="H9" s="430" t="s">
        <v>359</v>
      </c>
      <c r="I9" s="430"/>
      <c r="J9" s="430"/>
      <c r="K9" s="430"/>
      <c r="L9" s="430"/>
      <c r="M9" s="430"/>
      <c r="O9" s="211">
        <v>1500</v>
      </c>
      <c r="P9"/>
      <c r="Q9"/>
      <c r="R9"/>
      <c r="S9"/>
    </row>
    <row r="10" spans="1:19" s="2" customFormat="1" ht="14.25" customHeight="1" x14ac:dyDescent="0.3">
      <c r="B10" s="179">
        <v>2</v>
      </c>
      <c r="C10" s="122" t="s">
        <v>441</v>
      </c>
      <c r="D10" s="122"/>
      <c r="E10" s="122"/>
      <c r="F10" s="435">
        <v>44614</v>
      </c>
      <c r="G10" s="435"/>
      <c r="H10" s="430" t="s">
        <v>404</v>
      </c>
      <c r="I10" s="430"/>
      <c r="J10" s="430"/>
      <c r="K10" s="430"/>
      <c r="L10" s="430"/>
      <c r="M10" s="430"/>
      <c r="O10" s="211">
        <v>3000</v>
      </c>
      <c r="P10"/>
      <c r="Q10"/>
      <c r="R10"/>
      <c r="S10"/>
    </row>
    <row r="11" spans="1:19" s="2" customFormat="1" ht="12" customHeight="1" x14ac:dyDescent="0.3">
      <c r="B11" s="179">
        <v>3</v>
      </c>
      <c r="C11" s="122" t="s">
        <v>413</v>
      </c>
      <c r="D11" s="122"/>
      <c r="E11" s="122"/>
      <c r="F11" s="435">
        <v>44617</v>
      </c>
      <c r="G11" s="435"/>
      <c r="H11" s="430" t="s">
        <v>405</v>
      </c>
      <c r="I11" s="430"/>
      <c r="J11" s="430"/>
      <c r="K11" s="430"/>
      <c r="L11" s="430"/>
      <c r="M11" s="430"/>
      <c r="O11" s="211">
        <v>400</v>
      </c>
      <c r="P11"/>
      <c r="Q11"/>
      <c r="R11"/>
      <c r="S11"/>
    </row>
    <row r="12" spans="1:19" s="2" customFormat="1" ht="12" customHeight="1" x14ac:dyDescent="0.3">
      <c r="B12" s="179">
        <v>4</v>
      </c>
      <c r="C12" s="122" t="s">
        <v>414</v>
      </c>
      <c r="D12" s="122"/>
      <c r="E12" s="122"/>
      <c r="F12" s="435">
        <v>44617</v>
      </c>
      <c r="G12" s="435"/>
      <c r="H12" s="430" t="s">
        <v>404</v>
      </c>
      <c r="I12" s="430"/>
      <c r="J12" s="430"/>
      <c r="K12" s="430"/>
      <c r="L12" s="430"/>
      <c r="M12" s="430"/>
      <c r="O12" s="211">
        <v>100</v>
      </c>
      <c r="P12"/>
      <c r="Q12"/>
      <c r="R12"/>
      <c r="S12"/>
    </row>
    <row r="13" spans="1:19" s="2" customFormat="1" ht="12" customHeight="1" x14ac:dyDescent="0.3">
      <c r="B13" s="179">
        <v>5</v>
      </c>
      <c r="C13" s="122" t="s">
        <v>453</v>
      </c>
      <c r="D13" s="122"/>
      <c r="E13" s="122"/>
      <c r="F13" s="435">
        <v>44651</v>
      </c>
      <c r="G13" s="435"/>
      <c r="H13" s="430" t="s">
        <v>404</v>
      </c>
      <c r="I13" s="430"/>
      <c r="J13" s="430"/>
      <c r="K13" s="430"/>
      <c r="L13" s="430"/>
      <c r="M13" s="430"/>
      <c r="O13" s="211">
        <v>800</v>
      </c>
      <c r="P13"/>
      <c r="Q13"/>
      <c r="R13"/>
      <c r="S13"/>
    </row>
    <row r="14" spans="1:19" s="2" customFormat="1" ht="13.5" customHeight="1" x14ac:dyDescent="0.3">
      <c r="B14" s="179">
        <v>6</v>
      </c>
      <c r="C14" s="122" t="s">
        <v>453</v>
      </c>
      <c r="D14" s="122"/>
      <c r="E14" s="122"/>
      <c r="F14" s="435">
        <v>44651</v>
      </c>
      <c r="G14" s="435"/>
      <c r="H14" s="430" t="s">
        <v>454</v>
      </c>
      <c r="I14" s="430"/>
      <c r="J14" s="430"/>
      <c r="K14" s="430"/>
      <c r="L14" s="430"/>
      <c r="M14" s="430"/>
      <c r="O14" s="211">
        <v>200</v>
      </c>
    </row>
    <row r="15" spans="1:19" s="2" customFormat="1" ht="13.5" customHeight="1" x14ac:dyDescent="0.3">
      <c r="B15" s="179">
        <v>7</v>
      </c>
      <c r="C15" s="157" t="s">
        <v>469</v>
      </c>
      <c r="D15" s="122"/>
      <c r="E15" s="122"/>
      <c r="F15" s="436">
        <v>44670</v>
      </c>
      <c r="G15" s="436"/>
      <c r="H15" s="437" t="s">
        <v>470</v>
      </c>
      <c r="I15" s="437"/>
      <c r="J15" s="437"/>
      <c r="K15" s="437"/>
      <c r="L15" s="437"/>
      <c r="M15" s="437"/>
      <c r="O15" s="211">
        <v>3029</v>
      </c>
    </row>
    <row r="16" spans="1:19" s="2" customFormat="1" ht="13.5" customHeight="1" x14ac:dyDescent="0.3">
      <c r="B16" s="179">
        <v>8</v>
      </c>
      <c r="C16" s="157" t="s">
        <v>469</v>
      </c>
      <c r="D16" s="122"/>
      <c r="E16" s="122"/>
      <c r="F16" s="436">
        <v>44670</v>
      </c>
      <c r="G16" s="436"/>
      <c r="H16" s="437" t="s">
        <v>471</v>
      </c>
      <c r="I16" s="437"/>
      <c r="J16" s="437"/>
      <c r="K16" s="437"/>
      <c r="L16" s="437"/>
      <c r="M16" s="437"/>
      <c r="O16" s="211">
        <v>991</v>
      </c>
    </row>
    <row r="17" spans="2:15" s="2" customFormat="1" ht="13.5" customHeight="1" x14ac:dyDescent="0.3">
      <c r="B17" s="179">
        <v>9</v>
      </c>
      <c r="C17" s="157" t="s">
        <v>503</v>
      </c>
      <c r="D17" s="122"/>
      <c r="E17" s="122"/>
      <c r="F17" s="436">
        <v>44718</v>
      </c>
      <c r="G17" s="436"/>
      <c r="H17" s="437" t="s">
        <v>504</v>
      </c>
      <c r="I17" s="437"/>
      <c r="J17" s="437"/>
      <c r="K17" s="437"/>
      <c r="L17" s="437"/>
      <c r="M17" s="437"/>
      <c r="O17" s="211">
        <v>750</v>
      </c>
    </row>
    <row r="18" spans="2:15" s="2" customFormat="1" ht="13.5" customHeight="1" x14ac:dyDescent="0.3">
      <c r="B18" s="179">
        <v>10</v>
      </c>
      <c r="C18" s="157" t="s">
        <v>380</v>
      </c>
      <c r="D18" s="98"/>
      <c r="E18" s="98"/>
      <c r="F18" s="436">
        <v>44734</v>
      </c>
      <c r="G18" s="436"/>
      <c r="H18" s="437" t="s">
        <v>504</v>
      </c>
      <c r="I18" s="437"/>
      <c r="J18" s="437"/>
      <c r="K18" s="437"/>
      <c r="L18" s="437"/>
      <c r="M18" s="437"/>
      <c r="O18" s="211">
        <v>1500</v>
      </c>
    </row>
    <row r="19" spans="2:15" s="2" customFormat="1" ht="13.5" customHeight="1" x14ac:dyDescent="0.3">
      <c r="B19" s="179">
        <v>11</v>
      </c>
      <c r="C19" s="157" t="s">
        <v>517</v>
      </c>
      <c r="D19" s="98"/>
      <c r="E19" s="98"/>
      <c r="F19" s="436">
        <v>44735</v>
      </c>
      <c r="G19" s="436"/>
      <c r="H19" s="437" t="s">
        <v>405</v>
      </c>
      <c r="I19" s="437"/>
      <c r="J19" s="437"/>
      <c r="K19" s="437"/>
      <c r="L19" s="437"/>
      <c r="M19" s="437"/>
      <c r="O19" s="211">
        <v>202.98</v>
      </c>
    </row>
    <row r="20" spans="2:15" s="2" customFormat="1" ht="13.5" customHeight="1" x14ac:dyDescent="0.3">
      <c r="B20" s="179">
        <v>12</v>
      </c>
      <c r="C20" s="157" t="s">
        <v>518</v>
      </c>
      <c r="D20" s="98"/>
      <c r="E20" s="98"/>
      <c r="F20" s="436">
        <v>44736</v>
      </c>
      <c r="G20" s="436"/>
      <c r="H20" s="437" t="s">
        <v>520</v>
      </c>
      <c r="I20" s="437"/>
      <c r="J20" s="437"/>
      <c r="K20" s="437"/>
      <c r="L20" s="437"/>
      <c r="M20" s="437"/>
      <c r="O20" s="211">
        <v>100</v>
      </c>
    </row>
    <row r="21" spans="2:15" s="2" customFormat="1" ht="13.5" customHeight="1" x14ac:dyDescent="0.3">
      <c r="B21" s="179">
        <v>13</v>
      </c>
      <c r="C21" s="157" t="s">
        <v>519</v>
      </c>
      <c r="D21" s="98"/>
      <c r="E21" s="98"/>
      <c r="F21" s="436">
        <v>44736</v>
      </c>
      <c r="G21" s="436"/>
      <c r="H21" s="437" t="s">
        <v>404</v>
      </c>
      <c r="I21" s="437"/>
      <c r="J21" s="437"/>
      <c r="K21" s="437"/>
      <c r="L21" s="437"/>
      <c r="M21" s="437"/>
      <c r="O21" s="211">
        <v>700</v>
      </c>
    </row>
    <row r="22" spans="2:15" s="2" customFormat="1" ht="13.5" customHeight="1" x14ac:dyDescent="0.3">
      <c r="B22" s="179">
        <v>14</v>
      </c>
      <c r="C22" s="157" t="s">
        <v>519</v>
      </c>
      <c r="D22" s="98"/>
      <c r="E22" s="98"/>
      <c r="F22" s="436">
        <v>44736</v>
      </c>
      <c r="G22" s="436"/>
      <c r="H22" s="437" t="s">
        <v>521</v>
      </c>
      <c r="I22" s="437"/>
      <c r="J22" s="437"/>
      <c r="K22" s="437"/>
      <c r="L22" s="437"/>
      <c r="M22" s="437"/>
      <c r="O22" s="211">
        <v>500</v>
      </c>
    </row>
    <row r="23" spans="2:15" s="2" customFormat="1" ht="13.5" customHeight="1" x14ac:dyDescent="0.3">
      <c r="B23" s="179">
        <v>15</v>
      </c>
      <c r="C23" s="157" t="s">
        <v>533</v>
      </c>
      <c r="D23" s="98"/>
      <c r="E23" s="98"/>
      <c r="F23" s="436">
        <v>44741</v>
      </c>
      <c r="G23" s="436"/>
      <c r="H23" s="437" t="s">
        <v>536</v>
      </c>
      <c r="I23" s="437"/>
      <c r="J23" s="437"/>
      <c r="K23" s="437"/>
      <c r="L23" s="437"/>
      <c r="M23" s="437"/>
      <c r="O23" s="211">
        <v>500</v>
      </c>
    </row>
    <row r="24" spans="2:15" s="2" customFormat="1" ht="13.5" customHeight="1" x14ac:dyDescent="0.3">
      <c r="B24" s="179">
        <v>16</v>
      </c>
      <c r="C24" s="157" t="s">
        <v>534</v>
      </c>
      <c r="D24" s="98"/>
      <c r="E24" s="98"/>
      <c r="F24" s="436">
        <v>44742</v>
      </c>
      <c r="G24" s="436"/>
      <c r="H24" s="437" t="s">
        <v>504</v>
      </c>
      <c r="I24" s="437"/>
      <c r="J24" s="437"/>
      <c r="K24" s="437"/>
      <c r="L24" s="437"/>
      <c r="M24" s="437"/>
      <c r="O24" s="211">
        <v>448.45</v>
      </c>
    </row>
    <row r="25" spans="2:15" s="2" customFormat="1" ht="13.5" customHeight="1" x14ac:dyDescent="0.3">
      <c r="B25" s="179">
        <v>17</v>
      </c>
      <c r="C25" s="157" t="s">
        <v>432</v>
      </c>
      <c r="D25" s="98"/>
      <c r="E25" s="98"/>
      <c r="F25" s="436">
        <v>44742</v>
      </c>
      <c r="G25" s="436"/>
      <c r="H25" s="437" t="s">
        <v>470</v>
      </c>
      <c r="I25" s="437"/>
      <c r="J25" s="437"/>
      <c r="K25" s="437"/>
      <c r="L25" s="437"/>
      <c r="M25" s="437"/>
      <c r="O25" s="211">
        <v>600</v>
      </c>
    </row>
    <row r="26" spans="2:15" s="2" customFormat="1" ht="13.5" customHeight="1" x14ac:dyDescent="0.3">
      <c r="B26" s="179">
        <v>18</v>
      </c>
      <c r="C26" s="157" t="s">
        <v>535</v>
      </c>
      <c r="D26" s="98"/>
      <c r="E26" s="98"/>
      <c r="F26" s="436">
        <v>44742</v>
      </c>
      <c r="G26" s="436"/>
      <c r="H26" s="437" t="s">
        <v>504</v>
      </c>
      <c r="I26" s="437"/>
      <c r="J26" s="437"/>
      <c r="K26" s="437"/>
      <c r="L26" s="437"/>
      <c r="M26" s="437"/>
      <c r="O26" s="211">
        <v>1000</v>
      </c>
    </row>
    <row r="27" spans="2:15" s="2" customFormat="1" ht="13.5" customHeight="1" x14ac:dyDescent="0.3">
      <c r="B27" s="179">
        <v>19</v>
      </c>
      <c r="C27" s="157" t="s">
        <v>545</v>
      </c>
      <c r="D27" s="98"/>
      <c r="E27" s="98"/>
      <c r="F27" s="436">
        <v>44750</v>
      </c>
      <c r="G27" s="436"/>
      <c r="H27" s="437" t="s">
        <v>404</v>
      </c>
      <c r="I27" s="437"/>
      <c r="J27" s="437"/>
      <c r="K27" s="437"/>
      <c r="L27" s="437"/>
      <c r="M27" s="437"/>
      <c r="O27" s="211">
        <v>300</v>
      </c>
    </row>
    <row r="28" spans="2:15" s="2" customFormat="1" ht="13.5" customHeight="1" x14ac:dyDescent="0.3">
      <c r="B28" s="179">
        <v>20</v>
      </c>
      <c r="C28" s="157" t="s">
        <v>552</v>
      </c>
      <c r="D28" s="98"/>
      <c r="E28" s="98"/>
      <c r="F28" s="436">
        <v>44754</v>
      </c>
      <c r="G28" s="436"/>
      <c r="H28" s="437" t="s">
        <v>553</v>
      </c>
      <c r="I28" s="437"/>
      <c r="J28" s="437"/>
      <c r="K28" s="437"/>
      <c r="L28" s="437"/>
      <c r="M28" s="437"/>
      <c r="O28" s="211">
        <v>5000</v>
      </c>
    </row>
    <row r="29" spans="2:15" s="2" customFormat="1" ht="13.5" customHeight="1" x14ac:dyDescent="0.3">
      <c r="B29" s="179">
        <v>21</v>
      </c>
      <c r="C29" s="157" t="s">
        <v>588</v>
      </c>
      <c r="D29" s="98"/>
      <c r="E29" s="98"/>
      <c r="F29" s="436">
        <v>44768</v>
      </c>
      <c r="G29" s="436"/>
      <c r="H29" s="437" t="s">
        <v>592</v>
      </c>
      <c r="I29" s="437"/>
      <c r="J29" s="437"/>
      <c r="K29" s="437"/>
      <c r="L29" s="437"/>
      <c r="M29" s="437"/>
      <c r="O29" s="211">
        <v>500</v>
      </c>
    </row>
    <row r="30" spans="2:15" s="2" customFormat="1" ht="13.5" customHeight="1" x14ac:dyDescent="0.3">
      <c r="B30" s="179">
        <v>22</v>
      </c>
      <c r="C30" s="157" t="s">
        <v>589</v>
      </c>
      <c r="D30" s="98"/>
      <c r="E30" s="98"/>
      <c r="F30" s="436">
        <v>44770</v>
      </c>
      <c r="G30" s="436"/>
      <c r="H30" s="437" t="s">
        <v>520</v>
      </c>
      <c r="I30" s="437"/>
      <c r="J30" s="437"/>
      <c r="K30" s="437"/>
      <c r="L30" s="437"/>
      <c r="M30" s="437"/>
      <c r="O30" s="211">
        <v>1000</v>
      </c>
    </row>
    <row r="31" spans="2:15" s="2" customFormat="1" ht="13.5" customHeight="1" x14ac:dyDescent="0.3">
      <c r="B31" s="179">
        <v>23</v>
      </c>
      <c r="C31" s="157" t="s">
        <v>589</v>
      </c>
      <c r="D31" s="98"/>
      <c r="E31" s="98"/>
      <c r="F31" s="436">
        <v>44770</v>
      </c>
      <c r="G31" s="436"/>
      <c r="H31" s="437" t="s">
        <v>593</v>
      </c>
      <c r="I31" s="437"/>
      <c r="J31" s="437"/>
      <c r="K31" s="437"/>
      <c r="L31" s="437"/>
      <c r="M31" s="437"/>
      <c r="O31" s="211">
        <v>500</v>
      </c>
    </row>
    <row r="32" spans="2:15" s="2" customFormat="1" ht="13.5" customHeight="1" x14ac:dyDescent="0.3">
      <c r="B32" s="179">
        <v>24</v>
      </c>
      <c r="C32" s="157" t="s">
        <v>594</v>
      </c>
      <c r="D32" s="98"/>
      <c r="E32" s="98"/>
      <c r="F32" s="436">
        <v>44771</v>
      </c>
      <c r="G32" s="436"/>
      <c r="H32" s="437" t="s">
        <v>405</v>
      </c>
      <c r="I32" s="437"/>
      <c r="J32" s="437"/>
      <c r="K32" s="437"/>
      <c r="L32" s="437"/>
      <c r="M32" s="437"/>
      <c r="O32" s="211">
        <v>1500</v>
      </c>
    </row>
    <row r="33" spans="2:19" s="2" customFormat="1" ht="13.5" customHeight="1" x14ac:dyDescent="0.3">
      <c r="B33" s="179">
        <v>25</v>
      </c>
      <c r="C33" s="157" t="s">
        <v>594</v>
      </c>
      <c r="D33" s="98"/>
      <c r="E33" s="98"/>
      <c r="F33" s="436">
        <v>44771</v>
      </c>
      <c r="G33" s="436"/>
      <c r="H33" s="437" t="s">
        <v>454</v>
      </c>
      <c r="I33" s="437"/>
      <c r="J33" s="437"/>
      <c r="K33" s="437"/>
      <c r="L33" s="437"/>
      <c r="M33" s="437"/>
      <c r="O33" s="211">
        <v>500</v>
      </c>
    </row>
    <row r="34" spans="2:19" s="2" customFormat="1" ht="13.5" customHeight="1" x14ac:dyDescent="0.3">
      <c r="B34" s="179">
        <v>26</v>
      </c>
      <c r="C34" s="157" t="s">
        <v>418</v>
      </c>
      <c r="D34" s="98"/>
      <c r="E34" s="98"/>
      <c r="F34" s="436">
        <v>44771</v>
      </c>
      <c r="G34" s="436"/>
      <c r="H34" s="437" t="s">
        <v>504</v>
      </c>
      <c r="I34" s="437"/>
      <c r="J34" s="437"/>
      <c r="K34" s="437"/>
      <c r="L34" s="437"/>
      <c r="M34" s="437"/>
      <c r="O34" s="211">
        <v>2000</v>
      </c>
    </row>
    <row r="35" spans="2:19" s="2" customFormat="1" ht="13.5" customHeight="1" x14ac:dyDescent="0.3">
      <c r="B35" s="179">
        <v>27</v>
      </c>
      <c r="C35" s="157" t="s">
        <v>590</v>
      </c>
      <c r="D35" s="98"/>
      <c r="E35" s="98"/>
      <c r="F35" s="436">
        <v>44771</v>
      </c>
      <c r="G35" s="436"/>
      <c r="H35" s="437" t="s">
        <v>404</v>
      </c>
      <c r="I35" s="437"/>
      <c r="J35" s="437"/>
      <c r="K35" s="437"/>
      <c r="L35" s="437"/>
      <c r="M35" s="437"/>
      <c r="O35" s="211">
        <v>1000</v>
      </c>
    </row>
    <row r="36" spans="2:19" s="2" customFormat="1" ht="13.5" customHeight="1" x14ac:dyDescent="0.3">
      <c r="B36" s="179">
        <v>28</v>
      </c>
      <c r="C36" s="157" t="s">
        <v>595</v>
      </c>
      <c r="D36" s="98"/>
      <c r="E36" s="98"/>
      <c r="F36" s="436">
        <v>44771</v>
      </c>
      <c r="G36" s="436"/>
      <c r="H36" s="437" t="s">
        <v>404</v>
      </c>
      <c r="I36" s="437"/>
      <c r="J36" s="437"/>
      <c r="K36" s="437"/>
      <c r="L36" s="437"/>
      <c r="M36" s="437"/>
      <c r="O36" s="211">
        <v>2000</v>
      </c>
    </row>
    <row r="37" spans="2:19" s="2" customFormat="1" ht="13.5" customHeight="1" x14ac:dyDescent="0.3">
      <c r="B37" s="179">
        <v>29</v>
      </c>
      <c r="C37" s="157" t="s">
        <v>595</v>
      </c>
      <c r="D37" s="98"/>
      <c r="E37" s="98"/>
      <c r="F37" s="436">
        <v>44771</v>
      </c>
      <c r="G37" s="436"/>
      <c r="H37" s="437" t="s">
        <v>471</v>
      </c>
      <c r="I37" s="437"/>
      <c r="J37" s="437"/>
      <c r="K37" s="437"/>
      <c r="L37" s="437"/>
      <c r="M37" s="437"/>
      <c r="O37" s="211">
        <v>1000</v>
      </c>
    </row>
    <row r="38" spans="2:19" s="2" customFormat="1" ht="13.5" customHeight="1" x14ac:dyDescent="0.3">
      <c r="B38" s="179">
        <v>30</v>
      </c>
      <c r="C38" s="157" t="s">
        <v>591</v>
      </c>
      <c r="D38" s="98"/>
      <c r="E38" s="98"/>
      <c r="F38" s="438">
        <v>44771</v>
      </c>
      <c r="G38" s="438"/>
      <c r="H38" s="437" t="s">
        <v>405</v>
      </c>
      <c r="I38" s="437"/>
      <c r="J38" s="437"/>
      <c r="K38" s="437"/>
      <c r="L38" s="437"/>
      <c r="M38" s="437"/>
      <c r="O38" s="211">
        <v>600</v>
      </c>
    </row>
    <row r="39" spans="2:19" s="2" customFormat="1" ht="13.5" customHeight="1" x14ac:dyDescent="0.3">
      <c r="B39" s="179">
        <v>31</v>
      </c>
      <c r="C39" s="157" t="s">
        <v>467</v>
      </c>
      <c r="D39" s="98"/>
      <c r="E39" s="98"/>
      <c r="F39" s="438">
        <v>44771</v>
      </c>
      <c r="G39" s="438"/>
      <c r="H39" s="437" t="s">
        <v>470</v>
      </c>
      <c r="I39" s="437"/>
      <c r="J39" s="437"/>
      <c r="K39" s="437"/>
      <c r="L39" s="437"/>
      <c r="M39" s="437"/>
      <c r="O39" s="211">
        <v>1000</v>
      </c>
    </row>
    <row r="40" spans="2:19" s="2" customFormat="1" ht="13.5" customHeight="1" x14ac:dyDescent="0.3">
      <c r="B40" s="179">
        <v>32</v>
      </c>
      <c r="C40" s="157" t="s">
        <v>611</v>
      </c>
      <c r="D40" s="98"/>
      <c r="E40" s="98"/>
      <c r="F40" s="438">
        <v>44795</v>
      </c>
      <c r="G40" s="438"/>
      <c r="H40" s="439" t="s">
        <v>520</v>
      </c>
      <c r="I40" s="439"/>
      <c r="J40" s="439"/>
      <c r="K40" s="439"/>
      <c r="L40" s="439"/>
      <c r="M40" s="439"/>
      <c r="O40" s="211">
        <v>1500</v>
      </c>
    </row>
    <row r="41" spans="2:19" s="2" customFormat="1" ht="13.5" customHeight="1" x14ac:dyDescent="0.3">
      <c r="B41" s="179">
        <v>33</v>
      </c>
      <c r="C41" s="157" t="s">
        <v>611</v>
      </c>
      <c r="D41" s="98"/>
      <c r="E41" s="98"/>
      <c r="F41" s="438">
        <v>44795</v>
      </c>
      <c r="G41" s="438"/>
      <c r="H41" s="439" t="s">
        <v>521</v>
      </c>
      <c r="I41" s="439"/>
      <c r="J41" s="439"/>
      <c r="K41" s="439"/>
      <c r="L41" s="439"/>
      <c r="M41" s="439"/>
      <c r="O41" s="211">
        <v>1500</v>
      </c>
    </row>
    <row r="42" spans="2:19" s="2" customFormat="1" ht="17.25" customHeight="1" x14ac:dyDescent="0.3">
      <c r="B42" s="426" t="s">
        <v>105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41">
        <v>36221.43</v>
      </c>
      <c r="O42" s="441"/>
    </row>
    <row r="43" spans="2:19" s="2" customFormat="1" ht="13.5" customHeight="1" x14ac:dyDescent="0.3">
      <c r="B43" s="172" t="s">
        <v>280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4"/>
      <c r="O43" s="174"/>
    </row>
    <row r="44" spans="2:19" s="2" customFormat="1" ht="13.5" customHeight="1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9" s="2" customFormat="1" ht="15" customHeight="1" x14ac:dyDescent="0.3">
      <c r="B45" s="420" t="s">
        <v>119</v>
      </c>
      <c r="C45" s="409" t="s">
        <v>123</v>
      </c>
      <c r="D45" s="411"/>
      <c r="E45" s="417"/>
      <c r="F45" s="409" t="s">
        <v>283</v>
      </c>
      <c r="G45" s="417"/>
      <c r="H45" s="409" t="s">
        <v>167</v>
      </c>
      <c r="I45" s="411"/>
      <c r="J45" s="411"/>
      <c r="K45" s="411"/>
      <c r="L45" s="411"/>
      <c r="M45" s="417"/>
      <c r="N45" s="409" t="s">
        <v>168</v>
      </c>
      <c r="O45" s="411"/>
    </row>
    <row r="46" spans="2:19" s="2" customFormat="1" ht="15" customHeight="1" x14ac:dyDescent="0.3">
      <c r="B46" s="420"/>
      <c r="C46" s="409"/>
      <c r="D46" s="411"/>
      <c r="E46" s="417"/>
      <c r="F46" s="409"/>
      <c r="G46" s="417"/>
      <c r="H46" s="409"/>
      <c r="I46" s="411"/>
      <c r="J46" s="411"/>
      <c r="K46" s="411"/>
      <c r="L46" s="411"/>
      <c r="M46" s="417"/>
      <c r="N46" s="409"/>
      <c r="O46" s="411"/>
      <c r="P46"/>
      <c r="Q46"/>
      <c r="R46"/>
      <c r="S46"/>
    </row>
    <row r="47" spans="2:19" s="2" customFormat="1" ht="15" customHeight="1" x14ac:dyDescent="0.3">
      <c r="B47" s="94" t="s">
        <v>282</v>
      </c>
      <c r="C47" s="96"/>
      <c r="D47" s="96"/>
      <c r="E47" s="96"/>
      <c r="G47" s="96"/>
      <c r="H47" s="308"/>
      <c r="I47" s="308"/>
      <c r="J47" s="270"/>
      <c r="K47" s="270"/>
      <c r="M47" s="309"/>
      <c r="N47" s="284"/>
      <c r="O47" s="251"/>
      <c r="P47"/>
      <c r="Q47"/>
      <c r="R47"/>
      <c r="S47"/>
    </row>
    <row r="48" spans="2:19" s="2" customFormat="1" ht="15" customHeight="1" x14ac:dyDescent="0.3">
      <c r="B48" s="93">
        <v>1</v>
      </c>
      <c r="C48" s="96" t="s">
        <v>350</v>
      </c>
      <c r="D48" s="96"/>
      <c r="E48" s="96"/>
      <c r="F48" s="440">
        <v>44568</v>
      </c>
      <c r="G48" s="440"/>
      <c r="H48" s="428" t="s">
        <v>292</v>
      </c>
      <c r="I48" s="428"/>
      <c r="J48" s="428"/>
      <c r="K48" s="428"/>
      <c r="L48" s="428"/>
      <c r="M48" s="428"/>
      <c r="O48" s="271">
        <v>1000</v>
      </c>
      <c r="P48"/>
      <c r="Q48"/>
      <c r="R48"/>
      <c r="S48"/>
    </row>
    <row r="49" spans="2:19" s="2" customFormat="1" ht="15" customHeight="1" x14ac:dyDescent="0.3">
      <c r="B49" s="93">
        <v>2</v>
      </c>
      <c r="C49" s="96" t="s">
        <v>350</v>
      </c>
      <c r="D49" s="96"/>
      <c r="E49" s="96"/>
      <c r="F49" s="440">
        <v>44568</v>
      </c>
      <c r="G49" s="440"/>
      <c r="H49" s="428" t="s">
        <v>351</v>
      </c>
      <c r="I49" s="428"/>
      <c r="J49" s="428"/>
      <c r="K49" s="428"/>
      <c r="L49" s="428"/>
      <c r="M49" s="428"/>
      <c r="N49" s="284"/>
      <c r="O49" s="271">
        <v>313</v>
      </c>
      <c r="P49"/>
      <c r="Q49"/>
      <c r="R49"/>
      <c r="S49"/>
    </row>
    <row r="50" spans="2:19" s="2" customFormat="1" ht="15" customHeight="1" x14ac:dyDescent="0.3">
      <c r="B50" s="93">
        <v>3</v>
      </c>
      <c r="C50" s="96" t="s">
        <v>291</v>
      </c>
      <c r="D50" s="96"/>
      <c r="E50" s="96"/>
      <c r="F50" s="440" t="s">
        <v>373</v>
      </c>
      <c r="G50" s="440"/>
      <c r="H50" s="428" t="s">
        <v>344</v>
      </c>
      <c r="I50" s="428"/>
      <c r="J50" s="428"/>
      <c r="K50" s="428"/>
      <c r="L50" s="428"/>
      <c r="M50" s="428"/>
      <c r="N50" s="284"/>
      <c r="O50" s="271">
        <v>1100</v>
      </c>
      <c r="P50"/>
      <c r="Q50"/>
      <c r="R50"/>
      <c r="S50"/>
    </row>
    <row r="51" spans="2:19" s="2" customFormat="1" ht="15" customHeight="1" x14ac:dyDescent="0.3">
      <c r="B51" s="93">
        <v>4</v>
      </c>
      <c r="C51" s="96" t="s">
        <v>290</v>
      </c>
      <c r="D51" s="96"/>
      <c r="E51" s="96"/>
      <c r="F51" s="440">
        <v>44595</v>
      </c>
      <c r="G51" s="440"/>
      <c r="H51" s="428" t="s">
        <v>376</v>
      </c>
      <c r="I51" s="428"/>
      <c r="J51" s="428"/>
      <c r="K51" s="428"/>
      <c r="L51" s="428"/>
      <c r="M51" s="428"/>
      <c r="N51" s="284"/>
      <c r="O51" s="271">
        <v>559.20000000000005</v>
      </c>
      <c r="P51"/>
      <c r="Q51"/>
      <c r="R51"/>
      <c r="S51"/>
    </row>
    <row r="52" spans="2:19" s="2" customFormat="1" ht="15" customHeight="1" x14ac:dyDescent="0.3">
      <c r="B52" s="93">
        <v>5</v>
      </c>
      <c r="C52" s="96" t="s">
        <v>380</v>
      </c>
      <c r="D52" s="96"/>
      <c r="E52" s="96"/>
      <c r="F52" s="440" t="s">
        <v>382</v>
      </c>
      <c r="G52" s="440"/>
      <c r="H52" s="428" t="s">
        <v>379</v>
      </c>
      <c r="I52" s="428"/>
      <c r="J52" s="428"/>
      <c r="K52" s="428"/>
      <c r="L52" s="428"/>
      <c r="M52" s="428"/>
      <c r="N52" s="284"/>
      <c r="O52" s="271">
        <v>1000</v>
      </c>
      <c r="P52"/>
      <c r="Q52"/>
      <c r="R52"/>
      <c r="S52"/>
    </row>
    <row r="53" spans="2:19" s="2" customFormat="1" ht="15" customHeight="1" x14ac:dyDescent="0.3">
      <c r="B53" s="93">
        <v>6</v>
      </c>
      <c r="C53" s="96" t="s">
        <v>399</v>
      </c>
      <c r="D53" s="96"/>
      <c r="E53" s="96"/>
      <c r="F53" s="440">
        <v>44607</v>
      </c>
      <c r="G53" s="440"/>
      <c r="H53" s="428" t="s">
        <v>292</v>
      </c>
      <c r="I53" s="428"/>
      <c r="J53" s="428"/>
      <c r="K53" s="428"/>
      <c r="L53" s="428"/>
      <c r="M53" s="428"/>
      <c r="N53" s="284"/>
      <c r="O53" s="271">
        <v>1750</v>
      </c>
      <c r="P53"/>
      <c r="Q53"/>
      <c r="R53"/>
      <c r="S53"/>
    </row>
    <row r="54" spans="2:19" s="2" customFormat="1" ht="15" customHeight="1" x14ac:dyDescent="0.3">
      <c r="B54" s="93">
        <v>7</v>
      </c>
      <c r="C54" s="96" t="s">
        <v>399</v>
      </c>
      <c r="D54" s="96"/>
      <c r="E54" s="96"/>
      <c r="F54" s="440">
        <v>44607</v>
      </c>
      <c r="G54" s="440"/>
      <c r="H54" s="428" t="s">
        <v>393</v>
      </c>
      <c r="I54" s="428"/>
      <c r="J54" s="428"/>
      <c r="K54" s="428"/>
      <c r="L54" s="428"/>
      <c r="M54" s="428"/>
      <c r="N54" s="284"/>
      <c r="O54" s="271">
        <v>750</v>
      </c>
      <c r="P54"/>
      <c r="Q54"/>
      <c r="R54"/>
      <c r="S54"/>
    </row>
    <row r="55" spans="2:19" s="2" customFormat="1" ht="15" customHeight="1" x14ac:dyDescent="0.3">
      <c r="B55" s="93">
        <v>8</v>
      </c>
      <c r="C55" s="96" t="s">
        <v>387</v>
      </c>
      <c r="D55" s="96"/>
      <c r="E55" s="96"/>
      <c r="F55" s="440" t="s">
        <v>391</v>
      </c>
      <c r="G55" s="440"/>
      <c r="H55" s="428" t="s">
        <v>394</v>
      </c>
      <c r="I55" s="428"/>
      <c r="J55" s="428"/>
      <c r="K55" s="428"/>
      <c r="L55" s="428"/>
      <c r="M55" s="428"/>
      <c r="N55" s="284"/>
      <c r="O55" s="271">
        <v>1228.0550000000001</v>
      </c>
      <c r="P55"/>
      <c r="Q55"/>
      <c r="R55"/>
      <c r="S55"/>
    </row>
    <row r="56" spans="2:19" s="2" customFormat="1" ht="15" customHeight="1" x14ac:dyDescent="0.3">
      <c r="B56" s="93">
        <v>9</v>
      </c>
      <c r="C56" s="96" t="s">
        <v>388</v>
      </c>
      <c r="D56" s="96"/>
      <c r="F56" s="440" t="s">
        <v>392</v>
      </c>
      <c r="G56" s="440"/>
      <c r="H56" s="428" t="s">
        <v>395</v>
      </c>
      <c r="I56" s="428"/>
      <c r="J56" s="428"/>
      <c r="K56" s="428"/>
      <c r="L56" s="428"/>
      <c r="M56" s="428"/>
      <c r="N56" s="284"/>
      <c r="O56" s="271">
        <v>1500</v>
      </c>
      <c r="P56"/>
      <c r="Q56"/>
      <c r="R56"/>
      <c r="S56"/>
    </row>
    <row r="57" spans="2:19" s="2" customFormat="1" ht="15" customHeight="1" x14ac:dyDescent="0.3">
      <c r="B57" s="93">
        <v>10</v>
      </c>
      <c r="C57" s="96" t="s">
        <v>406</v>
      </c>
      <c r="D57" s="96"/>
      <c r="F57" s="442" t="s">
        <v>448</v>
      </c>
      <c r="G57" s="442"/>
      <c r="H57" s="428" t="s">
        <v>376</v>
      </c>
      <c r="I57" s="428"/>
      <c r="J57" s="428"/>
      <c r="K57" s="428"/>
      <c r="L57" s="428"/>
      <c r="M57" s="428"/>
      <c r="N57" s="284"/>
      <c r="O57" s="271">
        <v>1988.0450000000001</v>
      </c>
      <c r="P57"/>
      <c r="Q57"/>
      <c r="R57"/>
      <c r="S57"/>
    </row>
    <row r="58" spans="2:19" s="2" customFormat="1" ht="15" customHeight="1" x14ac:dyDescent="0.3">
      <c r="B58" s="93">
        <v>11</v>
      </c>
      <c r="C58" s="96" t="s">
        <v>406</v>
      </c>
      <c r="D58" s="96"/>
      <c r="F58" s="442" t="s">
        <v>448</v>
      </c>
      <c r="G58" s="442"/>
      <c r="H58" s="428" t="s">
        <v>407</v>
      </c>
      <c r="I58" s="428"/>
      <c r="J58" s="428"/>
      <c r="K58" s="428"/>
      <c r="L58" s="428"/>
      <c r="M58" s="428"/>
      <c r="N58" s="284"/>
      <c r="O58" s="271">
        <v>1261.19</v>
      </c>
      <c r="P58"/>
      <c r="Q58"/>
      <c r="R58"/>
      <c r="S58"/>
    </row>
    <row r="59" spans="2:19" s="2" customFormat="1" ht="15" customHeight="1" x14ac:dyDescent="0.3">
      <c r="B59" s="93">
        <v>12</v>
      </c>
      <c r="C59" s="96" t="s">
        <v>417</v>
      </c>
      <c r="D59" s="96"/>
      <c r="F59" s="442" t="s">
        <v>449</v>
      </c>
      <c r="G59" s="442"/>
      <c r="H59" s="428" t="s">
        <v>408</v>
      </c>
      <c r="I59" s="428"/>
      <c r="J59" s="428"/>
      <c r="K59" s="428"/>
      <c r="L59" s="428"/>
      <c r="M59" s="428"/>
      <c r="N59" s="284"/>
      <c r="O59" s="271">
        <v>525.38499999999999</v>
      </c>
      <c r="P59"/>
      <c r="Q59"/>
      <c r="R59"/>
      <c r="S59"/>
    </row>
    <row r="60" spans="2:19" s="2" customFormat="1" ht="15" customHeight="1" x14ac:dyDescent="0.3">
      <c r="B60" s="93">
        <v>13</v>
      </c>
      <c r="C60" s="96" t="s">
        <v>417</v>
      </c>
      <c r="D60" s="96"/>
      <c r="F60" s="442" t="s">
        <v>449</v>
      </c>
      <c r="G60" s="442"/>
      <c r="H60" s="428" t="s">
        <v>407</v>
      </c>
      <c r="I60" s="428"/>
      <c r="J60" s="428"/>
      <c r="K60" s="428"/>
      <c r="L60" s="428"/>
      <c r="M60" s="428"/>
      <c r="N60" s="284"/>
      <c r="O60" s="271">
        <v>305.11500000000001</v>
      </c>
      <c r="P60"/>
      <c r="Q60"/>
      <c r="R60"/>
      <c r="S60"/>
    </row>
    <row r="61" spans="2:19" s="2" customFormat="1" ht="15" customHeight="1" x14ac:dyDescent="0.3">
      <c r="B61" s="93">
        <v>14</v>
      </c>
      <c r="C61" s="96" t="s">
        <v>415</v>
      </c>
      <c r="D61" s="96"/>
      <c r="F61" s="442">
        <v>44617</v>
      </c>
      <c r="G61" s="442"/>
      <c r="H61" s="428" t="s">
        <v>394</v>
      </c>
      <c r="I61" s="428"/>
      <c r="J61" s="428"/>
      <c r="K61" s="428"/>
      <c r="L61" s="428"/>
      <c r="M61" s="428"/>
      <c r="N61" s="284"/>
      <c r="O61" s="271">
        <v>2200</v>
      </c>
      <c r="P61"/>
      <c r="Q61"/>
      <c r="R61"/>
      <c r="S61"/>
    </row>
    <row r="62" spans="2:19" s="2" customFormat="1" ht="15" customHeight="1" x14ac:dyDescent="0.3">
      <c r="B62" s="93">
        <v>15</v>
      </c>
      <c r="C62" s="96" t="s">
        <v>418</v>
      </c>
      <c r="D62" s="96"/>
      <c r="F62" s="440" t="s">
        <v>444</v>
      </c>
      <c r="G62" s="440"/>
      <c r="H62" s="428" t="s">
        <v>419</v>
      </c>
      <c r="I62" s="428"/>
      <c r="J62" s="428"/>
      <c r="K62" s="428"/>
      <c r="L62" s="428"/>
      <c r="M62" s="428"/>
      <c r="N62" s="284"/>
      <c r="O62" s="271">
        <v>1400</v>
      </c>
      <c r="P62"/>
      <c r="Q62"/>
      <c r="R62"/>
      <c r="S62"/>
    </row>
    <row r="63" spans="2:19" s="2" customFormat="1" ht="15" customHeight="1" x14ac:dyDescent="0.3">
      <c r="B63" s="93">
        <v>16</v>
      </c>
      <c r="C63" s="96" t="s">
        <v>423</v>
      </c>
      <c r="D63" s="96"/>
      <c r="F63" s="440" t="s">
        <v>445</v>
      </c>
      <c r="G63" s="440"/>
      <c r="H63" s="428" t="s">
        <v>424</v>
      </c>
      <c r="I63" s="428"/>
      <c r="J63" s="428"/>
      <c r="K63" s="428"/>
      <c r="L63" s="428"/>
      <c r="M63" s="428"/>
      <c r="N63" s="284"/>
      <c r="O63" s="271">
        <v>775</v>
      </c>
      <c r="P63"/>
      <c r="Q63"/>
      <c r="R63"/>
      <c r="S63"/>
    </row>
    <row r="64" spans="2:19" s="2" customFormat="1" ht="15" customHeight="1" x14ac:dyDescent="0.3">
      <c r="B64" s="93">
        <v>17</v>
      </c>
      <c r="C64" s="96" t="s">
        <v>426</v>
      </c>
      <c r="D64" s="96"/>
      <c r="F64" s="440" t="s">
        <v>446</v>
      </c>
      <c r="G64" s="440"/>
      <c r="H64" s="428" t="s">
        <v>428</v>
      </c>
      <c r="I64" s="428"/>
      <c r="J64" s="428"/>
      <c r="K64" s="428"/>
      <c r="L64" s="428"/>
      <c r="M64" s="428"/>
      <c r="N64" s="284"/>
      <c r="O64" s="271">
        <v>3000</v>
      </c>
      <c r="P64"/>
      <c r="Q64"/>
      <c r="R64"/>
      <c r="S64"/>
    </row>
    <row r="65" spans="1:19" s="227" customFormat="1" ht="13.5" customHeight="1" x14ac:dyDescent="0.3">
      <c r="A65" s="2"/>
      <c r="B65" s="93">
        <v>18</v>
      </c>
      <c r="C65" s="96" t="s">
        <v>427</v>
      </c>
      <c r="D65" s="96"/>
      <c r="E65" s="2"/>
      <c r="F65" s="440">
        <v>44637</v>
      </c>
      <c r="G65" s="440"/>
      <c r="H65" s="428" t="s">
        <v>394</v>
      </c>
      <c r="I65" s="428"/>
      <c r="J65" s="428"/>
      <c r="K65" s="428"/>
      <c r="L65" s="428"/>
      <c r="M65" s="428"/>
      <c r="N65" s="284"/>
      <c r="O65" s="271">
        <v>1700</v>
      </c>
      <c r="P65"/>
      <c r="Q65"/>
      <c r="R65"/>
      <c r="S65"/>
    </row>
    <row r="66" spans="1:19" s="227" customFormat="1" ht="13.5" customHeight="1" x14ac:dyDescent="0.3">
      <c r="A66" s="2"/>
      <c r="B66" s="93">
        <v>19</v>
      </c>
      <c r="C66" s="96" t="s">
        <v>427</v>
      </c>
      <c r="D66" s="96"/>
      <c r="E66" s="2"/>
      <c r="F66" s="440">
        <v>44637</v>
      </c>
      <c r="G66" s="440"/>
      <c r="H66" s="428" t="s">
        <v>447</v>
      </c>
      <c r="I66" s="428"/>
      <c r="J66" s="428"/>
      <c r="K66" s="428"/>
      <c r="L66" s="428"/>
      <c r="M66" s="428"/>
      <c r="N66" s="284"/>
      <c r="O66" s="271">
        <v>300</v>
      </c>
      <c r="P66"/>
      <c r="Q66"/>
      <c r="R66"/>
      <c r="S66"/>
    </row>
    <row r="67" spans="1:19" s="2" customFormat="1" ht="14.25" customHeight="1" x14ac:dyDescent="0.3">
      <c r="B67" s="93">
        <v>20</v>
      </c>
      <c r="C67" s="96" t="s">
        <v>432</v>
      </c>
      <c r="D67" s="96"/>
      <c r="E67" s="96"/>
      <c r="F67" s="442" t="s">
        <v>433</v>
      </c>
      <c r="G67" s="442"/>
      <c r="H67" s="428" t="s">
        <v>439</v>
      </c>
      <c r="I67" s="428"/>
      <c r="J67" s="428"/>
      <c r="K67" s="428"/>
      <c r="L67" s="428"/>
      <c r="M67" s="428"/>
      <c r="N67" s="166"/>
      <c r="O67" s="166">
        <v>1738.66</v>
      </c>
    </row>
    <row r="68" spans="1:19" s="2" customFormat="1" ht="13.5" customHeight="1" x14ac:dyDescent="0.3">
      <c r="B68" s="93">
        <v>21</v>
      </c>
      <c r="C68" s="96" t="s">
        <v>434</v>
      </c>
      <c r="D68" s="96"/>
      <c r="E68" s="96"/>
      <c r="F68" s="442" t="s">
        <v>433</v>
      </c>
      <c r="G68" s="442"/>
      <c r="H68" s="428" t="s">
        <v>394</v>
      </c>
      <c r="I68" s="428"/>
      <c r="J68" s="428"/>
      <c r="K68" s="428"/>
      <c r="L68" s="428"/>
      <c r="M68" s="428"/>
      <c r="N68" s="166"/>
      <c r="O68" s="166">
        <v>2000</v>
      </c>
    </row>
    <row r="69" spans="1:19" s="2" customFormat="1" ht="14.25" customHeight="1" x14ac:dyDescent="0.3">
      <c r="B69" s="93">
        <v>22</v>
      </c>
      <c r="C69" s="96" t="s">
        <v>435</v>
      </c>
      <c r="D69" s="96"/>
      <c r="E69" s="96"/>
      <c r="F69" s="442" t="s">
        <v>436</v>
      </c>
      <c r="G69" s="442"/>
      <c r="H69" s="428" t="s">
        <v>395</v>
      </c>
      <c r="I69" s="428"/>
      <c r="J69" s="428"/>
      <c r="K69" s="428"/>
      <c r="L69" s="428"/>
      <c r="M69" s="428"/>
      <c r="N69" s="166"/>
      <c r="O69" s="166">
        <v>800</v>
      </c>
    </row>
    <row r="70" spans="1:19" s="2" customFormat="1" ht="13.5" customHeight="1" x14ac:dyDescent="0.3">
      <c r="B70" s="93">
        <v>23</v>
      </c>
      <c r="C70" s="96" t="s">
        <v>442</v>
      </c>
      <c r="D70" s="96"/>
      <c r="E70" s="96"/>
      <c r="F70" s="442">
        <v>44643</v>
      </c>
      <c r="G70" s="442"/>
      <c r="H70" s="428" t="s">
        <v>440</v>
      </c>
      <c r="I70" s="428"/>
      <c r="J70" s="428"/>
      <c r="K70" s="428"/>
      <c r="L70" s="428"/>
      <c r="M70" s="428"/>
      <c r="N70" s="166"/>
      <c r="O70" s="166">
        <v>250</v>
      </c>
    </row>
    <row r="71" spans="1:19" s="2" customFormat="1" ht="14.55" customHeight="1" x14ac:dyDescent="0.3">
      <c r="B71" s="93">
        <v>24</v>
      </c>
      <c r="C71" s="96" t="s">
        <v>443</v>
      </c>
      <c r="D71" s="96"/>
      <c r="E71" s="96"/>
      <c r="F71" s="442">
        <v>44643</v>
      </c>
      <c r="G71" s="442"/>
      <c r="H71" s="428" t="s">
        <v>351</v>
      </c>
      <c r="I71" s="428"/>
      <c r="J71" s="428"/>
      <c r="K71" s="428"/>
      <c r="L71" s="428"/>
      <c r="M71" s="428"/>
      <c r="N71" s="166"/>
      <c r="O71" s="166">
        <v>150</v>
      </c>
    </row>
    <row r="72" spans="1:19" s="2" customFormat="1" ht="14.55" customHeight="1" x14ac:dyDescent="0.3">
      <c r="B72" s="93">
        <v>25</v>
      </c>
      <c r="C72" s="96" t="s">
        <v>437</v>
      </c>
      <c r="D72" s="96"/>
      <c r="E72" s="96"/>
      <c r="F72" s="442" t="s">
        <v>438</v>
      </c>
      <c r="G72" s="442"/>
      <c r="H72" s="428" t="s">
        <v>292</v>
      </c>
      <c r="I72" s="428"/>
      <c r="J72" s="428"/>
      <c r="K72" s="428"/>
      <c r="L72" s="428"/>
      <c r="M72" s="428"/>
      <c r="N72" s="166"/>
      <c r="O72" s="166">
        <v>1500</v>
      </c>
    </row>
    <row r="73" spans="1:19" s="2" customFormat="1" ht="14.55" customHeight="1" x14ac:dyDescent="0.3">
      <c r="B73" s="93">
        <v>26</v>
      </c>
      <c r="C73" s="96" t="s">
        <v>456</v>
      </c>
      <c r="D73" s="96"/>
      <c r="E73" s="96"/>
      <c r="F73" s="442" t="s">
        <v>455</v>
      </c>
      <c r="G73" s="442"/>
      <c r="H73" s="428" t="s">
        <v>292</v>
      </c>
      <c r="I73" s="428"/>
      <c r="J73" s="428"/>
      <c r="K73" s="428"/>
      <c r="L73" s="428"/>
      <c r="M73" s="428"/>
      <c r="N73" s="166"/>
      <c r="O73" s="166">
        <v>750</v>
      </c>
    </row>
    <row r="74" spans="1:19" s="2" customFormat="1" ht="14.55" customHeight="1" x14ac:dyDescent="0.3">
      <c r="B74" s="93">
        <v>27</v>
      </c>
      <c r="C74" s="96" t="s">
        <v>457</v>
      </c>
      <c r="D74" s="96"/>
      <c r="E74" s="96"/>
      <c r="F74" s="442" t="s">
        <v>458</v>
      </c>
      <c r="G74" s="442"/>
      <c r="H74" s="428" t="s">
        <v>459</v>
      </c>
      <c r="I74" s="428"/>
      <c r="J74" s="428"/>
      <c r="K74" s="428"/>
      <c r="L74" s="428"/>
      <c r="M74" s="428"/>
      <c r="N74" s="166"/>
      <c r="O74" s="166">
        <v>396</v>
      </c>
    </row>
    <row r="75" spans="1:19" s="2" customFormat="1" ht="13.5" customHeight="1" x14ac:dyDescent="0.3">
      <c r="B75" s="93">
        <v>28</v>
      </c>
      <c r="C75" s="96" t="s">
        <v>460</v>
      </c>
      <c r="D75" s="96"/>
      <c r="E75" s="96"/>
      <c r="F75" s="442" t="s">
        <v>461</v>
      </c>
      <c r="G75" s="442"/>
      <c r="H75" s="428" t="s">
        <v>462</v>
      </c>
      <c r="I75" s="428"/>
      <c r="J75" s="428"/>
      <c r="K75" s="428"/>
      <c r="L75" s="428"/>
      <c r="M75" s="428"/>
      <c r="N75" s="166"/>
      <c r="O75" s="166">
        <v>800</v>
      </c>
    </row>
    <row r="76" spans="1:19" s="2" customFormat="1" ht="13.5" customHeight="1" x14ac:dyDescent="0.3">
      <c r="B76" s="93">
        <v>29</v>
      </c>
      <c r="C76" s="96" t="s">
        <v>467</v>
      </c>
      <c r="D76" s="96"/>
      <c r="E76" s="96"/>
      <c r="F76" s="442" t="s">
        <v>478</v>
      </c>
      <c r="G76" s="442"/>
      <c r="H76" s="428" t="s">
        <v>462</v>
      </c>
      <c r="I76" s="428"/>
      <c r="J76" s="428"/>
      <c r="K76" s="428"/>
      <c r="L76" s="428"/>
      <c r="M76" s="428"/>
      <c r="N76" s="166"/>
      <c r="O76" s="166">
        <v>3000</v>
      </c>
    </row>
    <row r="77" spans="1:19" s="2" customFormat="1" ht="13.5" customHeight="1" x14ac:dyDescent="0.3">
      <c r="B77" s="93">
        <v>30</v>
      </c>
      <c r="C77" s="157" t="s">
        <v>537</v>
      </c>
      <c r="D77" s="157"/>
      <c r="F77" s="442">
        <v>44671</v>
      </c>
      <c r="G77" s="442"/>
      <c r="H77" s="428" t="s">
        <v>472</v>
      </c>
      <c r="I77" s="428"/>
      <c r="J77" s="428"/>
      <c r="K77" s="428"/>
      <c r="L77" s="428"/>
      <c r="M77" s="428"/>
      <c r="N77" s="166"/>
      <c r="O77" s="166">
        <v>544.5</v>
      </c>
    </row>
    <row r="78" spans="1:19" s="2" customFormat="1" ht="13.5" customHeight="1" x14ac:dyDescent="0.3">
      <c r="B78" s="93">
        <v>31</v>
      </c>
      <c r="C78" s="157" t="s">
        <v>537</v>
      </c>
      <c r="D78" s="157"/>
      <c r="F78" s="442">
        <v>44671</v>
      </c>
      <c r="G78" s="442"/>
      <c r="H78" s="428" t="s">
        <v>473</v>
      </c>
      <c r="I78" s="428"/>
      <c r="J78" s="428"/>
      <c r="K78" s="428"/>
      <c r="L78" s="428"/>
      <c r="M78" s="428"/>
      <c r="N78" s="166"/>
      <c r="O78" s="166">
        <v>365</v>
      </c>
    </row>
    <row r="79" spans="1:19" s="2" customFormat="1" ht="13.5" customHeight="1" x14ac:dyDescent="0.3">
      <c r="B79" s="93">
        <v>32</v>
      </c>
      <c r="C79" s="157" t="s">
        <v>355</v>
      </c>
      <c r="D79" s="157"/>
      <c r="F79" s="442">
        <v>44671</v>
      </c>
      <c r="G79" s="442"/>
      <c r="H79" s="428" t="s">
        <v>440</v>
      </c>
      <c r="I79" s="428"/>
      <c r="J79" s="428"/>
      <c r="K79" s="428"/>
      <c r="L79" s="428"/>
      <c r="M79" s="428"/>
      <c r="N79" s="166"/>
      <c r="O79" s="166">
        <v>2500</v>
      </c>
    </row>
    <row r="80" spans="1:19" s="2" customFormat="1" ht="13.5" customHeight="1" x14ac:dyDescent="0.3">
      <c r="B80" s="93">
        <v>33</v>
      </c>
      <c r="C80" s="157" t="s">
        <v>441</v>
      </c>
      <c r="D80" s="157"/>
      <c r="F80" s="442" t="s">
        <v>479</v>
      </c>
      <c r="G80" s="442"/>
      <c r="H80" s="428" t="s">
        <v>395</v>
      </c>
      <c r="I80" s="428"/>
      <c r="J80" s="428"/>
      <c r="K80" s="428"/>
      <c r="L80" s="428"/>
      <c r="M80" s="428"/>
      <c r="N80" s="166"/>
      <c r="O80" s="166">
        <v>2000</v>
      </c>
    </row>
    <row r="81" spans="2:15" s="2" customFormat="1" ht="13.5" customHeight="1" x14ac:dyDescent="0.3">
      <c r="B81" s="93">
        <v>34</v>
      </c>
      <c r="C81" s="157" t="s">
        <v>484</v>
      </c>
      <c r="D81" s="157"/>
      <c r="F81" s="442" t="s">
        <v>486</v>
      </c>
      <c r="G81" s="442"/>
      <c r="H81" s="428" t="s">
        <v>379</v>
      </c>
      <c r="I81" s="428"/>
      <c r="J81" s="428"/>
      <c r="K81" s="428"/>
      <c r="L81" s="428"/>
      <c r="M81" s="428"/>
      <c r="N81" s="166"/>
      <c r="O81" s="166">
        <v>3750</v>
      </c>
    </row>
    <row r="82" spans="2:15" s="2" customFormat="1" ht="13.5" customHeight="1" x14ac:dyDescent="0.3">
      <c r="B82" s="93">
        <v>35</v>
      </c>
      <c r="C82" s="157" t="s">
        <v>485</v>
      </c>
      <c r="D82" s="157"/>
      <c r="F82" s="442" t="s">
        <v>487</v>
      </c>
      <c r="G82" s="442"/>
      <c r="H82" s="428" t="s">
        <v>488</v>
      </c>
      <c r="I82" s="428"/>
      <c r="J82" s="428"/>
      <c r="K82" s="428"/>
      <c r="L82" s="428"/>
      <c r="M82" s="428"/>
      <c r="N82" s="166"/>
      <c r="O82" s="166">
        <v>1000</v>
      </c>
    </row>
    <row r="83" spans="2:15" s="2" customFormat="1" ht="13.5" customHeight="1" x14ac:dyDescent="0.3">
      <c r="B83" s="93">
        <v>36</v>
      </c>
      <c r="C83" s="157" t="s">
        <v>412</v>
      </c>
      <c r="D83" s="157"/>
      <c r="F83" s="442" t="s">
        <v>607</v>
      </c>
      <c r="G83" s="442"/>
      <c r="H83" s="428" t="s">
        <v>492</v>
      </c>
      <c r="I83" s="428"/>
      <c r="J83" s="428"/>
      <c r="K83" s="428"/>
      <c r="L83" s="428"/>
      <c r="M83" s="428"/>
      <c r="N83" s="166"/>
      <c r="O83" s="166">
        <v>1000</v>
      </c>
    </row>
    <row r="84" spans="2:15" s="2" customFormat="1" ht="13.5" customHeight="1" x14ac:dyDescent="0.3">
      <c r="B84" s="93">
        <v>37</v>
      </c>
      <c r="C84" s="157" t="s">
        <v>538</v>
      </c>
      <c r="D84" s="157"/>
      <c r="F84" s="442" t="s">
        <v>608</v>
      </c>
      <c r="G84" s="442"/>
      <c r="H84" s="428" t="s">
        <v>473</v>
      </c>
      <c r="I84" s="428"/>
      <c r="J84" s="428"/>
      <c r="K84" s="428"/>
      <c r="L84" s="428"/>
      <c r="M84" s="428"/>
      <c r="N84" s="166"/>
      <c r="O84" s="166">
        <v>650</v>
      </c>
    </row>
    <row r="85" spans="2:15" s="2" customFormat="1" ht="13.5" customHeight="1" x14ac:dyDescent="0.3">
      <c r="B85" s="93">
        <v>38</v>
      </c>
      <c r="C85" s="157" t="s">
        <v>554</v>
      </c>
      <c r="D85" s="157"/>
      <c r="F85" s="442" t="s">
        <v>609</v>
      </c>
      <c r="G85" s="442"/>
      <c r="H85" s="428" t="s">
        <v>440</v>
      </c>
      <c r="I85" s="428"/>
      <c r="J85" s="428"/>
      <c r="K85" s="428"/>
      <c r="L85" s="428"/>
      <c r="M85" s="428"/>
      <c r="N85" s="166"/>
      <c r="O85" s="166">
        <v>553.5</v>
      </c>
    </row>
    <row r="86" spans="2:15" s="2" customFormat="1" ht="13.5" customHeight="1" x14ac:dyDescent="0.3">
      <c r="B86" s="93">
        <v>39</v>
      </c>
      <c r="C86" s="157" t="s">
        <v>416</v>
      </c>
      <c r="D86" s="157"/>
      <c r="F86" s="442">
        <v>44762</v>
      </c>
      <c r="G86" s="442"/>
      <c r="H86" s="428" t="s">
        <v>439</v>
      </c>
      <c r="I86" s="428"/>
      <c r="J86" s="428"/>
      <c r="K86" s="428"/>
      <c r="L86" s="428"/>
      <c r="M86" s="428"/>
      <c r="N86" s="166"/>
      <c r="O86" s="166">
        <v>3000</v>
      </c>
    </row>
    <row r="87" spans="2:15" s="2" customFormat="1" ht="13.5" customHeight="1" x14ac:dyDescent="0.3">
      <c r="B87" s="93">
        <v>40</v>
      </c>
      <c r="C87" s="157" t="s">
        <v>559</v>
      </c>
      <c r="D87" s="157"/>
      <c r="F87" s="442">
        <v>37459</v>
      </c>
      <c r="G87" s="442"/>
      <c r="H87" s="428" t="s">
        <v>440</v>
      </c>
      <c r="I87" s="428"/>
      <c r="J87" s="428"/>
      <c r="K87" s="428"/>
      <c r="L87" s="428"/>
      <c r="M87" s="428"/>
      <c r="N87" s="166"/>
      <c r="O87" s="166">
        <v>150</v>
      </c>
    </row>
    <row r="88" spans="2:15" s="2" customFormat="1" ht="13.5" customHeight="1" x14ac:dyDescent="0.3">
      <c r="B88" s="93">
        <v>41</v>
      </c>
      <c r="C88" s="157" t="s">
        <v>559</v>
      </c>
      <c r="D88" s="157"/>
      <c r="F88" s="442">
        <v>44764</v>
      </c>
      <c r="G88" s="442"/>
      <c r="H88" s="428" t="s">
        <v>560</v>
      </c>
      <c r="I88" s="428"/>
      <c r="J88" s="428"/>
      <c r="K88" s="428"/>
      <c r="L88" s="428"/>
      <c r="M88" s="428"/>
      <c r="N88" s="166"/>
      <c r="O88" s="166">
        <v>150</v>
      </c>
    </row>
    <row r="89" spans="2:15" s="2" customFormat="1" ht="13.5" customHeight="1" x14ac:dyDescent="0.3">
      <c r="B89" s="93">
        <v>42</v>
      </c>
      <c r="C89" s="157" t="s">
        <v>415</v>
      </c>
      <c r="D89" s="157"/>
      <c r="F89" s="442">
        <v>44781</v>
      </c>
      <c r="G89" s="442"/>
      <c r="H89" s="428" t="s">
        <v>603</v>
      </c>
      <c r="I89" s="428"/>
      <c r="J89" s="428"/>
      <c r="K89" s="428"/>
      <c r="L89" s="428"/>
      <c r="M89" s="428"/>
      <c r="N89" s="166"/>
      <c r="O89" s="166">
        <v>2200</v>
      </c>
    </row>
    <row r="90" spans="2:15" s="2" customFormat="1" ht="13.5" customHeight="1" x14ac:dyDescent="0.3">
      <c r="B90" s="93">
        <v>43</v>
      </c>
      <c r="C90" s="157" t="s">
        <v>604</v>
      </c>
      <c r="D90" s="157"/>
      <c r="F90" s="442" t="s">
        <v>620</v>
      </c>
      <c r="G90" s="442"/>
      <c r="H90" s="428" t="s">
        <v>605</v>
      </c>
      <c r="I90" s="428"/>
      <c r="J90" s="428"/>
      <c r="K90" s="428"/>
      <c r="L90" s="428"/>
      <c r="M90" s="428"/>
      <c r="N90" s="166"/>
      <c r="O90" s="166">
        <v>1877</v>
      </c>
    </row>
    <row r="91" spans="2:15" s="2" customFormat="1" ht="13.5" customHeight="1" x14ac:dyDescent="0.3">
      <c r="B91" s="93">
        <v>44</v>
      </c>
      <c r="C91" s="157" t="s">
        <v>604</v>
      </c>
      <c r="D91" s="157"/>
      <c r="F91" s="442">
        <v>44782</v>
      </c>
      <c r="G91" s="442"/>
      <c r="H91" s="428" t="s">
        <v>606</v>
      </c>
      <c r="I91" s="428"/>
      <c r="J91" s="428"/>
      <c r="K91" s="428"/>
      <c r="L91" s="428"/>
      <c r="M91" s="428"/>
      <c r="N91" s="166"/>
      <c r="O91" s="166">
        <v>1123</v>
      </c>
    </row>
    <row r="92" spans="2:15" s="2" customFormat="1" ht="13.5" customHeight="1" x14ac:dyDescent="0.3">
      <c r="B92" s="93">
        <v>45</v>
      </c>
      <c r="C92" s="157" t="s">
        <v>612</v>
      </c>
      <c r="D92" s="157"/>
      <c r="F92" s="442">
        <v>44795</v>
      </c>
      <c r="G92" s="442"/>
      <c r="H92" s="428" t="s">
        <v>560</v>
      </c>
      <c r="I92" s="428"/>
      <c r="J92" s="428"/>
      <c r="K92" s="428"/>
      <c r="L92" s="428"/>
      <c r="M92" s="428"/>
      <c r="N92" s="166"/>
      <c r="O92" s="166">
        <v>250</v>
      </c>
    </row>
    <row r="93" spans="2:15" s="2" customFormat="1" ht="13.5" customHeight="1" x14ac:dyDescent="0.3">
      <c r="B93" s="93">
        <v>46</v>
      </c>
      <c r="C93" s="157" t="s">
        <v>613</v>
      </c>
      <c r="D93" s="157"/>
      <c r="F93" s="442">
        <v>44796</v>
      </c>
      <c r="G93" s="442"/>
      <c r="H93" s="428" t="s">
        <v>292</v>
      </c>
      <c r="I93" s="428"/>
      <c r="J93" s="428"/>
      <c r="K93" s="428"/>
      <c r="L93" s="428"/>
      <c r="M93" s="428"/>
      <c r="N93" s="166"/>
      <c r="O93" s="166">
        <v>1849.5809999999999</v>
      </c>
    </row>
    <row r="94" spans="2:15" s="2" customFormat="1" ht="13.5" customHeight="1" x14ac:dyDescent="0.3">
      <c r="B94" s="93">
        <v>47</v>
      </c>
      <c r="C94" s="157" t="s">
        <v>614</v>
      </c>
      <c r="D94" s="157"/>
      <c r="F94" s="442" t="s">
        <v>621</v>
      </c>
      <c r="G94" s="442"/>
      <c r="H94" s="428" t="s">
        <v>615</v>
      </c>
      <c r="I94" s="428"/>
      <c r="J94" s="428"/>
      <c r="K94" s="428"/>
      <c r="L94" s="428"/>
      <c r="M94" s="428"/>
      <c r="N94" s="166"/>
      <c r="O94" s="166">
        <v>900</v>
      </c>
    </row>
    <row r="95" spans="2:15" s="2" customFormat="1" ht="13.5" customHeight="1" x14ac:dyDescent="0.3">
      <c r="B95" s="93">
        <v>48</v>
      </c>
      <c r="C95" s="157" t="s">
        <v>441</v>
      </c>
      <c r="D95" s="157"/>
      <c r="F95" s="442" t="s">
        <v>622</v>
      </c>
      <c r="G95" s="442"/>
      <c r="H95" s="428" t="s">
        <v>379</v>
      </c>
      <c r="I95" s="428"/>
      <c r="J95" s="428"/>
      <c r="K95" s="428"/>
      <c r="L95" s="428"/>
      <c r="M95" s="428"/>
      <c r="N95" s="166"/>
      <c r="O95" s="166">
        <v>4000</v>
      </c>
    </row>
    <row r="96" spans="2:15" s="2" customFormat="1" ht="13.5" customHeight="1" x14ac:dyDescent="0.3">
      <c r="B96" s="93">
        <v>49</v>
      </c>
      <c r="C96" s="157" t="s">
        <v>355</v>
      </c>
      <c r="D96" s="157"/>
      <c r="F96" s="442">
        <v>44802</v>
      </c>
      <c r="G96" s="442"/>
      <c r="H96" s="428" t="s">
        <v>408</v>
      </c>
      <c r="I96" s="428"/>
      <c r="J96" s="428"/>
      <c r="K96" s="428"/>
      <c r="L96" s="428"/>
      <c r="M96" s="428"/>
      <c r="N96" s="166"/>
      <c r="O96" s="166">
        <v>1050</v>
      </c>
    </row>
    <row r="97" spans="2:15" s="2" customFormat="1" ht="13.5" customHeight="1" x14ac:dyDescent="0.3">
      <c r="B97" s="93">
        <v>50</v>
      </c>
      <c r="C97" s="157" t="s">
        <v>519</v>
      </c>
      <c r="D97" s="157"/>
      <c r="F97" s="442" t="s">
        <v>628</v>
      </c>
      <c r="G97" s="442"/>
      <c r="H97" s="428" t="s">
        <v>395</v>
      </c>
      <c r="I97" s="428"/>
      <c r="J97" s="428"/>
      <c r="K97" s="428"/>
      <c r="L97" s="428"/>
      <c r="M97" s="428"/>
      <c r="N97" s="166"/>
      <c r="O97" s="166">
        <v>600</v>
      </c>
    </row>
    <row r="98" spans="2:15" s="2" customFormat="1" ht="13.5" customHeight="1" x14ac:dyDescent="0.3">
      <c r="B98" s="93">
        <v>51</v>
      </c>
      <c r="C98" s="157" t="s">
        <v>519</v>
      </c>
      <c r="D98" s="157"/>
      <c r="F98" s="442" t="s">
        <v>628</v>
      </c>
      <c r="G98" s="442"/>
      <c r="H98" s="428" t="s">
        <v>623</v>
      </c>
      <c r="I98" s="428"/>
      <c r="J98" s="428"/>
      <c r="K98" s="428"/>
      <c r="L98" s="428"/>
      <c r="M98" s="428"/>
      <c r="N98" s="166"/>
      <c r="O98" s="166">
        <v>400</v>
      </c>
    </row>
    <row r="99" spans="2:15" s="2" customFormat="1" ht="13.5" customHeight="1" x14ac:dyDescent="0.3">
      <c r="B99" s="93">
        <v>52</v>
      </c>
      <c r="C99" s="157" t="s">
        <v>625</v>
      </c>
      <c r="D99" s="157"/>
      <c r="F99" s="442">
        <v>44820</v>
      </c>
      <c r="G99" s="442"/>
      <c r="H99" s="428" t="s">
        <v>624</v>
      </c>
      <c r="I99" s="428"/>
      <c r="J99" s="428"/>
      <c r="K99" s="428"/>
      <c r="L99" s="428"/>
      <c r="M99" s="428"/>
      <c r="N99" s="166"/>
      <c r="O99" s="166">
        <v>3000</v>
      </c>
    </row>
    <row r="100" spans="2:15" s="2" customFormat="1" ht="13.5" customHeight="1" x14ac:dyDescent="0.3">
      <c r="B100" s="93">
        <v>53</v>
      </c>
      <c r="C100" s="157" t="s">
        <v>613</v>
      </c>
      <c r="D100" s="157"/>
      <c r="F100" s="442">
        <v>44833</v>
      </c>
      <c r="G100" s="442"/>
      <c r="H100" s="428" t="s">
        <v>376</v>
      </c>
      <c r="I100" s="428"/>
      <c r="J100" s="428"/>
      <c r="K100" s="428"/>
      <c r="L100" s="428"/>
      <c r="M100" s="428"/>
      <c r="N100" s="166"/>
      <c r="O100" s="166">
        <v>1660</v>
      </c>
    </row>
    <row r="101" spans="2:15" s="2" customFormat="1" ht="13.5" customHeight="1" x14ac:dyDescent="0.3">
      <c r="B101" s="93">
        <v>54</v>
      </c>
      <c r="C101" s="157" t="s">
        <v>638</v>
      </c>
      <c r="D101" s="157"/>
      <c r="F101" s="429">
        <v>44840</v>
      </c>
      <c r="G101" s="429"/>
      <c r="H101" s="428" t="s">
        <v>395</v>
      </c>
      <c r="I101" s="428"/>
      <c r="J101" s="428"/>
      <c r="K101" s="428"/>
      <c r="L101" s="428"/>
      <c r="M101" s="428"/>
      <c r="N101" s="166"/>
      <c r="O101" s="166">
        <v>2814.6550000000002</v>
      </c>
    </row>
    <row r="102" spans="2:15" s="2" customFormat="1" ht="13.5" customHeight="1" x14ac:dyDescent="0.3">
      <c r="B102" s="93">
        <v>55</v>
      </c>
      <c r="C102" s="157" t="s">
        <v>638</v>
      </c>
      <c r="D102" s="157"/>
      <c r="F102" s="429">
        <v>44840</v>
      </c>
      <c r="G102" s="429"/>
      <c r="H102" s="428" t="s">
        <v>635</v>
      </c>
      <c r="I102" s="428"/>
      <c r="J102" s="428"/>
      <c r="K102" s="428"/>
      <c r="L102" s="428"/>
      <c r="M102" s="428"/>
      <c r="N102" s="166"/>
      <c r="O102" s="166">
        <v>1005.625</v>
      </c>
    </row>
    <row r="103" spans="2:15" s="2" customFormat="1" ht="13.5" customHeight="1" x14ac:dyDescent="0.3">
      <c r="B103" s="443" t="s">
        <v>105</v>
      </c>
      <c r="C103" s="443"/>
      <c r="D103" s="443"/>
      <c r="E103" s="443"/>
      <c r="F103" s="443"/>
      <c r="G103" s="443"/>
      <c r="H103" s="443"/>
      <c r="I103" s="443"/>
      <c r="J103" s="443"/>
      <c r="K103" s="443"/>
      <c r="L103" s="443"/>
      <c r="M103" s="443"/>
      <c r="N103" s="444">
        <v>72432.510999999999</v>
      </c>
      <c r="O103" s="445"/>
    </row>
    <row r="104" spans="2:15" s="2" customFormat="1" ht="13.5" customHeight="1" x14ac:dyDescent="0.3">
      <c r="B104" s="446" t="s">
        <v>262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6"/>
      <c r="M104" s="446"/>
      <c r="N104" s="447">
        <v>134079.34100000001</v>
      </c>
      <c r="O104" s="448"/>
    </row>
    <row r="105" spans="2:15" s="2" customFormat="1" ht="13.5" customHeight="1" x14ac:dyDescent="0.3">
      <c r="B105" s="20" t="s">
        <v>280</v>
      </c>
      <c r="C105" s="157"/>
      <c r="D105" s="157"/>
      <c r="E105" s="157"/>
      <c r="F105" s="157"/>
      <c r="G105" s="157"/>
      <c r="H105" s="158"/>
      <c r="I105" s="158"/>
      <c r="J105" s="253"/>
      <c r="K105" s="253"/>
      <c r="M105" s="137"/>
      <c r="N105" s="248"/>
      <c r="O105" s="251"/>
    </row>
    <row r="106" spans="2:15" s="2" customFormat="1" ht="13.5" customHeight="1" x14ac:dyDescent="0.3">
      <c r="B106" s="20"/>
      <c r="C106" s="157"/>
      <c r="D106" s="157"/>
      <c r="E106" s="157"/>
      <c r="F106" s="157"/>
      <c r="G106" s="157"/>
      <c r="H106" s="158"/>
      <c r="I106" s="158"/>
      <c r="J106" s="253"/>
      <c r="K106" s="253"/>
      <c r="M106" s="137"/>
      <c r="N106" s="248"/>
      <c r="O106" s="251"/>
    </row>
    <row r="107" spans="2:15" s="2" customFormat="1" ht="13.5" customHeight="1" x14ac:dyDescent="0.3">
      <c r="B107" s="20"/>
      <c r="C107" s="157"/>
      <c r="D107" s="157"/>
      <c r="E107" s="157"/>
      <c r="F107" s="157"/>
      <c r="G107" s="157"/>
      <c r="H107" s="158"/>
      <c r="I107" s="158"/>
      <c r="J107" s="253"/>
      <c r="K107" s="253"/>
      <c r="M107" s="137"/>
      <c r="N107" s="248"/>
      <c r="O107" s="251"/>
    </row>
    <row r="108" spans="2:15" s="2" customFormat="1" ht="13.5" customHeight="1" x14ac:dyDescent="0.3">
      <c r="B108" s="20"/>
      <c r="C108" s="157"/>
      <c r="D108" s="157"/>
      <c r="E108" s="157"/>
      <c r="F108" s="157"/>
      <c r="G108" s="157"/>
      <c r="H108" s="158"/>
      <c r="I108" s="158"/>
      <c r="J108" s="253"/>
      <c r="K108" s="253"/>
      <c r="M108" s="137"/>
      <c r="N108" s="248"/>
      <c r="O108" s="251"/>
    </row>
    <row r="109" spans="2:15" s="2" customFormat="1" ht="13.5" customHeight="1" x14ac:dyDescent="0.3">
      <c r="B109" s="20"/>
      <c r="C109" s="157"/>
      <c r="D109" s="157"/>
      <c r="E109" s="157"/>
      <c r="F109" s="157"/>
      <c r="G109" s="157"/>
      <c r="H109" s="158"/>
      <c r="I109" s="158"/>
      <c r="J109" s="253"/>
      <c r="K109" s="253"/>
      <c r="M109" s="137"/>
      <c r="N109" s="248"/>
      <c r="O109" s="251"/>
    </row>
    <row r="110" spans="2:15" s="2" customFormat="1" ht="13.5" customHeight="1" x14ac:dyDescent="0.3">
      <c r="B110" s="20"/>
      <c r="C110" s="157"/>
      <c r="D110" s="157"/>
      <c r="E110" s="157"/>
      <c r="F110" s="157"/>
      <c r="G110" s="157"/>
      <c r="H110" s="158"/>
      <c r="I110" s="158"/>
      <c r="J110" s="253"/>
      <c r="K110" s="253"/>
      <c r="M110" s="137"/>
      <c r="N110" s="248"/>
      <c r="O110" s="251"/>
    </row>
    <row r="111" spans="2:15" s="2" customFormat="1" ht="13.5" customHeight="1" x14ac:dyDescent="0.3">
      <c r="B111" s="20"/>
      <c r="C111" s="157"/>
      <c r="D111" s="157"/>
      <c r="E111" s="157"/>
      <c r="F111" s="157"/>
      <c r="G111" s="157"/>
      <c r="H111" s="158"/>
      <c r="I111" s="158"/>
      <c r="J111" s="253"/>
      <c r="K111" s="253"/>
      <c r="M111" s="137"/>
      <c r="N111" s="248"/>
      <c r="O111" s="251"/>
    </row>
    <row r="112" spans="2:15" s="2" customFormat="1" ht="13.5" customHeight="1" x14ac:dyDescent="0.3">
      <c r="B112" s="20"/>
      <c r="C112" s="157"/>
      <c r="D112" s="157"/>
      <c r="E112" s="157"/>
      <c r="F112" s="157"/>
      <c r="G112" s="157"/>
      <c r="H112" s="158"/>
      <c r="I112" s="158"/>
      <c r="J112" s="253"/>
      <c r="K112" s="253"/>
      <c r="M112" s="137"/>
      <c r="N112" s="248"/>
      <c r="O112" s="251"/>
    </row>
    <row r="113" spans="1:15" s="2" customFormat="1" ht="13.5" customHeight="1" x14ac:dyDescent="0.3">
      <c r="B113" s="20"/>
      <c r="C113" s="157"/>
      <c r="D113" s="157"/>
      <c r="E113" s="157"/>
      <c r="F113" s="157"/>
      <c r="G113" s="157"/>
      <c r="H113" s="158"/>
      <c r="I113" s="158"/>
      <c r="J113" s="253"/>
      <c r="K113" s="253"/>
      <c r="M113" s="137"/>
      <c r="N113" s="248"/>
      <c r="O113" s="251"/>
    </row>
    <row r="114" spans="1:15" s="2" customFormat="1" ht="13.5" customHeight="1" x14ac:dyDescent="0.3">
      <c r="B114" s="20"/>
      <c r="C114" s="157"/>
      <c r="D114" s="157"/>
      <c r="E114" s="157"/>
      <c r="F114" s="157"/>
      <c r="G114" s="157"/>
      <c r="H114" s="158"/>
      <c r="I114" s="158"/>
      <c r="J114" s="253"/>
      <c r="K114" s="253"/>
      <c r="M114" s="137"/>
      <c r="N114" s="248"/>
      <c r="O114" s="251"/>
    </row>
    <row r="115" spans="1:15" s="2" customFormat="1" ht="13.5" customHeight="1" x14ac:dyDescent="0.3">
      <c r="B115" s="20"/>
      <c r="C115" s="157"/>
      <c r="D115" s="157"/>
      <c r="E115" s="157"/>
      <c r="F115" s="157"/>
      <c r="G115" s="157"/>
      <c r="H115" s="158"/>
      <c r="I115" s="158"/>
      <c r="J115" s="253"/>
      <c r="K115" s="253"/>
      <c r="M115" s="137"/>
      <c r="N115" s="248"/>
      <c r="O115" s="251"/>
    </row>
    <row r="116" spans="1:15" s="2" customFormat="1" ht="13.5" customHeight="1" x14ac:dyDescent="0.3">
      <c r="B116" s="20"/>
      <c r="C116" s="157"/>
      <c r="D116" s="157"/>
      <c r="E116" s="157"/>
      <c r="F116" s="157"/>
      <c r="G116" s="157"/>
      <c r="H116" s="158"/>
      <c r="I116" s="158"/>
      <c r="J116" s="253"/>
      <c r="K116" s="253"/>
      <c r="M116" s="137"/>
      <c r="N116" s="248"/>
      <c r="O116" s="251"/>
    </row>
    <row r="117" spans="1:15" s="2" customFormat="1" ht="13.5" customHeight="1" x14ac:dyDescent="0.3">
      <c r="B117" s="20"/>
      <c r="C117" s="157"/>
      <c r="D117" s="157"/>
      <c r="E117" s="157"/>
      <c r="F117" s="157"/>
      <c r="G117" s="157"/>
      <c r="H117" s="158"/>
      <c r="I117" s="158"/>
      <c r="J117" s="253"/>
      <c r="K117" s="253"/>
      <c r="M117" s="137"/>
      <c r="N117" s="248"/>
      <c r="O117" s="251"/>
    </row>
    <row r="118" spans="1:15" s="2" customFormat="1" ht="13.5" customHeight="1" x14ac:dyDescent="0.3">
      <c r="B118" s="20"/>
      <c r="C118" s="157"/>
      <c r="D118" s="157"/>
      <c r="E118" s="157"/>
      <c r="F118" s="157"/>
      <c r="G118" s="157"/>
      <c r="H118" s="158"/>
      <c r="I118" s="158"/>
      <c r="J118" s="253"/>
      <c r="K118" s="253"/>
      <c r="M118" s="137"/>
      <c r="N118" s="248"/>
      <c r="O118" s="251"/>
    </row>
    <row r="119" spans="1:15" s="2" customFormat="1" ht="13.5" customHeight="1" x14ac:dyDescent="0.3">
      <c r="B119" s="20"/>
      <c r="C119" s="157"/>
      <c r="D119" s="157"/>
      <c r="E119" s="157"/>
      <c r="F119" s="157"/>
      <c r="G119" s="157"/>
      <c r="H119" s="158"/>
      <c r="I119" s="158"/>
      <c r="J119" s="253"/>
      <c r="K119" s="253"/>
      <c r="M119" s="137"/>
      <c r="N119" s="248"/>
      <c r="O119" s="251"/>
    </row>
    <row r="120" spans="1:15" s="2" customFormat="1" ht="13.5" customHeight="1" x14ac:dyDescent="0.3">
      <c r="B120" s="20"/>
      <c r="C120" s="157"/>
      <c r="D120" s="157"/>
      <c r="E120" s="157"/>
      <c r="F120" s="157"/>
      <c r="G120" s="157"/>
      <c r="H120" s="158"/>
      <c r="I120" s="158"/>
      <c r="J120" s="253"/>
      <c r="K120" s="253"/>
      <c r="M120" s="137"/>
      <c r="N120" s="248"/>
      <c r="O120" s="251"/>
    </row>
    <row r="121" spans="1:15" s="2" customFormat="1" ht="13.5" customHeight="1" x14ac:dyDescent="0.3">
      <c r="B121" s="20"/>
      <c r="C121" s="157"/>
      <c r="D121" s="157"/>
      <c r="E121" s="157"/>
      <c r="F121" s="157"/>
      <c r="G121" s="157"/>
      <c r="H121" s="158"/>
      <c r="I121" s="158"/>
      <c r="J121" s="253"/>
      <c r="K121" s="253"/>
      <c r="M121" s="137"/>
      <c r="N121" s="248"/>
      <c r="O121" s="251"/>
    </row>
    <row r="122" spans="1:15" s="2" customFormat="1" ht="13.5" customHeight="1" x14ac:dyDescent="0.3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s="2" customFormat="1" ht="13.5" customHeight="1" x14ac:dyDescent="0.3">
      <c r="A123" s="15"/>
      <c r="B123" s="15"/>
      <c r="C123" s="15"/>
      <c r="D123" s="15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3" t="s">
        <v>206</v>
      </c>
    </row>
  </sheetData>
  <mergeCells count="193">
    <mergeCell ref="F102:G102"/>
    <mergeCell ref="H102:M102"/>
    <mergeCell ref="B103:M103"/>
    <mergeCell ref="N103:O103"/>
    <mergeCell ref="B104:M104"/>
    <mergeCell ref="N104:O104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71:G71"/>
    <mergeCell ref="H71:M71"/>
    <mergeCell ref="F68:G68"/>
    <mergeCell ref="H68:M68"/>
    <mergeCell ref="F69:G69"/>
    <mergeCell ref="H69:M69"/>
    <mergeCell ref="F70:G70"/>
    <mergeCell ref="H70:M70"/>
    <mergeCell ref="F66:G66"/>
    <mergeCell ref="H66:M66"/>
    <mergeCell ref="F67:G67"/>
    <mergeCell ref="H67:M67"/>
    <mergeCell ref="F64:G64"/>
    <mergeCell ref="H64:M64"/>
    <mergeCell ref="F65:G65"/>
    <mergeCell ref="H65:M65"/>
    <mergeCell ref="F61:G61"/>
    <mergeCell ref="H61:M61"/>
    <mergeCell ref="F62:G62"/>
    <mergeCell ref="H62:M62"/>
    <mergeCell ref="F63:G63"/>
    <mergeCell ref="H63:M63"/>
    <mergeCell ref="F58:G58"/>
    <mergeCell ref="H58:M58"/>
    <mergeCell ref="F59:G59"/>
    <mergeCell ref="H59:M59"/>
    <mergeCell ref="F60:G60"/>
    <mergeCell ref="H60:M60"/>
    <mergeCell ref="F55:G55"/>
    <mergeCell ref="H55:M55"/>
    <mergeCell ref="F56:G56"/>
    <mergeCell ref="H56:M56"/>
    <mergeCell ref="F57:G57"/>
    <mergeCell ref="H57:M57"/>
    <mergeCell ref="F52:G52"/>
    <mergeCell ref="H52:M52"/>
    <mergeCell ref="F53:G53"/>
    <mergeCell ref="H53:M53"/>
    <mergeCell ref="F54:G54"/>
    <mergeCell ref="H54:M54"/>
    <mergeCell ref="F49:G49"/>
    <mergeCell ref="H49:M49"/>
    <mergeCell ref="F50:G50"/>
    <mergeCell ref="H50:M50"/>
    <mergeCell ref="F51:G51"/>
    <mergeCell ref="H51:M51"/>
    <mergeCell ref="F48:G48"/>
    <mergeCell ref="H48:M48"/>
    <mergeCell ref="B45:B46"/>
    <mergeCell ref="C45:E46"/>
    <mergeCell ref="F45:G46"/>
    <mergeCell ref="H45:M46"/>
    <mergeCell ref="N45:O46"/>
    <mergeCell ref="F41:G41"/>
    <mergeCell ref="H41:M41"/>
    <mergeCell ref="B42:M42"/>
    <mergeCell ref="N42:O42"/>
    <mergeCell ref="F38:G38"/>
    <mergeCell ref="H38:M38"/>
    <mergeCell ref="F39:G39"/>
    <mergeCell ref="H39:M39"/>
    <mergeCell ref="F40:G40"/>
    <mergeCell ref="H40:M40"/>
    <mergeCell ref="F35:G35"/>
    <mergeCell ref="H35:M35"/>
    <mergeCell ref="F36:G36"/>
    <mergeCell ref="H36:M36"/>
    <mergeCell ref="F37:G37"/>
    <mergeCell ref="H37:M37"/>
    <mergeCell ref="F32:G32"/>
    <mergeCell ref="H32:M32"/>
    <mergeCell ref="F33:G33"/>
    <mergeCell ref="H33:M33"/>
    <mergeCell ref="F34:G34"/>
    <mergeCell ref="H34:M34"/>
    <mergeCell ref="F29:G29"/>
    <mergeCell ref="H29:M29"/>
    <mergeCell ref="F30:G30"/>
    <mergeCell ref="H30:M30"/>
    <mergeCell ref="F31:G31"/>
    <mergeCell ref="H31:M31"/>
    <mergeCell ref="F26:G26"/>
    <mergeCell ref="H26:M26"/>
    <mergeCell ref="F27:G27"/>
    <mergeCell ref="H27:M27"/>
    <mergeCell ref="F28:G28"/>
    <mergeCell ref="H28:M28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F17:G17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F12:G12"/>
    <mergeCell ref="H12:M12"/>
    <mergeCell ref="F13:G13"/>
    <mergeCell ref="H13:M13"/>
    <mergeCell ref="N6:O7"/>
    <mergeCell ref="F8:G8"/>
    <mergeCell ref="F9:G9"/>
    <mergeCell ref="H9:M9"/>
    <mergeCell ref="F10:G10"/>
    <mergeCell ref="H10:M10"/>
    <mergeCell ref="F11:G11"/>
    <mergeCell ref="H11:M11"/>
    <mergeCell ref="B6:B7"/>
    <mergeCell ref="C6:E7"/>
    <mergeCell ref="F6:G7"/>
    <mergeCell ref="H6:M7"/>
  </mergeCells>
  <printOptions horizontalCentered="1"/>
  <pageMargins left="0.25" right="0.25" top="0.5" bottom="0.5" header="0.3" footer="0.3"/>
  <pageSetup paperSize="9" scale="4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E732-0A4E-44AB-B2C8-51561C854FBE}">
  <sheetPr>
    <tabColor theme="9" tint="-0.249977111117893"/>
  </sheetPr>
  <dimension ref="A1:O125"/>
  <sheetViews>
    <sheetView view="pageBreakPreview" zoomScaleNormal="55" zoomScaleSheetLayoutView="100" workbookViewId="0">
      <selection activeCell="Z47" sqref="Z47"/>
    </sheetView>
  </sheetViews>
  <sheetFormatPr defaultColWidth="9.109375" defaultRowHeight="15" customHeight="1" x14ac:dyDescent="0.3"/>
  <cols>
    <col min="1" max="1" width="1.1093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1093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9.77734375" bestFit="1" customWidth="1"/>
    <col min="14" max="14" width="11.77734375" customWidth="1"/>
    <col min="15" max="15" width="13.44140625" customWidth="1"/>
  </cols>
  <sheetData>
    <row r="1" spans="1:15" s="2" customFormat="1" ht="13.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55" customHeight="1" x14ac:dyDescent="0.3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109" t="s">
        <v>346</v>
      </c>
    </row>
    <row r="3" spans="1:15" s="2" customFormat="1" ht="13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" customFormat="1" ht="5.55" customHeight="1" x14ac:dyDescent="0.3">
      <c r="B4" s="20"/>
      <c r="C4" s="157"/>
      <c r="D4" s="157"/>
      <c r="E4" s="157"/>
      <c r="F4" s="157"/>
      <c r="G4" s="157"/>
      <c r="H4" s="158"/>
      <c r="I4" s="158"/>
      <c r="J4" s="253"/>
      <c r="K4" s="253"/>
      <c r="M4" s="137"/>
      <c r="N4" s="248"/>
      <c r="O4" s="251"/>
    </row>
    <row r="5" spans="1:15" s="2" customFormat="1" ht="13.5" customHeight="1" x14ac:dyDescent="0.3">
      <c r="A5" s="449" t="s">
        <v>243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</row>
    <row r="6" spans="1:15" s="2" customFormat="1" ht="13.5" customHeight="1" x14ac:dyDescent="0.3">
      <c r="A6"/>
      <c r="B6" s="12"/>
      <c r="C6"/>
      <c r="D6"/>
      <c r="E6"/>
      <c r="F6"/>
      <c r="G6"/>
      <c r="H6"/>
      <c r="I6"/>
      <c r="J6"/>
      <c r="K6"/>
      <c r="L6"/>
      <c r="M6"/>
      <c r="N6"/>
      <c r="O6"/>
    </row>
    <row r="7" spans="1:15" s="2" customFormat="1" ht="13.5" customHeight="1" x14ac:dyDescent="0.3">
      <c r="A7"/>
      <c r="B7" s="12" t="s">
        <v>352</v>
      </c>
      <c r="C7"/>
      <c r="D7"/>
      <c r="E7"/>
      <c r="F7"/>
      <c r="G7"/>
      <c r="H7"/>
      <c r="I7"/>
      <c r="J7"/>
      <c r="K7"/>
      <c r="L7"/>
      <c r="M7"/>
      <c r="N7" s="255"/>
      <c r="O7" s="255"/>
    </row>
    <row r="8" spans="1:15" s="2" customFormat="1" ht="13.5" customHeight="1" x14ac:dyDescent="0.3">
      <c r="A8"/>
      <c r="B8" s="12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2" customFormat="1" ht="13.5" customHeight="1" x14ac:dyDescent="0.3">
      <c r="A9"/>
      <c r="B9" s="420" t="s">
        <v>119</v>
      </c>
      <c r="C9" s="409" t="s">
        <v>123</v>
      </c>
      <c r="D9" s="411"/>
      <c r="E9" s="411"/>
      <c r="F9" s="417"/>
      <c r="G9" s="409" t="s">
        <v>124</v>
      </c>
      <c r="H9" s="411"/>
      <c r="I9" s="411"/>
      <c r="J9" s="411"/>
      <c r="K9" s="411"/>
      <c r="L9" s="411"/>
      <c r="M9" s="411"/>
      <c r="N9" s="409" t="s">
        <v>343</v>
      </c>
      <c r="O9" s="417"/>
    </row>
    <row r="10" spans="1:15" s="2" customFormat="1" ht="13.5" customHeight="1" x14ac:dyDescent="0.3">
      <c r="A10" s="41"/>
      <c r="B10" s="420"/>
      <c r="C10" s="409"/>
      <c r="D10" s="411"/>
      <c r="E10" s="411"/>
      <c r="F10" s="417"/>
      <c r="G10" s="409"/>
      <c r="H10" s="411"/>
      <c r="I10" s="411"/>
      <c r="J10" s="411"/>
      <c r="K10" s="411"/>
      <c r="L10" s="411"/>
      <c r="M10" s="411"/>
      <c r="N10" s="409"/>
      <c r="O10" s="417"/>
    </row>
    <row r="11" spans="1:15" s="2" customFormat="1" ht="13.5" customHeight="1" x14ac:dyDescent="0.3">
      <c r="A11" s="41"/>
      <c r="B11" s="313">
        <v>1</v>
      </c>
      <c r="C11" s="157" t="s">
        <v>356</v>
      </c>
      <c r="D11" s="163"/>
      <c r="E11" s="163"/>
      <c r="F11" s="163"/>
      <c r="G11" s="450" t="s">
        <v>357</v>
      </c>
      <c r="H11" s="450"/>
      <c r="I11" s="450"/>
      <c r="J11" s="450"/>
      <c r="K11" s="450"/>
      <c r="L11" s="450"/>
      <c r="M11" s="450"/>
      <c r="N11" s="438">
        <v>44574</v>
      </c>
      <c r="O11" s="438"/>
    </row>
    <row r="12" spans="1:15" s="2" customFormat="1" ht="13.5" customHeight="1" x14ac:dyDescent="0.3">
      <c r="A12" s="41"/>
      <c r="B12" s="313">
        <v>2</v>
      </c>
      <c r="C12" s="157" t="s">
        <v>384</v>
      </c>
      <c r="D12" s="163"/>
      <c r="E12" s="163"/>
      <c r="F12" s="163"/>
      <c r="G12" s="450" t="s">
        <v>358</v>
      </c>
      <c r="H12" s="450"/>
      <c r="I12" s="450"/>
      <c r="J12" s="450"/>
      <c r="K12" s="450"/>
      <c r="L12" s="450"/>
      <c r="M12" s="450"/>
      <c r="N12" s="438">
        <v>44575</v>
      </c>
      <c r="O12" s="438"/>
    </row>
    <row r="13" spans="1:15" s="2" customFormat="1" ht="13.5" customHeight="1" x14ac:dyDescent="0.3">
      <c r="A13" s="41"/>
      <c r="B13" s="313">
        <v>3</v>
      </c>
      <c r="C13" s="157" t="s">
        <v>365</v>
      </c>
      <c r="D13" s="163"/>
      <c r="E13" s="163"/>
      <c r="F13" s="163"/>
      <c r="G13" s="450" t="s">
        <v>358</v>
      </c>
      <c r="H13" s="450"/>
      <c r="I13" s="450"/>
      <c r="J13" s="450"/>
      <c r="K13" s="450"/>
      <c r="L13" s="450"/>
      <c r="M13" s="450"/>
      <c r="N13" s="438">
        <v>44588</v>
      </c>
      <c r="O13" s="438"/>
    </row>
    <row r="14" spans="1:15" s="2" customFormat="1" ht="13.5" customHeight="1" x14ac:dyDescent="0.3">
      <c r="A14" s="41"/>
      <c r="B14" s="313">
        <v>4</v>
      </c>
      <c r="C14" s="157" t="s">
        <v>383</v>
      </c>
      <c r="D14" s="163"/>
      <c r="E14" s="163"/>
      <c r="F14" s="163"/>
      <c r="G14" s="450" t="s">
        <v>381</v>
      </c>
      <c r="H14" s="450"/>
      <c r="I14" s="450"/>
      <c r="J14" s="450"/>
      <c r="K14" s="450"/>
      <c r="L14" s="450"/>
      <c r="M14" s="450"/>
      <c r="N14" s="438">
        <v>44602</v>
      </c>
      <c r="O14" s="438"/>
    </row>
    <row r="15" spans="1:15" s="2" customFormat="1" ht="13.5" customHeight="1" x14ac:dyDescent="0.3">
      <c r="A15" s="41"/>
      <c r="B15" s="313">
        <v>5</v>
      </c>
      <c r="C15" s="157" t="s">
        <v>389</v>
      </c>
      <c r="D15" s="163"/>
      <c r="E15" s="163"/>
      <c r="F15" s="163"/>
      <c r="G15" s="450" t="s">
        <v>357</v>
      </c>
      <c r="H15" s="450"/>
      <c r="I15" s="450"/>
      <c r="J15" s="450"/>
      <c r="K15" s="450"/>
      <c r="L15" s="450"/>
      <c r="M15" s="450"/>
      <c r="N15" s="438">
        <v>44602</v>
      </c>
      <c r="O15" s="438"/>
    </row>
    <row r="16" spans="1:15" s="2" customFormat="1" ht="13.5" customHeight="1" x14ac:dyDescent="0.3">
      <c r="A16" s="41"/>
      <c r="B16" s="313">
        <v>6</v>
      </c>
      <c r="C16" s="157" t="s">
        <v>398</v>
      </c>
      <c r="D16" s="163"/>
      <c r="E16" s="163"/>
      <c r="F16" s="163"/>
      <c r="G16" s="450" t="s">
        <v>390</v>
      </c>
      <c r="H16" s="450"/>
      <c r="I16" s="450"/>
      <c r="J16" s="450"/>
      <c r="K16" s="450"/>
      <c r="L16" s="450"/>
      <c r="M16" s="450"/>
      <c r="N16" s="438">
        <v>44609</v>
      </c>
      <c r="O16" s="438"/>
    </row>
    <row r="17" spans="1:15" s="2" customFormat="1" ht="13.5" customHeight="1" x14ac:dyDescent="0.3">
      <c r="A17" s="41"/>
      <c r="B17" s="313">
        <v>7</v>
      </c>
      <c r="C17" s="157" t="s">
        <v>409</v>
      </c>
      <c r="D17" s="163"/>
      <c r="E17" s="163"/>
      <c r="F17" s="163"/>
      <c r="G17" s="450" t="s">
        <v>390</v>
      </c>
      <c r="H17" s="450"/>
      <c r="I17" s="450"/>
      <c r="J17" s="450"/>
      <c r="K17" s="450"/>
      <c r="L17" s="450"/>
      <c r="M17" s="450"/>
      <c r="N17" s="438">
        <v>44615</v>
      </c>
      <c r="O17" s="438"/>
    </row>
    <row r="18" spans="1:15" s="2" customFormat="1" ht="13.5" customHeight="1" x14ac:dyDescent="0.3">
      <c r="A18" s="41"/>
      <c r="B18" s="313">
        <v>8</v>
      </c>
      <c r="C18" s="157" t="s">
        <v>416</v>
      </c>
      <c r="D18" s="163"/>
      <c r="E18" s="163"/>
      <c r="F18" s="163"/>
      <c r="G18" s="450" t="s">
        <v>390</v>
      </c>
      <c r="H18" s="450"/>
      <c r="I18" s="450"/>
      <c r="J18" s="450"/>
      <c r="K18" s="450"/>
      <c r="L18" s="450"/>
      <c r="M18" s="450"/>
      <c r="N18" s="438">
        <v>44616</v>
      </c>
      <c r="O18" s="438"/>
    </row>
    <row r="19" spans="1:15" s="2" customFormat="1" ht="13.5" customHeight="1" x14ac:dyDescent="0.3">
      <c r="A19" s="41"/>
      <c r="B19" s="313">
        <v>9</v>
      </c>
      <c r="C19" s="157" t="s">
        <v>410</v>
      </c>
      <c r="D19" s="163"/>
      <c r="E19" s="163"/>
      <c r="F19" s="163"/>
      <c r="G19" s="450" t="s">
        <v>357</v>
      </c>
      <c r="H19" s="450"/>
      <c r="I19" s="450"/>
      <c r="J19" s="450"/>
      <c r="K19" s="450"/>
      <c r="L19" s="450"/>
      <c r="M19" s="450"/>
      <c r="N19" s="438">
        <v>44617</v>
      </c>
      <c r="O19" s="438"/>
    </row>
    <row r="20" spans="1:15" s="2" customFormat="1" ht="13.5" customHeight="1" x14ac:dyDescent="0.3">
      <c r="A20" s="41"/>
      <c r="B20" s="313">
        <v>10</v>
      </c>
      <c r="C20" s="157" t="s">
        <v>420</v>
      </c>
      <c r="D20" s="163"/>
      <c r="E20" s="163"/>
      <c r="F20" s="163"/>
      <c r="G20" s="450" t="s">
        <v>390</v>
      </c>
      <c r="H20" s="450"/>
      <c r="I20" s="450"/>
      <c r="J20" s="450"/>
      <c r="K20" s="450"/>
      <c r="L20" s="450"/>
      <c r="M20" s="450"/>
      <c r="N20" s="438">
        <v>44624</v>
      </c>
      <c r="O20" s="438"/>
    </row>
    <row r="21" spans="1:15" s="2" customFormat="1" ht="13.5" customHeight="1" x14ac:dyDescent="0.3">
      <c r="A21" s="41"/>
      <c r="B21" s="313">
        <v>11</v>
      </c>
      <c r="C21" s="157" t="s">
        <v>425</v>
      </c>
      <c r="D21" s="163"/>
      <c r="E21" s="163"/>
      <c r="F21" s="163"/>
      <c r="G21" s="450" t="s">
        <v>390</v>
      </c>
      <c r="H21" s="450"/>
      <c r="I21" s="450"/>
      <c r="J21" s="450"/>
      <c r="K21" s="450"/>
      <c r="L21" s="450"/>
      <c r="M21" s="450"/>
      <c r="N21" s="438">
        <v>44631</v>
      </c>
      <c r="O21" s="438"/>
    </row>
    <row r="22" spans="1:15" s="2" customFormat="1" ht="13.5" customHeight="1" x14ac:dyDescent="0.3">
      <c r="A22" s="41"/>
      <c r="B22" s="313">
        <v>12</v>
      </c>
      <c r="C22" s="157" t="s">
        <v>429</v>
      </c>
      <c r="D22" s="163"/>
      <c r="E22" s="163"/>
      <c r="F22" s="163"/>
      <c r="G22" s="450" t="s">
        <v>390</v>
      </c>
      <c r="H22" s="450"/>
      <c r="I22" s="450"/>
      <c r="J22" s="450"/>
      <c r="K22" s="450"/>
      <c r="L22" s="450"/>
      <c r="M22" s="450"/>
      <c r="N22" s="438">
        <v>44634</v>
      </c>
      <c r="O22" s="438"/>
    </row>
    <row r="23" spans="1:15" s="2" customFormat="1" ht="13.5" customHeight="1" x14ac:dyDescent="0.3">
      <c r="A23" s="41"/>
      <c r="B23" s="313">
        <v>13</v>
      </c>
      <c r="C23" s="157" t="s">
        <v>468</v>
      </c>
      <c r="D23" s="163"/>
      <c r="E23" s="163"/>
      <c r="F23" s="163"/>
      <c r="G23" s="450" t="s">
        <v>357</v>
      </c>
      <c r="H23" s="450"/>
      <c r="I23" s="450"/>
      <c r="J23" s="450"/>
      <c r="K23" s="450"/>
      <c r="L23" s="450"/>
      <c r="M23" s="450"/>
      <c r="N23" s="438">
        <v>44662</v>
      </c>
      <c r="O23" s="438"/>
    </row>
    <row r="24" spans="1:15" s="2" customFormat="1" ht="13.5" customHeight="1" x14ac:dyDescent="0.3">
      <c r="A24" s="41"/>
      <c r="B24" s="313">
        <v>14</v>
      </c>
      <c r="C24" s="157" t="s">
        <v>480</v>
      </c>
      <c r="D24" s="163"/>
      <c r="E24" s="163"/>
      <c r="F24" s="163"/>
      <c r="G24" s="450" t="s">
        <v>390</v>
      </c>
      <c r="H24" s="450"/>
      <c r="I24" s="450"/>
      <c r="J24" s="450"/>
      <c r="K24" s="450"/>
      <c r="L24" s="450"/>
      <c r="M24" s="450"/>
      <c r="N24" s="438">
        <v>44678</v>
      </c>
      <c r="O24" s="438"/>
    </row>
    <row r="25" spans="1:15" s="2" customFormat="1" ht="28.8" customHeight="1" x14ac:dyDescent="0.3">
      <c r="A25" s="41"/>
      <c r="B25" s="313">
        <v>15</v>
      </c>
      <c r="C25" s="117" t="s">
        <v>481</v>
      </c>
      <c r="D25" s="274"/>
      <c r="E25" s="163"/>
      <c r="F25" s="314"/>
      <c r="G25" s="450" t="s">
        <v>483</v>
      </c>
      <c r="H25" s="450"/>
      <c r="I25" s="450"/>
      <c r="J25" s="450"/>
      <c r="K25" s="450"/>
      <c r="L25" s="450"/>
      <c r="M25" s="450"/>
      <c r="N25" s="451" t="s">
        <v>505</v>
      </c>
      <c r="O25" s="451"/>
    </row>
    <row r="26" spans="1:15" s="2" customFormat="1" ht="13.5" customHeight="1" x14ac:dyDescent="0.3">
      <c r="A26" s="41"/>
      <c r="B26" s="313">
        <v>16</v>
      </c>
      <c r="C26" s="157" t="s">
        <v>482</v>
      </c>
      <c r="E26" s="163"/>
      <c r="F26" s="163"/>
      <c r="G26" s="450" t="s">
        <v>357</v>
      </c>
      <c r="H26" s="450"/>
      <c r="I26" s="450"/>
      <c r="J26" s="450"/>
      <c r="K26" s="450"/>
      <c r="L26" s="450"/>
      <c r="M26" s="450"/>
      <c r="N26" s="451" t="s">
        <v>506</v>
      </c>
      <c r="O26" s="451"/>
    </row>
    <row r="27" spans="1:15" s="2" customFormat="1" ht="13.5" customHeight="1" x14ac:dyDescent="0.3">
      <c r="A27" s="41"/>
      <c r="B27" s="313">
        <v>17</v>
      </c>
      <c r="C27" s="157" t="s">
        <v>489</v>
      </c>
      <c r="E27" s="163"/>
      <c r="F27" s="163"/>
      <c r="G27" s="450" t="s">
        <v>390</v>
      </c>
      <c r="H27" s="450"/>
      <c r="I27" s="450"/>
      <c r="J27" s="450"/>
      <c r="K27" s="450"/>
      <c r="L27" s="450"/>
      <c r="M27" s="450"/>
      <c r="N27" s="451" t="s">
        <v>507</v>
      </c>
      <c r="O27" s="451"/>
    </row>
    <row r="28" spans="1:15" s="2" customFormat="1" ht="13.5" customHeight="1" x14ac:dyDescent="0.3">
      <c r="A28" s="41"/>
      <c r="B28" s="313">
        <v>18</v>
      </c>
      <c r="C28" s="157" t="s">
        <v>525</v>
      </c>
      <c r="E28" s="163"/>
      <c r="F28" s="163"/>
      <c r="G28" s="450" t="s">
        <v>494</v>
      </c>
      <c r="H28" s="450"/>
      <c r="I28" s="450"/>
      <c r="J28" s="450"/>
      <c r="K28" s="450"/>
      <c r="L28" s="450"/>
      <c r="M28" s="450"/>
      <c r="N28" s="451" t="s">
        <v>507</v>
      </c>
      <c r="O28" s="451"/>
    </row>
    <row r="29" spans="1:15" s="2" customFormat="1" ht="13.5" customHeight="1" x14ac:dyDescent="0.3">
      <c r="A29" s="41"/>
      <c r="B29" s="313">
        <v>19</v>
      </c>
      <c r="C29" s="157" t="s">
        <v>490</v>
      </c>
      <c r="E29" s="163"/>
      <c r="F29" s="163"/>
      <c r="G29" s="450" t="s">
        <v>390</v>
      </c>
      <c r="H29" s="450"/>
      <c r="I29" s="450"/>
      <c r="J29" s="450"/>
      <c r="K29" s="450"/>
      <c r="L29" s="450"/>
      <c r="M29" s="450"/>
      <c r="N29" s="451" t="s">
        <v>508</v>
      </c>
      <c r="O29" s="451"/>
    </row>
    <row r="30" spans="1:15" s="2" customFormat="1" ht="13.5" customHeight="1" x14ac:dyDescent="0.3">
      <c r="A30" s="41"/>
      <c r="B30" s="313">
        <v>20</v>
      </c>
      <c r="C30" s="157" t="s">
        <v>493</v>
      </c>
      <c r="E30" s="163"/>
      <c r="F30" s="163"/>
      <c r="G30" s="450" t="s">
        <v>390</v>
      </c>
      <c r="H30" s="450"/>
      <c r="I30" s="450"/>
      <c r="J30" s="450"/>
      <c r="K30" s="450"/>
      <c r="L30" s="450"/>
      <c r="M30" s="450"/>
      <c r="N30" s="451" t="s">
        <v>509</v>
      </c>
      <c r="O30" s="451"/>
    </row>
    <row r="31" spans="1:15" s="2" customFormat="1" ht="13.5" customHeight="1" x14ac:dyDescent="0.3">
      <c r="A31" s="41"/>
      <c r="B31" s="313">
        <v>21</v>
      </c>
      <c r="C31" s="157" t="s">
        <v>495</v>
      </c>
      <c r="E31" s="163"/>
      <c r="F31" s="163"/>
      <c r="G31" s="450" t="s">
        <v>390</v>
      </c>
      <c r="H31" s="450"/>
      <c r="I31" s="450"/>
      <c r="J31" s="450"/>
      <c r="K31" s="450"/>
      <c r="L31" s="450"/>
      <c r="M31" s="450"/>
      <c r="N31" s="451" t="s">
        <v>510</v>
      </c>
      <c r="O31" s="451"/>
    </row>
    <row r="32" spans="1:15" s="2" customFormat="1" ht="13.5" customHeight="1" x14ac:dyDescent="0.3">
      <c r="A32" s="41"/>
      <c r="B32" s="313">
        <v>22</v>
      </c>
      <c r="C32" s="157" t="s">
        <v>496</v>
      </c>
      <c r="E32" s="163"/>
      <c r="F32" s="163"/>
      <c r="G32" s="450" t="s">
        <v>494</v>
      </c>
      <c r="H32" s="450"/>
      <c r="I32" s="450"/>
      <c r="J32" s="450"/>
      <c r="K32" s="450"/>
      <c r="L32" s="450"/>
      <c r="M32" s="450"/>
      <c r="N32" s="451" t="s">
        <v>511</v>
      </c>
      <c r="O32" s="451"/>
    </row>
    <row r="33" spans="1:15" s="2" customFormat="1" ht="13.5" customHeight="1" x14ac:dyDescent="0.3">
      <c r="A33" s="41"/>
      <c r="B33" s="313">
        <v>23</v>
      </c>
      <c r="C33" s="157" t="s">
        <v>497</v>
      </c>
      <c r="E33" s="163"/>
      <c r="F33" s="163"/>
      <c r="G33" s="450" t="s">
        <v>357</v>
      </c>
      <c r="H33" s="450"/>
      <c r="I33" s="450"/>
      <c r="J33" s="450"/>
      <c r="K33" s="450"/>
      <c r="L33" s="450"/>
      <c r="M33" s="450"/>
      <c r="N33" s="438">
        <v>44715</v>
      </c>
      <c r="O33" s="438"/>
    </row>
    <row r="34" spans="1:15" s="2" customFormat="1" ht="13.5" customHeight="1" x14ac:dyDescent="0.3">
      <c r="A34" s="41"/>
      <c r="B34" s="313">
        <v>24</v>
      </c>
      <c r="C34" s="157" t="s">
        <v>512</v>
      </c>
      <c r="E34" s="163"/>
      <c r="F34" s="163"/>
      <c r="G34" s="450" t="s">
        <v>515</v>
      </c>
      <c r="H34" s="450"/>
      <c r="I34" s="450"/>
      <c r="J34" s="450"/>
      <c r="K34" s="450"/>
      <c r="L34" s="450"/>
      <c r="M34" s="450"/>
      <c r="N34" s="438">
        <v>44720</v>
      </c>
      <c r="O34" s="438"/>
    </row>
    <row r="35" spans="1:15" s="2" customFormat="1" ht="13.5" customHeight="1" x14ac:dyDescent="0.3">
      <c r="A35" s="41"/>
      <c r="B35" s="313">
        <v>25</v>
      </c>
      <c r="C35" s="157" t="s">
        <v>513</v>
      </c>
      <c r="E35" s="163"/>
      <c r="F35" s="163"/>
      <c r="G35" s="450" t="s">
        <v>390</v>
      </c>
      <c r="H35" s="450"/>
      <c r="I35" s="450"/>
      <c r="J35" s="450"/>
      <c r="K35" s="450"/>
      <c r="L35" s="450"/>
      <c r="M35" s="450"/>
      <c r="N35" s="438">
        <v>44720</v>
      </c>
      <c r="O35" s="438"/>
    </row>
    <row r="36" spans="1:15" s="2" customFormat="1" ht="13.5" customHeight="1" x14ac:dyDescent="0.3">
      <c r="A36" s="41"/>
      <c r="B36" s="313">
        <v>26</v>
      </c>
      <c r="C36" s="157" t="s">
        <v>441</v>
      </c>
      <c r="E36" s="163"/>
      <c r="F36" s="163"/>
      <c r="G36" s="450" t="s">
        <v>358</v>
      </c>
      <c r="H36" s="450"/>
      <c r="I36" s="450"/>
      <c r="J36" s="450"/>
      <c r="K36" s="450"/>
      <c r="L36" s="450"/>
      <c r="M36" s="450"/>
      <c r="N36" s="438">
        <v>44722</v>
      </c>
      <c r="O36" s="438"/>
    </row>
    <row r="37" spans="1:15" s="2" customFormat="1" ht="13.5" customHeight="1" x14ac:dyDescent="0.3">
      <c r="A37" s="41"/>
      <c r="B37" s="313">
        <v>27</v>
      </c>
      <c r="C37" s="157" t="s">
        <v>516</v>
      </c>
      <c r="E37" s="163"/>
      <c r="F37" s="163"/>
      <c r="G37" s="450" t="s">
        <v>358</v>
      </c>
      <c r="H37" s="450"/>
      <c r="I37" s="450"/>
      <c r="J37" s="450"/>
      <c r="K37" s="450"/>
      <c r="L37" s="450"/>
      <c r="M37" s="450"/>
      <c r="N37" s="438">
        <v>44722</v>
      </c>
      <c r="O37" s="438"/>
    </row>
    <row r="38" spans="1:15" s="2" customFormat="1" ht="13.5" customHeight="1" x14ac:dyDescent="0.3">
      <c r="A38" s="41"/>
      <c r="B38" s="313">
        <v>28</v>
      </c>
      <c r="C38" s="157" t="s">
        <v>522</v>
      </c>
      <c r="E38" s="163"/>
      <c r="F38" s="163"/>
      <c r="G38" s="450" t="s">
        <v>357</v>
      </c>
      <c r="H38" s="450"/>
      <c r="I38" s="450"/>
      <c r="J38" s="450"/>
      <c r="K38" s="450"/>
      <c r="L38" s="450"/>
      <c r="M38" s="450"/>
      <c r="N38" s="438">
        <v>44732</v>
      </c>
      <c r="O38" s="438"/>
    </row>
    <row r="39" spans="1:15" s="2" customFormat="1" ht="13.5" customHeight="1" x14ac:dyDescent="0.3">
      <c r="A39" s="41"/>
      <c r="B39" s="313">
        <v>29</v>
      </c>
      <c r="C39" s="157" t="s">
        <v>523</v>
      </c>
      <c r="E39" s="163"/>
      <c r="F39" s="163"/>
      <c r="G39" s="450" t="s">
        <v>524</v>
      </c>
      <c r="H39" s="450"/>
      <c r="I39" s="450"/>
      <c r="J39" s="450"/>
      <c r="K39" s="450"/>
      <c r="L39" s="450"/>
      <c r="M39" s="450"/>
      <c r="N39" s="438">
        <v>44732</v>
      </c>
      <c r="O39" s="438"/>
    </row>
    <row r="40" spans="1:15" s="2" customFormat="1" ht="13.5" customHeight="1" x14ac:dyDescent="0.3">
      <c r="A40" s="41"/>
      <c r="B40" s="313">
        <v>30</v>
      </c>
      <c r="C40" s="157" t="s">
        <v>542</v>
      </c>
      <c r="E40" s="163"/>
      <c r="F40" s="163"/>
      <c r="G40" s="450" t="s">
        <v>524</v>
      </c>
      <c r="H40" s="450"/>
      <c r="I40" s="450"/>
      <c r="J40" s="450"/>
      <c r="K40" s="450"/>
      <c r="L40" s="450"/>
      <c r="M40" s="450"/>
      <c r="N40" s="438">
        <v>44739</v>
      </c>
      <c r="O40" s="438"/>
    </row>
    <row r="41" spans="1:15" s="2" customFormat="1" ht="13.5" customHeight="1" x14ac:dyDescent="0.3">
      <c r="A41" s="41"/>
      <c r="B41" s="313">
        <v>31</v>
      </c>
      <c r="C41" s="157" t="s">
        <v>450</v>
      </c>
      <c r="E41" s="163"/>
      <c r="F41" s="163"/>
      <c r="G41" s="450" t="s">
        <v>358</v>
      </c>
      <c r="H41" s="450"/>
      <c r="I41" s="450"/>
      <c r="J41" s="450"/>
      <c r="K41" s="450"/>
      <c r="L41" s="450"/>
      <c r="M41" s="450"/>
      <c r="N41" s="438">
        <v>44740</v>
      </c>
      <c r="O41" s="438"/>
    </row>
    <row r="42" spans="1:15" s="2" customFormat="1" ht="13.5" customHeight="1" x14ac:dyDescent="0.3">
      <c r="A42" s="41"/>
      <c r="B42" s="313">
        <v>32</v>
      </c>
      <c r="C42" s="157" t="s">
        <v>539</v>
      </c>
      <c r="E42" s="163"/>
      <c r="F42" s="163"/>
      <c r="G42" s="450" t="s">
        <v>358</v>
      </c>
      <c r="H42" s="450"/>
      <c r="I42" s="450"/>
      <c r="J42" s="450"/>
      <c r="K42" s="450"/>
      <c r="L42" s="450"/>
      <c r="M42" s="450"/>
      <c r="N42" s="438">
        <v>44741</v>
      </c>
      <c r="O42" s="438"/>
    </row>
    <row r="43" spans="1:15" s="2" customFormat="1" ht="13.5" customHeight="1" x14ac:dyDescent="0.3">
      <c r="A43" s="41"/>
      <c r="B43" s="313">
        <v>33</v>
      </c>
      <c r="C43" s="157" t="s">
        <v>541</v>
      </c>
      <c r="E43" s="163"/>
      <c r="F43" s="163"/>
      <c r="G43" s="450" t="s">
        <v>543</v>
      </c>
      <c r="H43" s="450"/>
      <c r="I43" s="450"/>
      <c r="J43" s="450"/>
      <c r="K43" s="450"/>
      <c r="L43" s="450"/>
      <c r="M43" s="450"/>
      <c r="N43" s="438">
        <v>44741</v>
      </c>
      <c r="O43" s="438"/>
    </row>
    <row r="44" spans="1:15" s="2" customFormat="1" ht="13.5" customHeight="1" x14ac:dyDescent="0.3">
      <c r="A44" s="41"/>
      <c r="B44" s="313">
        <v>34</v>
      </c>
      <c r="C44" s="157" t="s">
        <v>540</v>
      </c>
      <c r="E44" s="163"/>
      <c r="F44" s="163"/>
      <c r="G44" s="450" t="s">
        <v>357</v>
      </c>
      <c r="H44" s="450"/>
      <c r="I44" s="450"/>
      <c r="J44" s="450"/>
      <c r="K44" s="450"/>
      <c r="L44" s="450"/>
      <c r="M44" s="450"/>
      <c r="N44" s="438">
        <v>44742</v>
      </c>
      <c r="O44" s="438"/>
    </row>
    <row r="45" spans="1:15" s="2" customFormat="1" ht="13.5" customHeight="1" x14ac:dyDescent="0.3">
      <c r="A45" s="41"/>
      <c r="B45" s="313">
        <v>35</v>
      </c>
      <c r="C45" s="157" t="s">
        <v>546</v>
      </c>
      <c r="E45" s="163"/>
      <c r="F45" s="163"/>
      <c r="G45" s="450" t="s">
        <v>358</v>
      </c>
      <c r="H45" s="450"/>
      <c r="I45" s="450"/>
      <c r="J45" s="450"/>
      <c r="K45" s="450"/>
      <c r="L45" s="450"/>
      <c r="M45" s="450"/>
      <c r="N45" s="438">
        <v>44750</v>
      </c>
      <c r="O45" s="438"/>
    </row>
    <row r="46" spans="1:15" s="2" customFormat="1" ht="13.5" customHeight="1" x14ac:dyDescent="0.3">
      <c r="A46" s="41"/>
      <c r="B46" s="313">
        <v>36</v>
      </c>
      <c r="C46" s="157" t="s">
        <v>555</v>
      </c>
      <c r="E46" s="163"/>
      <c r="F46" s="163"/>
      <c r="G46" s="450" t="s">
        <v>358</v>
      </c>
      <c r="H46" s="450"/>
      <c r="I46" s="450"/>
      <c r="J46" s="450"/>
      <c r="K46" s="450"/>
      <c r="L46" s="450"/>
      <c r="M46" s="450"/>
      <c r="N46" s="438">
        <v>44754</v>
      </c>
      <c r="O46" s="438"/>
    </row>
    <row r="47" spans="1:15" s="2" customFormat="1" ht="13.5" customHeight="1" x14ac:dyDescent="0.3">
      <c r="A47" s="41"/>
      <c r="B47" s="313">
        <v>37</v>
      </c>
      <c r="C47" s="157" t="s">
        <v>556</v>
      </c>
      <c r="E47" s="163"/>
      <c r="F47" s="163"/>
      <c r="G47" s="450" t="s">
        <v>557</v>
      </c>
      <c r="H47" s="450"/>
      <c r="I47" s="450"/>
      <c r="J47" s="450"/>
      <c r="K47" s="450"/>
      <c r="L47" s="450"/>
      <c r="M47" s="450"/>
      <c r="N47" s="438">
        <v>44756</v>
      </c>
      <c r="O47" s="438"/>
    </row>
    <row r="48" spans="1:15" s="2" customFormat="1" ht="13.5" customHeight="1" x14ac:dyDescent="0.3">
      <c r="A48" s="41"/>
      <c r="B48" s="313">
        <v>38</v>
      </c>
      <c r="C48" s="157" t="s">
        <v>420</v>
      </c>
      <c r="E48" s="163"/>
      <c r="F48" s="163"/>
      <c r="G48" s="450" t="s">
        <v>390</v>
      </c>
      <c r="H48" s="450"/>
      <c r="I48" s="450"/>
      <c r="J48" s="450"/>
      <c r="K48" s="450"/>
      <c r="L48" s="450"/>
      <c r="M48" s="450"/>
      <c r="N48" s="438">
        <v>44757</v>
      </c>
      <c r="O48" s="438"/>
    </row>
    <row r="49" spans="1:15" s="2" customFormat="1" ht="13.5" customHeight="1" x14ac:dyDescent="0.3">
      <c r="A49" s="41"/>
      <c r="B49" s="313">
        <v>39</v>
      </c>
      <c r="C49" s="157" t="s">
        <v>561</v>
      </c>
      <c r="E49" s="163"/>
      <c r="F49" s="163"/>
      <c r="G49" s="450" t="s">
        <v>358</v>
      </c>
      <c r="H49" s="450"/>
      <c r="I49" s="450"/>
      <c r="J49" s="450"/>
      <c r="K49" s="450"/>
      <c r="L49" s="450"/>
      <c r="M49" s="450"/>
      <c r="N49" s="438">
        <v>44761</v>
      </c>
      <c r="O49" s="438"/>
    </row>
    <row r="50" spans="1:15" s="2" customFormat="1" ht="13.5" customHeight="1" x14ac:dyDescent="0.3">
      <c r="A50" s="41"/>
      <c r="B50" s="313">
        <v>40</v>
      </c>
      <c r="C50" s="157" t="s">
        <v>562</v>
      </c>
      <c r="E50" s="163"/>
      <c r="F50" s="163"/>
      <c r="G50" s="450" t="s">
        <v>524</v>
      </c>
      <c r="H50" s="450"/>
      <c r="I50" s="450"/>
      <c r="J50" s="450"/>
      <c r="K50" s="450"/>
      <c r="L50" s="450"/>
      <c r="M50" s="450"/>
      <c r="N50" s="438">
        <v>44762</v>
      </c>
      <c r="O50" s="438"/>
    </row>
    <row r="51" spans="1:15" s="2" customFormat="1" ht="13.5" customHeight="1" x14ac:dyDescent="0.3">
      <c r="A51" s="41"/>
      <c r="B51" s="313">
        <v>41</v>
      </c>
      <c r="C51" s="157" t="s">
        <v>563</v>
      </c>
      <c r="E51" s="163"/>
      <c r="F51" s="163"/>
      <c r="G51" s="450" t="s">
        <v>358</v>
      </c>
      <c r="H51" s="450"/>
      <c r="I51" s="450"/>
      <c r="J51" s="450"/>
      <c r="K51" s="450"/>
      <c r="L51" s="450"/>
      <c r="M51" s="450"/>
      <c r="N51" s="438">
        <v>44763</v>
      </c>
      <c r="O51" s="438"/>
    </row>
    <row r="52" spans="1:15" s="2" customFormat="1" ht="13.5" customHeight="1" x14ac:dyDescent="0.3">
      <c r="A52" s="41"/>
      <c r="B52" s="313">
        <v>42</v>
      </c>
      <c r="C52" s="157" t="s">
        <v>564</v>
      </c>
      <c r="E52" s="163"/>
      <c r="F52" s="163"/>
      <c r="G52" s="450" t="s">
        <v>524</v>
      </c>
      <c r="H52" s="450"/>
      <c r="I52" s="450"/>
      <c r="J52" s="450"/>
      <c r="K52" s="450"/>
      <c r="L52" s="450"/>
      <c r="M52" s="450"/>
      <c r="N52" s="438">
        <v>44764</v>
      </c>
      <c r="O52" s="438"/>
    </row>
    <row r="53" spans="1:15" s="2" customFormat="1" ht="13.5" customHeight="1" x14ac:dyDescent="0.3">
      <c r="A53" s="41"/>
      <c r="B53" s="313">
        <v>43</v>
      </c>
      <c r="C53" s="157" t="s">
        <v>596</v>
      </c>
      <c r="E53" s="163"/>
      <c r="F53" s="163"/>
      <c r="G53" s="450" t="s">
        <v>597</v>
      </c>
      <c r="H53" s="450"/>
      <c r="I53" s="450"/>
      <c r="J53" s="450"/>
      <c r="K53" s="450"/>
      <c r="L53" s="450"/>
      <c r="M53" s="450"/>
      <c r="N53" s="438">
        <v>44768</v>
      </c>
      <c r="O53" s="438"/>
    </row>
    <row r="54" spans="1:15" s="2" customFormat="1" ht="13.5" customHeight="1" x14ac:dyDescent="0.3">
      <c r="A54" s="41"/>
      <c r="B54" s="313">
        <v>44</v>
      </c>
      <c r="C54" s="157" t="s">
        <v>599</v>
      </c>
      <c r="E54" s="163"/>
      <c r="F54" s="163"/>
      <c r="G54" s="450" t="s">
        <v>390</v>
      </c>
      <c r="H54" s="450"/>
      <c r="I54" s="450"/>
      <c r="J54" s="450"/>
      <c r="K54" s="450"/>
      <c r="L54" s="450"/>
      <c r="M54" s="450"/>
      <c r="N54" s="438">
        <v>44769</v>
      </c>
      <c r="O54" s="438"/>
    </row>
    <row r="55" spans="1:15" s="2" customFormat="1" ht="13.5" customHeight="1" x14ac:dyDescent="0.3">
      <c r="A55" s="41"/>
      <c r="B55" s="313">
        <v>45</v>
      </c>
      <c r="C55" s="157" t="s">
        <v>602</v>
      </c>
      <c r="E55" s="163"/>
      <c r="F55" s="163"/>
      <c r="G55" s="450" t="s">
        <v>543</v>
      </c>
      <c r="H55" s="450"/>
      <c r="I55" s="450"/>
      <c r="J55" s="450"/>
      <c r="K55" s="450"/>
      <c r="L55" s="450"/>
      <c r="M55" s="450"/>
      <c r="N55" s="438">
        <v>44770</v>
      </c>
      <c r="O55" s="438"/>
    </row>
    <row r="56" spans="1:15" s="2" customFormat="1" ht="13.5" customHeight="1" x14ac:dyDescent="0.3">
      <c r="A56" s="41"/>
      <c r="B56" s="313">
        <v>46</v>
      </c>
      <c r="C56" s="157" t="s">
        <v>413</v>
      </c>
      <c r="E56" s="163"/>
      <c r="F56" s="163"/>
      <c r="G56" s="450" t="s">
        <v>601</v>
      </c>
      <c r="H56" s="450"/>
      <c r="I56" s="450"/>
      <c r="J56" s="450"/>
      <c r="K56" s="450"/>
      <c r="L56" s="450"/>
      <c r="M56" s="450"/>
      <c r="N56" s="438">
        <v>44770</v>
      </c>
      <c r="O56" s="438"/>
    </row>
    <row r="57" spans="1:15" s="2" customFormat="1" ht="13.5" customHeight="1" x14ac:dyDescent="0.3">
      <c r="A57" s="41"/>
      <c r="B57" s="313">
        <v>47</v>
      </c>
      <c r="C57" s="157" t="s">
        <v>598</v>
      </c>
      <c r="E57" s="163"/>
      <c r="F57" s="163"/>
      <c r="G57" s="450" t="s">
        <v>358</v>
      </c>
      <c r="H57" s="450"/>
      <c r="I57" s="450"/>
      <c r="J57" s="450"/>
      <c r="K57" s="450"/>
      <c r="L57" s="450"/>
      <c r="M57" s="450"/>
      <c r="N57" s="438">
        <v>44771</v>
      </c>
      <c r="O57" s="438"/>
    </row>
    <row r="58" spans="1:15" s="2" customFormat="1" ht="13.5" customHeight="1" x14ac:dyDescent="0.3">
      <c r="A58" s="41"/>
      <c r="B58" s="313">
        <v>48</v>
      </c>
      <c r="C58" s="157" t="s">
        <v>600</v>
      </c>
      <c r="E58" s="163"/>
      <c r="F58" s="163"/>
      <c r="G58" s="450" t="s">
        <v>390</v>
      </c>
      <c r="H58" s="450"/>
      <c r="I58" s="450"/>
      <c r="J58" s="450"/>
      <c r="K58" s="450"/>
      <c r="L58" s="450"/>
      <c r="M58" s="450"/>
      <c r="N58" s="438">
        <v>44771</v>
      </c>
      <c r="O58" s="438"/>
    </row>
    <row r="59" spans="1:15" s="2" customFormat="1" ht="13.5" customHeight="1" x14ac:dyDescent="0.3">
      <c r="A59" s="41"/>
      <c r="B59" s="313">
        <v>49</v>
      </c>
      <c r="C59" s="157" t="s">
        <v>476</v>
      </c>
      <c r="E59" s="163"/>
      <c r="F59" s="163"/>
      <c r="G59" s="450" t="s">
        <v>358</v>
      </c>
      <c r="H59" s="450"/>
      <c r="I59" s="450"/>
      <c r="J59" s="450"/>
      <c r="K59" s="450"/>
      <c r="L59" s="450"/>
      <c r="M59" s="450"/>
      <c r="N59" s="438">
        <v>44771</v>
      </c>
      <c r="O59" s="438"/>
    </row>
    <row r="60" spans="1:15" s="2" customFormat="1" ht="13.5" customHeight="1" x14ac:dyDescent="0.3">
      <c r="A60" s="41"/>
      <c r="B60" s="313">
        <v>50</v>
      </c>
      <c r="C60" s="157" t="s">
        <v>616</v>
      </c>
      <c r="E60" s="163"/>
      <c r="F60" s="163"/>
      <c r="G60" s="450" t="s">
        <v>543</v>
      </c>
      <c r="H60" s="450"/>
      <c r="I60" s="450"/>
      <c r="J60" s="450"/>
      <c r="K60" s="450"/>
      <c r="L60" s="450"/>
      <c r="M60" s="450"/>
      <c r="N60" s="438">
        <v>44796</v>
      </c>
      <c r="O60" s="438"/>
    </row>
    <row r="61" spans="1:15" s="2" customFormat="1" ht="13.5" customHeight="1" x14ac:dyDescent="0.3">
      <c r="A61" s="41"/>
      <c r="B61" s="313">
        <v>51</v>
      </c>
      <c r="C61" s="157" t="s">
        <v>618</v>
      </c>
      <c r="E61" s="163"/>
      <c r="F61" s="163"/>
      <c r="G61" s="450" t="s">
        <v>619</v>
      </c>
      <c r="H61" s="450"/>
      <c r="I61" s="450"/>
      <c r="J61" s="450"/>
      <c r="K61" s="450"/>
      <c r="L61" s="450"/>
      <c r="M61" s="450"/>
      <c r="N61" s="438">
        <v>44813</v>
      </c>
      <c r="O61" s="438"/>
    </row>
    <row r="62" spans="1:15" s="2" customFormat="1" ht="13.5" customHeight="1" x14ac:dyDescent="0.3">
      <c r="A62" s="41"/>
      <c r="B62" s="313">
        <v>52</v>
      </c>
      <c r="C62" s="157" t="s">
        <v>626</v>
      </c>
      <c r="E62" s="163"/>
      <c r="F62" s="163"/>
      <c r="G62" s="450" t="s">
        <v>358</v>
      </c>
      <c r="H62" s="450"/>
      <c r="I62" s="450"/>
      <c r="J62" s="450"/>
      <c r="K62" s="450"/>
      <c r="L62" s="450"/>
      <c r="M62" s="450"/>
      <c r="N62" s="438">
        <v>44824</v>
      </c>
      <c r="O62" s="438"/>
    </row>
    <row r="63" spans="1:15" s="2" customFormat="1" ht="13.5" customHeight="1" x14ac:dyDescent="0.3">
      <c r="A63" s="41"/>
      <c r="B63" s="313">
        <v>53</v>
      </c>
      <c r="C63" s="157" t="s">
        <v>636</v>
      </c>
      <c r="E63" s="163"/>
      <c r="F63" s="163"/>
      <c r="G63" s="450" t="s">
        <v>390</v>
      </c>
      <c r="H63" s="450"/>
      <c r="I63" s="450"/>
      <c r="J63" s="450"/>
      <c r="K63" s="450"/>
      <c r="L63" s="450"/>
      <c r="M63" s="450"/>
      <c r="N63" s="438">
        <v>44839</v>
      </c>
      <c r="O63" s="438"/>
    </row>
    <row r="64" spans="1:15" s="2" customFormat="1" ht="13.5" customHeight="1" x14ac:dyDescent="0.3">
      <c r="A64" s="41"/>
      <c r="B64" s="313">
        <v>54</v>
      </c>
      <c r="C64" s="157" t="s">
        <v>637</v>
      </c>
      <c r="E64" s="163"/>
      <c r="F64" s="163"/>
      <c r="G64" s="450" t="s">
        <v>390</v>
      </c>
      <c r="H64" s="450"/>
      <c r="I64" s="450"/>
      <c r="J64" s="450"/>
      <c r="K64" s="450"/>
      <c r="L64" s="450"/>
      <c r="M64" s="450"/>
      <c r="N64" s="438">
        <v>44841</v>
      </c>
      <c r="O64" s="438"/>
    </row>
    <row r="65" spans="1:15" s="2" customFormat="1" ht="13.5" customHeight="1" x14ac:dyDescent="0.3">
      <c r="A65" s="41"/>
      <c r="B65" s="313"/>
      <c r="C65" s="157"/>
      <c r="E65" s="163"/>
      <c r="F65" s="163"/>
      <c r="G65" s="324"/>
      <c r="H65" s="324"/>
      <c r="I65" s="324"/>
      <c r="J65" s="324"/>
      <c r="K65" s="324"/>
      <c r="L65" s="324"/>
      <c r="M65" s="324"/>
      <c r="N65" s="325"/>
      <c r="O65" s="325"/>
    </row>
    <row r="66" spans="1:15" s="2" customFormat="1" ht="13.5" customHeight="1" x14ac:dyDescent="0.3">
      <c r="A66" s="41"/>
      <c r="B66" s="313"/>
      <c r="C66" s="157"/>
      <c r="E66" s="163"/>
      <c r="F66" s="163"/>
      <c r="G66" s="324"/>
      <c r="H66" s="324"/>
      <c r="I66" s="324"/>
      <c r="J66" s="324"/>
      <c r="K66" s="324"/>
      <c r="L66" s="324"/>
      <c r="M66" s="324"/>
      <c r="N66" s="325"/>
      <c r="O66" s="325"/>
    </row>
    <row r="67" spans="1:15" s="2" customFormat="1" ht="13.5" customHeight="1" x14ac:dyDescent="0.3">
      <c r="A67" s="41"/>
      <c r="B67" s="313"/>
      <c r="C67" s="157"/>
      <c r="E67" s="163"/>
      <c r="F67" s="163"/>
      <c r="G67" s="324"/>
      <c r="H67" s="324"/>
      <c r="I67" s="324"/>
      <c r="J67" s="324"/>
      <c r="K67" s="324"/>
      <c r="L67" s="324"/>
      <c r="M67" s="324"/>
      <c r="N67" s="325"/>
      <c r="O67" s="325"/>
    </row>
    <row r="68" spans="1:15" s="2" customFormat="1" ht="13.5" customHeight="1" x14ac:dyDescent="0.3">
      <c r="A68" s="41"/>
      <c r="B68" s="313"/>
      <c r="C68" s="157"/>
      <c r="E68" s="163"/>
      <c r="F68" s="163"/>
      <c r="G68" s="324"/>
      <c r="H68" s="324"/>
      <c r="I68" s="324"/>
      <c r="J68" s="324"/>
      <c r="K68" s="324"/>
      <c r="L68" s="324"/>
      <c r="M68" s="324"/>
      <c r="N68" s="325"/>
      <c r="O68" s="325"/>
    </row>
    <row r="69" spans="1:15" s="2" customFormat="1" ht="13.5" customHeight="1" x14ac:dyDescent="0.3">
      <c r="A69" s="41"/>
      <c r="B69" s="313"/>
      <c r="C69" s="157"/>
      <c r="E69" s="163"/>
      <c r="F69" s="163"/>
      <c r="G69" s="324"/>
      <c r="H69" s="324"/>
      <c r="I69" s="324"/>
      <c r="J69" s="324"/>
      <c r="K69" s="324"/>
      <c r="L69" s="324"/>
      <c r="M69" s="324"/>
      <c r="N69" s="325"/>
      <c r="O69" s="325"/>
    </row>
    <row r="70" spans="1:15" s="2" customFormat="1" ht="13.5" customHeight="1" x14ac:dyDescent="0.3">
      <c r="A70" s="41"/>
      <c r="B70" s="313"/>
      <c r="C70" s="157"/>
      <c r="E70" s="163"/>
      <c r="F70" s="163"/>
      <c r="G70" s="324"/>
      <c r="H70" s="324"/>
      <c r="I70" s="324"/>
      <c r="J70" s="324"/>
      <c r="K70" s="324"/>
      <c r="L70" s="324"/>
      <c r="M70" s="324"/>
      <c r="N70" s="325"/>
      <c r="O70" s="325"/>
    </row>
    <row r="71" spans="1:15" s="2" customFormat="1" ht="13.5" customHeight="1" x14ac:dyDescent="0.3">
      <c r="A71" s="41"/>
      <c r="B71" s="313"/>
      <c r="C71" s="157"/>
      <c r="E71" s="163"/>
      <c r="F71" s="163"/>
      <c r="G71" s="324"/>
      <c r="H71" s="324"/>
      <c r="I71" s="324"/>
      <c r="J71" s="324"/>
      <c r="K71" s="324"/>
      <c r="L71" s="324"/>
      <c r="M71" s="324"/>
      <c r="N71" s="325"/>
      <c r="O71" s="325"/>
    </row>
    <row r="72" spans="1:15" s="2" customFormat="1" ht="13.5" customHeight="1" x14ac:dyDescent="0.3">
      <c r="A72" s="41"/>
      <c r="B72" s="313"/>
      <c r="C72" s="157"/>
      <c r="E72" s="163"/>
      <c r="F72" s="163"/>
      <c r="G72" s="324"/>
      <c r="H72" s="324"/>
      <c r="I72" s="324"/>
      <c r="J72" s="324"/>
      <c r="K72" s="324"/>
      <c r="L72" s="324"/>
      <c r="M72" s="324"/>
      <c r="N72" s="325"/>
      <c r="O72" s="325"/>
    </row>
    <row r="73" spans="1:15" s="2" customFormat="1" ht="13.5" customHeight="1" x14ac:dyDescent="0.3">
      <c r="A73" s="41"/>
      <c r="B73" s="313"/>
      <c r="C73" s="157"/>
      <c r="E73" s="163"/>
      <c r="F73" s="163"/>
      <c r="G73" s="324"/>
      <c r="H73" s="324"/>
      <c r="I73" s="324"/>
      <c r="J73" s="324"/>
      <c r="K73" s="324"/>
      <c r="L73" s="324"/>
      <c r="M73" s="324"/>
      <c r="N73" s="325"/>
      <c r="O73" s="325"/>
    </row>
    <row r="74" spans="1:15" s="2" customFormat="1" ht="13.5" customHeight="1" x14ac:dyDescent="0.3">
      <c r="A74" s="41"/>
      <c r="B74" s="313"/>
      <c r="C74" s="157"/>
      <c r="E74" s="163"/>
      <c r="F74" s="163"/>
      <c r="G74" s="324"/>
      <c r="H74" s="324"/>
      <c r="I74" s="324"/>
      <c r="J74" s="324"/>
      <c r="K74" s="324"/>
      <c r="L74" s="324"/>
      <c r="M74" s="324"/>
      <c r="N74" s="325"/>
      <c r="O74" s="325"/>
    </row>
    <row r="75" spans="1:15" s="2" customFormat="1" ht="13.5" customHeight="1" x14ac:dyDescent="0.3">
      <c r="A75" s="41"/>
      <c r="B75" s="313"/>
      <c r="C75" s="157"/>
      <c r="E75" s="163"/>
      <c r="F75" s="163"/>
      <c r="G75" s="324"/>
      <c r="H75" s="324"/>
      <c r="I75" s="324"/>
      <c r="J75" s="324"/>
      <c r="K75" s="324"/>
      <c r="L75" s="324"/>
      <c r="M75" s="324"/>
      <c r="N75" s="325"/>
      <c r="O75" s="325"/>
    </row>
    <row r="76" spans="1:15" s="2" customFormat="1" ht="13.5" customHeight="1" x14ac:dyDescent="0.3">
      <c r="A76" s="41"/>
      <c r="B76" s="313"/>
      <c r="C76" s="157"/>
      <c r="E76" s="163"/>
      <c r="F76" s="163"/>
      <c r="G76" s="324"/>
      <c r="H76" s="324"/>
      <c r="I76" s="324"/>
      <c r="J76" s="324"/>
      <c r="K76" s="324"/>
      <c r="L76" s="324"/>
      <c r="M76" s="324"/>
      <c r="N76" s="325"/>
      <c r="O76" s="325"/>
    </row>
    <row r="77" spans="1:15" s="2" customFormat="1" ht="13.5" customHeight="1" x14ac:dyDescent="0.3">
      <c r="A77" s="41"/>
      <c r="B77" s="313"/>
      <c r="C77" s="157"/>
      <c r="E77" s="163"/>
      <c r="F77" s="163"/>
      <c r="G77" s="324"/>
      <c r="H77" s="324"/>
      <c r="I77" s="324"/>
      <c r="J77" s="324"/>
      <c r="K77" s="324"/>
      <c r="L77" s="324"/>
      <c r="M77" s="324"/>
      <c r="N77" s="325"/>
      <c r="O77" s="325"/>
    </row>
    <row r="78" spans="1:15" s="2" customFormat="1" ht="13.5" customHeight="1" x14ac:dyDescent="0.3">
      <c r="A78" s="41"/>
      <c r="B78" s="313"/>
      <c r="C78" s="157"/>
      <c r="E78" s="163"/>
      <c r="F78" s="163"/>
      <c r="G78" s="324"/>
      <c r="H78" s="324"/>
      <c r="I78" s="324"/>
      <c r="J78" s="324"/>
      <c r="K78" s="324"/>
      <c r="L78" s="324"/>
      <c r="M78" s="324"/>
      <c r="N78" s="325"/>
      <c r="O78" s="325"/>
    </row>
    <row r="79" spans="1:15" s="2" customFormat="1" ht="13.5" customHeight="1" x14ac:dyDescent="0.3">
      <c r="A79" s="41"/>
      <c r="B79" s="313"/>
      <c r="C79" s="157"/>
      <c r="E79" s="163"/>
      <c r="F79" s="163"/>
      <c r="G79" s="324"/>
      <c r="H79" s="324"/>
      <c r="I79" s="324"/>
      <c r="J79" s="324"/>
      <c r="K79" s="324"/>
      <c r="L79" s="324"/>
      <c r="M79" s="324"/>
      <c r="N79" s="325"/>
      <c r="O79" s="325"/>
    </row>
    <row r="80" spans="1:15" s="2" customFormat="1" ht="13.5" customHeight="1" x14ac:dyDescent="0.3">
      <c r="A80" s="41"/>
      <c r="B80" s="313"/>
      <c r="C80" s="157"/>
      <c r="E80" s="163"/>
      <c r="F80" s="163"/>
      <c r="G80" s="324"/>
      <c r="H80" s="324"/>
      <c r="I80" s="324"/>
      <c r="J80" s="324"/>
      <c r="K80" s="324"/>
      <c r="L80" s="324"/>
      <c r="M80" s="324"/>
      <c r="N80" s="325"/>
      <c r="O80" s="325"/>
    </row>
    <row r="81" spans="1:15" s="2" customFormat="1" ht="13.5" customHeight="1" x14ac:dyDescent="0.3">
      <c r="A81" s="41"/>
      <c r="B81" s="313"/>
      <c r="C81" s="157"/>
      <c r="E81" s="163"/>
      <c r="F81" s="163"/>
      <c r="G81" s="324"/>
      <c r="H81" s="324"/>
      <c r="I81" s="324"/>
      <c r="J81" s="324"/>
      <c r="K81" s="324"/>
      <c r="L81" s="324"/>
      <c r="M81" s="324"/>
      <c r="N81" s="325"/>
      <c r="O81" s="325"/>
    </row>
    <row r="82" spans="1:15" s="2" customFormat="1" ht="13.5" customHeight="1" x14ac:dyDescent="0.3">
      <c r="A82" s="41"/>
      <c r="B82" s="313"/>
      <c r="C82" s="157"/>
      <c r="E82" s="163"/>
      <c r="F82" s="163"/>
      <c r="G82" s="324"/>
      <c r="H82" s="324"/>
      <c r="I82" s="324"/>
      <c r="J82" s="324"/>
      <c r="K82" s="324"/>
      <c r="L82" s="324"/>
      <c r="M82" s="324"/>
      <c r="N82" s="325"/>
      <c r="O82" s="325"/>
    </row>
    <row r="83" spans="1:15" s="2" customFormat="1" ht="13.5" customHeight="1" x14ac:dyDescent="0.3">
      <c r="A83" s="41"/>
      <c r="B83" s="313"/>
      <c r="C83" s="157"/>
      <c r="E83" s="163"/>
      <c r="F83" s="163"/>
      <c r="G83" s="324"/>
      <c r="H83" s="324"/>
      <c r="I83" s="324"/>
      <c r="J83" s="324"/>
      <c r="K83" s="324"/>
      <c r="L83" s="324"/>
      <c r="M83" s="324"/>
      <c r="N83" s="325"/>
      <c r="O83" s="325"/>
    </row>
    <row r="84" spans="1:15" s="2" customFormat="1" ht="13.5" customHeight="1" x14ac:dyDescent="0.3">
      <c r="A84" s="41"/>
      <c r="B84" s="313"/>
      <c r="C84" s="157"/>
      <c r="E84" s="163"/>
      <c r="F84" s="163"/>
      <c r="G84" s="324"/>
      <c r="H84" s="324"/>
      <c r="I84" s="324"/>
      <c r="J84" s="324"/>
      <c r="K84" s="324"/>
      <c r="L84" s="324"/>
      <c r="M84" s="324"/>
      <c r="N84" s="325"/>
      <c r="O84" s="325"/>
    </row>
    <row r="85" spans="1:15" s="2" customFormat="1" ht="13.5" customHeight="1" x14ac:dyDescent="0.3">
      <c r="A85" s="41"/>
      <c r="B85" s="313"/>
      <c r="C85" s="157"/>
      <c r="E85" s="163"/>
      <c r="F85" s="163"/>
      <c r="G85" s="324"/>
      <c r="H85" s="324"/>
      <c r="I85" s="324"/>
      <c r="J85" s="324"/>
      <c r="K85" s="324"/>
      <c r="L85" s="324"/>
      <c r="M85" s="324"/>
      <c r="N85" s="325"/>
      <c r="O85" s="325"/>
    </row>
    <row r="86" spans="1:15" s="2" customFormat="1" ht="13.5" customHeight="1" x14ac:dyDescent="0.3">
      <c r="A86" s="41"/>
      <c r="B86" s="313"/>
      <c r="C86" s="157"/>
      <c r="E86" s="163"/>
      <c r="F86" s="163"/>
      <c r="G86" s="324"/>
      <c r="H86" s="324"/>
      <c r="I86" s="324"/>
      <c r="J86" s="324"/>
      <c r="K86" s="324"/>
      <c r="L86" s="324"/>
      <c r="M86" s="324"/>
      <c r="N86" s="325"/>
      <c r="O86" s="325"/>
    </row>
    <row r="87" spans="1:15" s="2" customFormat="1" ht="13.5" customHeight="1" x14ac:dyDescent="0.3">
      <c r="A87" s="41"/>
      <c r="B87" s="313"/>
      <c r="C87" s="157"/>
      <c r="E87" s="163"/>
      <c r="F87" s="163"/>
      <c r="G87" s="324"/>
      <c r="H87" s="324"/>
      <c r="I87" s="324"/>
      <c r="J87" s="324"/>
      <c r="K87" s="324"/>
      <c r="L87" s="324"/>
      <c r="M87" s="324"/>
      <c r="N87" s="325"/>
      <c r="O87" s="325"/>
    </row>
    <row r="88" spans="1:15" s="2" customFormat="1" ht="13.5" customHeight="1" x14ac:dyDescent="0.3">
      <c r="A88" s="41"/>
      <c r="B88" s="313"/>
      <c r="C88" s="157"/>
      <c r="E88" s="163"/>
      <c r="F88" s="163"/>
      <c r="G88" s="324"/>
      <c r="H88" s="324"/>
      <c r="I88" s="324"/>
      <c r="J88" s="324"/>
      <c r="K88" s="324"/>
      <c r="L88" s="324"/>
      <c r="M88" s="324"/>
      <c r="N88" s="325"/>
      <c r="O88" s="325"/>
    </row>
    <row r="89" spans="1:15" s="2" customFormat="1" ht="13.5" customHeight="1" x14ac:dyDescent="0.3">
      <c r="A89" s="41"/>
      <c r="B89" s="313"/>
      <c r="C89" s="157"/>
      <c r="E89" s="163"/>
      <c r="F89" s="163"/>
      <c r="G89" s="324"/>
      <c r="H89" s="324"/>
      <c r="I89" s="324"/>
      <c r="J89" s="324"/>
      <c r="K89" s="324"/>
      <c r="L89" s="324"/>
      <c r="M89" s="324"/>
      <c r="N89" s="325"/>
      <c r="O89" s="325"/>
    </row>
    <row r="90" spans="1:15" s="2" customFormat="1" ht="13.5" customHeight="1" x14ac:dyDescent="0.3">
      <c r="A90" s="41"/>
      <c r="B90" s="313"/>
      <c r="C90" s="157"/>
      <c r="E90" s="163"/>
      <c r="F90" s="163"/>
      <c r="G90" s="324"/>
      <c r="H90" s="324"/>
      <c r="I90" s="324"/>
      <c r="J90" s="324"/>
      <c r="K90" s="324"/>
      <c r="L90" s="324"/>
      <c r="M90" s="324"/>
      <c r="N90" s="325"/>
      <c r="O90" s="325"/>
    </row>
    <row r="91" spans="1:15" s="2" customFormat="1" ht="13.5" customHeight="1" x14ac:dyDescent="0.3">
      <c r="A91" s="41"/>
      <c r="B91" s="313"/>
      <c r="C91" s="157"/>
      <c r="E91" s="163"/>
      <c r="F91" s="163"/>
      <c r="G91" s="324"/>
      <c r="H91" s="324"/>
      <c r="I91" s="324"/>
      <c r="J91" s="324"/>
      <c r="K91" s="324"/>
      <c r="L91" s="324"/>
      <c r="M91" s="324"/>
      <c r="N91" s="325"/>
      <c r="O91" s="325"/>
    </row>
    <row r="92" spans="1:15" s="2" customFormat="1" ht="13.5" customHeight="1" x14ac:dyDescent="0.3">
      <c r="A92" s="41"/>
      <c r="B92" s="313"/>
      <c r="C92" s="157"/>
      <c r="E92" s="163"/>
      <c r="F92" s="163"/>
      <c r="G92" s="324"/>
      <c r="H92" s="324"/>
      <c r="I92" s="324"/>
      <c r="J92" s="324"/>
      <c r="K92" s="324"/>
      <c r="L92" s="324"/>
      <c r="M92" s="324"/>
      <c r="N92" s="325"/>
      <c r="O92" s="325"/>
    </row>
    <row r="93" spans="1:15" s="2" customFormat="1" ht="13.5" customHeight="1" x14ac:dyDescent="0.3">
      <c r="A93" s="41"/>
      <c r="B93" s="313"/>
      <c r="C93" s="157"/>
      <c r="E93" s="163"/>
      <c r="F93" s="163"/>
      <c r="G93" s="324"/>
      <c r="H93" s="324"/>
      <c r="I93" s="324"/>
      <c r="J93" s="324"/>
      <c r="K93" s="324"/>
      <c r="L93" s="324"/>
      <c r="M93" s="324"/>
      <c r="N93" s="325"/>
      <c r="O93" s="325"/>
    </row>
    <row r="94" spans="1:15" s="2" customFormat="1" ht="13.5" customHeight="1" x14ac:dyDescent="0.3">
      <c r="A94" s="41"/>
      <c r="B94" s="313"/>
      <c r="C94" s="157"/>
      <c r="E94" s="163"/>
      <c r="F94" s="163"/>
      <c r="G94" s="324"/>
      <c r="H94" s="324"/>
      <c r="I94" s="324"/>
      <c r="J94" s="324"/>
      <c r="K94" s="324"/>
      <c r="L94" s="324"/>
      <c r="M94" s="324"/>
      <c r="N94" s="325"/>
      <c r="O94" s="325"/>
    </row>
    <row r="95" spans="1:15" s="2" customFormat="1" ht="13.5" customHeight="1" x14ac:dyDescent="0.3">
      <c r="A95" s="41"/>
      <c r="B95" s="313"/>
      <c r="C95" s="157"/>
      <c r="E95" s="163"/>
      <c r="F95" s="163"/>
      <c r="G95" s="324"/>
      <c r="H95" s="324"/>
      <c r="I95" s="324"/>
      <c r="J95" s="324"/>
      <c r="K95" s="324"/>
      <c r="L95" s="324"/>
      <c r="M95" s="324"/>
      <c r="N95" s="325"/>
      <c r="O95" s="325"/>
    </row>
    <row r="96" spans="1:15" s="2" customFormat="1" ht="13.5" customHeight="1" x14ac:dyDescent="0.3">
      <c r="A96" s="41"/>
      <c r="B96" s="313"/>
      <c r="C96" s="157"/>
      <c r="E96" s="163"/>
      <c r="F96" s="163"/>
      <c r="G96" s="324"/>
      <c r="H96" s="324"/>
      <c r="I96" s="324"/>
      <c r="J96" s="324"/>
      <c r="K96" s="324"/>
      <c r="L96" s="324"/>
      <c r="M96" s="324"/>
      <c r="N96" s="325"/>
      <c r="O96" s="325"/>
    </row>
    <row r="97" spans="1:15" s="2" customFormat="1" ht="13.5" customHeight="1" x14ac:dyDescent="0.3">
      <c r="A97" s="41"/>
      <c r="B97" s="313"/>
      <c r="C97" s="157"/>
      <c r="E97" s="163"/>
      <c r="F97" s="163"/>
      <c r="G97" s="324"/>
      <c r="H97" s="324"/>
      <c r="I97" s="324"/>
      <c r="J97" s="324"/>
      <c r="K97" s="324"/>
      <c r="L97" s="324"/>
      <c r="M97" s="324"/>
      <c r="N97" s="325"/>
      <c r="O97" s="325"/>
    </row>
    <row r="98" spans="1:15" s="2" customFormat="1" ht="13.5" customHeight="1" x14ac:dyDescent="0.3">
      <c r="A98" s="41"/>
      <c r="B98" s="313"/>
      <c r="C98" s="157"/>
      <c r="E98" s="163"/>
      <c r="F98" s="163"/>
      <c r="G98" s="324"/>
      <c r="H98" s="324"/>
      <c r="I98" s="324"/>
      <c r="J98" s="324"/>
      <c r="K98" s="324"/>
      <c r="L98" s="324"/>
      <c r="M98" s="324"/>
      <c r="N98" s="325"/>
      <c r="O98" s="325"/>
    </row>
    <row r="99" spans="1:15" s="2" customFormat="1" ht="13.5" customHeight="1" x14ac:dyDescent="0.3">
      <c r="A99" s="41"/>
      <c r="B99" s="313"/>
      <c r="C99" s="157"/>
      <c r="E99" s="163"/>
      <c r="F99" s="163"/>
      <c r="G99" s="324"/>
      <c r="H99" s="324"/>
      <c r="I99" s="324"/>
      <c r="J99" s="324"/>
      <c r="K99" s="324"/>
      <c r="L99" s="324"/>
      <c r="M99" s="324"/>
      <c r="N99" s="325"/>
      <c r="O99" s="325"/>
    </row>
    <row r="100" spans="1:15" s="2" customFormat="1" ht="13.5" customHeight="1" x14ac:dyDescent="0.3">
      <c r="A100" s="41"/>
      <c r="B100" s="313"/>
      <c r="C100" s="157"/>
      <c r="E100" s="163"/>
      <c r="F100" s="163"/>
      <c r="G100" s="324"/>
      <c r="H100" s="324"/>
      <c r="I100" s="324"/>
      <c r="J100" s="324"/>
      <c r="K100" s="324"/>
      <c r="L100" s="324"/>
      <c r="M100" s="324"/>
      <c r="N100" s="325"/>
      <c r="O100" s="325"/>
    </row>
    <row r="101" spans="1:15" s="2" customFormat="1" ht="13.5" customHeight="1" x14ac:dyDescent="0.3">
      <c r="A101" s="41"/>
      <c r="B101" s="313"/>
      <c r="C101" s="157"/>
      <c r="E101" s="163"/>
      <c r="F101" s="163"/>
      <c r="G101" s="324"/>
      <c r="H101" s="324"/>
      <c r="I101" s="324"/>
      <c r="J101" s="324"/>
      <c r="K101" s="324"/>
      <c r="L101" s="324"/>
      <c r="M101" s="324"/>
      <c r="N101" s="325"/>
      <c r="O101" s="325"/>
    </row>
    <row r="102" spans="1:15" s="2" customFormat="1" ht="13.5" customHeight="1" x14ac:dyDescent="0.3">
      <c r="A102" s="41"/>
      <c r="B102" s="313"/>
      <c r="C102" s="157"/>
      <c r="E102" s="163"/>
      <c r="F102" s="163"/>
      <c r="G102" s="324"/>
      <c r="H102" s="324"/>
      <c r="I102" s="324"/>
      <c r="J102" s="324"/>
      <c r="K102" s="324"/>
      <c r="L102" s="324"/>
      <c r="M102" s="324"/>
      <c r="N102" s="325"/>
      <c r="O102" s="325"/>
    </row>
    <row r="103" spans="1:15" s="2" customFormat="1" ht="13.5" customHeight="1" x14ac:dyDescent="0.3">
      <c r="A103" s="41"/>
      <c r="B103" s="313"/>
      <c r="C103" s="157"/>
      <c r="E103" s="163"/>
      <c r="F103" s="163"/>
      <c r="G103" s="324"/>
      <c r="H103" s="324"/>
      <c r="I103" s="324"/>
      <c r="J103" s="324"/>
      <c r="K103" s="324"/>
      <c r="L103" s="324"/>
      <c r="M103" s="324"/>
      <c r="N103" s="325"/>
      <c r="O103" s="325"/>
    </row>
    <row r="104" spans="1:15" s="2" customFormat="1" ht="13.5" customHeight="1" x14ac:dyDescent="0.3">
      <c r="A104" s="41"/>
      <c r="B104" s="313"/>
      <c r="C104" s="157"/>
      <c r="E104" s="163"/>
      <c r="F104" s="163"/>
      <c r="G104" s="324"/>
      <c r="H104" s="324"/>
      <c r="I104" s="324"/>
      <c r="J104" s="324"/>
      <c r="K104" s="324"/>
      <c r="L104" s="324"/>
      <c r="M104" s="324"/>
      <c r="N104" s="325"/>
      <c r="O104" s="325"/>
    </row>
    <row r="105" spans="1:15" s="2" customFormat="1" ht="13.5" customHeight="1" x14ac:dyDescent="0.3">
      <c r="A105" s="41"/>
      <c r="B105" s="313"/>
      <c r="C105" s="157"/>
      <c r="E105" s="163"/>
      <c r="F105" s="163"/>
      <c r="G105" s="324"/>
      <c r="H105" s="324"/>
      <c r="I105" s="324"/>
      <c r="J105" s="324"/>
      <c r="K105" s="324"/>
      <c r="L105" s="324"/>
      <c r="M105" s="324"/>
      <c r="N105" s="325"/>
      <c r="O105" s="325"/>
    </row>
    <row r="106" spans="1:15" s="2" customFormat="1" ht="13.5" customHeight="1" x14ac:dyDescent="0.3">
      <c r="A106" s="41"/>
      <c r="B106" s="313"/>
      <c r="C106" s="157"/>
      <c r="E106" s="163"/>
      <c r="F106" s="163"/>
      <c r="G106" s="324"/>
      <c r="H106" s="324"/>
      <c r="I106" s="324"/>
      <c r="J106" s="324"/>
      <c r="K106" s="324"/>
      <c r="L106" s="324"/>
      <c r="M106" s="324"/>
      <c r="N106" s="325"/>
      <c r="O106" s="325"/>
    </row>
    <row r="107" spans="1:15" s="2" customFormat="1" ht="13.5" customHeight="1" x14ac:dyDescent="0.3">
      <c r="A107" s="41"/>
      <c r="B107" s="313"/>
      <c r="C107" s="157"/>
      <c r="E107" s="163"/>
      <c r="F107" s="163"/>
      <c r="G107" s="324"/>
      <c r="H107" s="324"/>
      <c r="I107" s="324"/>
      <c r="J107" s="324"/>
      <c r="K107" s="324"/>
      <c r="L107" s="324"/>
      <c r="M107" s="324"/>
      <c r="N107" s="325"/>
      <c r="O107" s="325"/>
    </row>
    <row r="108" spans="1:15" s="2" customFormat="1" ht="13.5" customHeight="1" x14ac:dyDescent="0.3">
      <c r="A108" s="41"/>
      <c r="B108" s="313"/>
      <c r="C108" s="157"/>
      <c r="E108" s="163"/>
      <c r="F108" s="163"/>
      <c r="G108" s="324"/>
      <c r="H108" s="324"/>
      <c r="I108" s="324"/>
      <c r="J108" s="324"/>
      <c r="K108" s="324"/>
      <c r="L108" s="324"/>
      <c r="M108" s="324"/>
      <c r="N108" s="325"/>
      <c r="O108" s="325"/>
    </row>
    <row r="109" spans="1:15" s="2" customFormat="1" ht="13.5" customHeight="1" x14ac:dyDescent="0.3">
      <c r="A109" s="41"/>
      <c r="B109" s="313"/>
      <c r="C109" s="157"/>
      <c r="E109" s="163"/>
      <c r="F109" s="163"/>
      <c r="G109" s="324"/>
      <c r="H109" s="324"/>
      <c r="I109" s="324"/>
      <c r="J109" s="324"/>
      <c r="K109" s="324"/>
      <c r="L109" s="324"/>
      <c r="M109" s="324"/>
      <c r="N109" s="325"/>
      <c r="O109" s="325"/>
    </row>
    <row r="110" spans="1:15" s="2" customFormat="1" ht="13.5" customHeight="1" x14ac:dyDescent="0.3">
      <c r="A110" s="41"/>
      <c r="B110" s="313"/>
      <c r="C110" s="157"/>
      <c r="E110" s="163"/>
      <c r="F110" s="163"/>
      <c r="G110" s="324"/>
      <c r="H110" s="324"/>
      <c r="I110" s="324"/>
      <c r="J110" s="324"/>
      <c r="K110" s="324"/>
      <c r="L110" s="324"/>
      <c r="M110" s="324"/>
      <c r="N110" s="325"/>
      <c r="O110" s="325"/>
    </row>
    <row r="111" spans="1:15" s="2" customFormat="1" ht="13.5" customHeight="1" x14ac:dyDescent="0.3">
      <c r="A111" s="41"/>
      <c r="B111" s="313"/>
      <c r="C111" s="157"/>
      <c r="E111" s="163"/>
      <c r="F111" s="163"/>
      <c r="G111" s="324"/>
      <c r="H111" s="324"/>
      <c r="I111" s="324"/>
      <c r="J111" s="324"/>
      <c r="K111" s="324"/>
      <c r="L111" s="324"/>
      <c r="M111" s="324"/>
      <c r="N111" s="325"/>
      <c r="O111" s="325"/>
    </row>
    <row r="112" spans="1:15" s="2" customFormat="1" ht="13.5" customHeight="1" x14ac:dyDescent="0.3">
      <c r="A112" s="41"/>
      <c r="B112" s="313"/>
      <c r="C112" s="157"/>
      <c r="E112" s="163"/>
      <c r="F112" s="163"/>
      <c r="G112" s="324"/>
      <c r="H112" s="324"/>
      <c r="I112" s="324"/>
      <c r="J112" s="324"/>
      <c r="K112" s="324"/>
      <c r="L112" s="324"/>
      <c r="M112" s="324"/>
      <c r="N112" s="325"/>
      <c r="O112" s="325"/>
    </row>
    <row r="113" spans="1:15" s="2" customFormat="1" ht="13.5" customHeight="1" x14ac:dyDescent="0.3">
      <c r="A113" s="41"/>
      <c r="B113" s="313"/>
      <c r="C113" s="157"/>
      <c r="E113" s="163"/>
      <c r="F113" s="163"/>
      <c r="G113" s="324"/>
      <c r="H113" s="324"/>
      <c r="I113" s="324"/>
      <c r="J113" s="324"/>
      <c r="K113" s="324"/>
      <c r="L113" s="324"/>
      <c r="M113" s="324"/>
      <c r="N113" s="325"/>
      <c r="O113" s="325"/>
    </row>
    <row r="114" spans="1:15" s="2" customFormat="1" ht="13.5" customHeight="1" x14ac:dyDescent="0.3">
      <c r="A114" s="41"/>
      <c r="B114" s="313"/>
      <c r="C114" s="157"/>
      <c r="E114" s="163"/>
      <c r="F114" s="163"/>
      <c r="G114" s="324"/>
      <c r="H114" s="324"/>
      <c r="I114" s="324"/>
      <c r="J114" s="324"/>
      <c r="K114" s="324"/>
      <c r="L114" s="324"/>
      <c r="M114" s="324"/>
      <c r="N114" s="325"/>
      <c r="O114" s="325"/>
    </row>
    <row r="115" spans="1:15" s="2" customFormat="1" ht="13.5" customHeight="1" x14ac:dyDescent="0.3">
      <c r="A115" s="41"/>
      <c r="B115" s="313"/>
      <c r="C115" s="157"/>
      <c r="E115" s="163"/>
      <c r="F115" s="163"/>
      <c r="G115" s="324"/>
      <c r="H115" s="324"/>
      <c r="I115" s="324"/>
      <c r="J115" s="324"/>
      <c r="K115" s="324"/>
      <c r="L115" s="324"/>
      <c r="M115" s="324"/>
      <c r="N115" s="325"/>
      <c r="O115" s="325"/>
    </row>
    <row r="116" spans="1:15" s="2" customFormat="1" ht="13.5" customHeight="1" x14ac:dyDescent="0.3">
      <c r="A116" s="41"/>
      <c r="B116" s="313"/>
      <c r="C116" s="157"/>
      <c r="E116" s="163"/>
      <c r="F116" s="163"/>
      <c r="G116" s="324"/>
      <c r="H116" s="324"/>
      <c r="I116" s="324"/>
      <c r="J116" s="324"/>
      <c r="K116" s="324"/>
      <c r="L116" s="324"/>
      <c r="M116" s="324"/>
      <c r="N116" s="325"/>
      <c r="O116" s="325"/>
    </row>
    <row r="117" spans="1:15" s="2" customFormat="1" ht="13.5" customHeight="1" x14ac:dyDescent="0.3">
      <c r="A117" s="41"/>
      <c r="B117" s="313"/>
      <c r="C117" s="157"/>
      <c r="E117" s="163"/>
      <c r="F117" s="163"/>
      <c r="G117" s="324"/>
      <c r="H117" s="324"/>
      <c r="I117" s="324"/>
      <c r="J117" s="324"/>
      <c r="K117" s="324"/>
      <c r="L117" s="324"/>
      <c r="M117" s="324"/>
      <c r="N117" s="325"/>
      <c r="O117" s="325"/>
    </row>
    <row r="118" spans="1:15" s="2" customFormat="1" ht="13.5" customHeight="1" x14ac:dyDescent="0.3">
      <c r="A118" s="41"/>
      <c r="B118" s="313"/>
      <c r="C118" s="157"/>
      <c r="E118" s="163"/>
      <c r="F118" s="163"/>
      <c r="G118" s="324"/>
      <c r="H118" s="324"/>
      <c r="I118" s="324"/>
      <c r="J118" s="324"/>
      <c r="K118" s="324"/>
      <c r="L118" s="324"/>
      <c r="M118" s="324"/>
      <c r="N118" s="325"/>
      <c r="O118" s="325"/>
    </row>
    <row r="119" spans="1:15" s="2" customFormat="1" ht="13.5" customHeight="1" x14ac:dyDescent="0.3">
      <c r="A119" s="41"/>
      <c r="B119" s="313"/>
      <c r="C119" s="157"/>
      <c r="E119" s="163"/>
      <c r="F119" s="163"/>
      <c r="G119" s="324"/>
      <c r="H119" s="324"/>
      <c r="I119" s="324"/>
      <c r="J119" s="324"/>
      <c r="K119" s="324"/>
      <c r="L119" s="324"/>
      <c r="M119" s="324"/>
      <c r="N119" s="325"/>
      <c r="O119" s="325"/>
    </row>
    <row r="120" spans="1:15" s="2" customFormat="1" ht="13.5" customHeight="1" x14ac:dyDescent="0.3">
      <c r="A120" s="41"/>
      <c r="B120" s="313"/>
      <c r="C120" s="157"/>
      <c r="E120" s="163"/>
      <c r="F120" s="163"/>
      <c r="G120" s="324"/>
      <c r="H120" s="324"/>
      <c r="I120" s="324"/>
      <c r="J120" s="324"/>
      <c r="K120" s="324"/>
      <c r="L120" s="324"/>
      <c r="M120" s="324"/>
      <c r="N120" s="325"/>
      <c r="O120" s="325"/>
    </row>
    <row r="121" spans="1:15" s="2" customFormat="1" ht="13.5" customHeight="1" x14ac:dyDescent="0.3">
      <c r="A121" s="41"/>
      <c r="B121" s="313"/>
      <c r="C121" s="157"/>
      <c r="E121" s="163"/>
      <c r="F121" s="163"/>
      <c r="G121" s="324"/>
      <c r="H121" s="324"/>
      <c r="I121" s="324"/>
      <c r="J121" s="324"/>
      <c r="K121" s="324"/>
      <c r="L121" s="324"/>
      <c r="M121" s="324"/>
      <c r="N121" s="325"/>
      <c r="O121" s="325"/>
    </row>
    <row r="122" spans="1:15" s="2" customFormat="1" ht="13.5" customHeight="1" x14ac:dyDescent="0.3">
      <c r="A122" s="41"/>
      <c r="B122" s="313"/>
      <c r="C122" s="157"/>
      <c r="E122" s="163"/>
      <c r="F122" s="163"/>
      <c r="G122" s="324"/>
      <c r="H122" s="324"/>
      <c r="I122" s="324"/>
      <c r="J122" s="324"/>
      <c r="K122" s="324"/>
      <c r="L122" s="324"/>
      <c r="M122" s="324"/>
      <c r="N122" s="325"/>
      <c r="O122" s="325"/>
    </row>
    <row r="123" spans="1:15" s="2" customFormat="1" ht="13.5" customHeight="1" x14ac:dyDescent="0.3">
      <c r="A123" s="41"/>
      <c r="B123" s="313"/>
      <c r="C123" s="157"/>
      <c r="E123" s="163"/>
      <c r="F123" s="163"/>
      <c r="G123" s="324"/>
      <c r="H123" s="324"/>
      <c r="I123" s="324"/>
      <c r="J123" s="324"/>
      <c r="K123" s="324"/>
      <c r="L123" s="324"/>
      <c r="M123" s="324"/>
      <c r="N123" s="325"/>
      <c r="O123" s="325"/>
    </row>
    <row r="124" spans="1:15" s="219" customFormat="1" ht="15" customHeight="1" x14ac:dyDescent="0.3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s="219" customFormat="1" ht="15" customHeight="1" x14ac:dyDescent="0.3">
      <c r="A125" s="15"/>
      <c r="B125" s="15"/>
      <c r="C125" s="15"/>
      <c r="D125" s="15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3" t="s">
        <v>514</v>
      </c>
    </row>
  </sheetData>
  <mergeCells count="113">
    <mergeCell ref="G63:M63"/>
    <mergeCell ref="N63:O63"/>
    <mergeCell ref="G64:M64"/>
    <mergeCell ref="N64:O64"/>
    <mergeCell ref="G60:M60"/>
    <mergeCell ref="N60:O60"/>
    <mergeCell ref="G61:M61"/>
    <mergeCell ref="N61:O61"/>
    <mergeCell ref="G62:M62"/>
    <mergeCell ref="N62:O62"/>
    <mergeCell ref="G57:M57"/>
    <mergeCell ref="N57:O57"/>
    <mergeCell ref="G58:M58"/>
    <mergeCell ref="N58:O58"/>
    <mergeCell ref="G59:M59"/>
    <mergeCell ref="N59:O59"/>
    <mergeCell ref="G54:M54"/>
    <mergeCell ref="N54:O54"/>
    <mergeCell ref="G55:M55"/>
    <mergeCell ref="N55:O55"/>
    <mergeCell ref="G56:M56"/>
    <mergeCell ref="N56:O56"/>
    <mergeCell ref="G51:M51"/>
    <mergeCell ref="N51:O51"/>
    <mergeCell ref="G52:M52"/>
    <mergeCell ref="N52:O52"/>
    <mergeCell ref="G53:M53"/>
    <mergeCell ref="N53:O53"/>
    <mergeCell ref="G48:M48"/>
    <mergeCell ref="N48:O48"/>
    <mergeCell ref="G49:M49"/>
    <mergeCell ref="N49:O49"/>
    <mergeCell ref="G50:M50"/>
    <mergeCell ref="N50:O50"/>
    <mergeCell ref="G45:M45"/>
    <mergeCell ref="N45:O45"/>
    <mergeCell ref="G46:M46"/>
    <mergeCell ref="N46:O46"/>
    <mergeCell ref="G47:M47"/>
    <mergeCell ref="N47:O47"/>
    <mergeCell ref="G42:M42"/>
    <mergeCell ref="N42:O42"/>
    <mergeCell ref="G43:M43"/>
    <mergeCell ref="N43:O43"/>
    <mergeCell ref="G44:M44"/>
    <mergeCell ref="N44:O44"/>
    <mergeCell ref="G39:M39"/>
    <mergeCell ref="N39:O39"/>
    <mergeCell ref="G40:M40"/>
    <mergeCell ref="N40:O40"/>
    <mergeCell ref="G41:M41"/>
    <mergeCell ref="N41:O41"/>
    <mergeCell ref="G36:M36"/>
    <mergeCell ref="N36:O36"/>
    <mergeCell ref="G37:M37"/>
    <mergeCell ref="N37:O37"/>
    <mergeCell ref="G38:M38"/>
    <mergeCell ref="N38:O38"/>
    <mergeCell ref="G33:M33"/>
    <mergeCell ref="N33:O33"/>
    <mergeCell ref="G34:M34"/>
    <mergeCell ref="N34:O34"/>
    <mergeCell ref="G35:M35"/>
    <mergeCell ref="N35:O35"/>
    <mergeCell ref="G30:M30"/>
    <mergeCell ref="N30:O30"/>
    <mergeCell ref="G31:M31"/>
    <mergeCell ref="N31:O31"/>
    <mergeCell ref="G32:M32"/>
    <mergeCell ref="N32:O32"/>
    <mergeCell ref="G27:M27"/>
    <mergeCell ref="N27:O27"/>
    <mergeCell ref="G28:M28"/>
    <mergeCell ref="N28:O28"/>
    <mergeCell ref="G29:M29"/>
    <mergeCell ref="N29:O29"/>
    <mergeCell ref="G24:M24"/>
    <mergeCell ref="N24:O24"/>
    <mergeCell ref="G25:M25"/>
    <mergeCell ref="N25:O25"/>
    <mergeCell ref="G26:M26"/>
    <mergeCell ref="N26:O26"/>
    <mergeCell ref="G21:M21"/>
    <mergeCell ref="N21:O21"/>
    <mergeCell ref="G22:M22"/>
    <mergeCell ref="N22:O22"/>
    <mergeCell ref="G23:M23"/>
    <mergeCell ref="N23:O23"/>
    <mergeCell ref="G18:M18"/>
    <mergeCell ref="N18:O18"/>
    <mergeCell ref="G19:M19"/>
    <mergeCell ref="N19:O19"/>
    <mergeCell ref="G20:M20"/>
    <mergeCell ref="N20:O20"/>
    <mergeCell ref="G16:M16"/>
    <mergeCell ref="N16:O16"/>
    <mergeCell ref="G17:M17"/>
    <mergeCell ref="N17:O17"/>
    <mergeCell ref="G12:M12"/>
    <mergeCell ref="N12:O12"/>
    <mergeCell ref="G13:M13"/>
    <mergeCell ref="N13:O13"/>
    <mergeCell ref="G14:M14"/>
    <mergeCell ref="N14:O14"/>
    <mergeCell ref="A5:O5"/>
    <mergeCell ref="B9:B10"/>
    <mergeCell ref="C9:F10"/>
    <mergeCell ref="G9:M10"/>
    <mergeCell ref="N9:O10"/>
    <mergeCell ref="G11:M11"/>
    <mergeCell ref="N11:O11"/>
    <mergeCell ref="G15:M15"/>
    <mergeCell ref="N15:O15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M70"/>
  <sheetViews>
    <sheetView view="pageBreakPreview" topLeftCell="A33" zoomScale="130" zoomScaleNormal="100" zoomScaleSheetLayoutView="130" workbookViewId="0">
      <selection activeCell="Z47" sqref="Z47"/>
    </sheetView>
  </sheetViews>
  <sheetFormatPr defaultColWidth="9.109375" defaultRowHeight="14.4" x14ac:dyDescent="0.3"/>
  <cols>
    <col min="1" max="1" width="5.77734375" customWidth="1"/>
    <col min="2" max="2" width="10.77734375" customWidth="1"/>
    <col min="3" max="4" width="10.77734375" bestFit="1" customWidth="1"/>
    <col min="5" max="5" width="10.44140625" customWidth="1"/>
    <col min="6" max="6" width="11.77734375" customWidth="1"/>
    <col min="7" max="7" width="15.44140625" customWidth="1"/>
    <col min="8" max="8" width="7.109375" customWidth="1"/>
    <col min="9" max="9" width="12.44140625" customWidth="1"/>
    <col min="10" max="10" width="9.44140625" bestFit="1" customWidth="1"/>
    <col min="11" max="11" width="9.44140625" customWidth="1"/>
  </cols>
  <sheetData>
    <row r="1" spans="1:39" ht="12.75" customHeight="1" x14ac:dyDescent="0.3">
      <c r="A1" s="2"/>
    </row>
    <row r="2" spans="1:39" x14ac:dyDescent="0.3">
      <c r="A2" s="2"/>
      <c r="I2" s="109" t="s">
        <v>346</v>
      </c>
    </row>
    <row r="3" spans="1:39" s="3" customFormat="1" ht="7.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8.25" customHeight="1" x14ac:dyDescent="0.3"/>
    <row r="9" spans="1:39" x14ac:dyDescent="0.3">
      <c r="D9" s="80"/>
    </row>
    <row r="10" spans="1:39" x14ac:dyDescent="0.3">
      <c r="D10" s="80"/>
    </row>
    <row r="11" spans="1:39" x14ac:dyDescent="0.3">
      <c r="D11" s="80"/>
    </row>
    <row r="13" spans="1:39" x14ac:dyDescent="0.3">
      <c r="E13" s="85"/>
    </row>
    <row r="14" spans="1:39" x14ac:dyDescent="0.3">
      <c r="E14" s="85"/>
    </row>
    <row r="15" spans="1:39" ht="10.5" customHeight="1" x14ac:dyDescent="0.3"/>
    <row r="16" spans="1:39" ht="7.8" customHeight="1" x14ac:dyDescent="0.3"/>
    <row r="17" spans="3:11" ht="19.8" customHeight="1" x14ac:dyDescent="0.3">
      <c r="C17" s="346" t="s">
        <v>319</v>
      </c>
      <c r="D17" s="330"/>
      <c r="E17" s="330"/>
      <c r="F17" s="330"/>
      <c r="G17" s="330"/>
    </row>
    <row r="18" spans="3:11" ht="5.25" customHeight="1" x14ac:dyDescent="0.3"/>
    <row r="19" spans="3:11" ht="14.25" customHeight="1" x14ac:dyDescent="0.3">
      <c r="C19" s="347"/>
      <c r="D19" s="348"/>
      <c r="E19" s="349"/>
      <c r="F19" s="180">
        <v>2021</v>
      </c>
      <c r="G19" s="181">
        <v>2022</v>
      </c>
      <c r="H19" s="42"/>
    </row>
    <row r="20" spans="3:11" ht="12.75" customHeight="1" x14ac:dyDescent="0.3">
      <c r="C20" s="350" t="s">
        <v>209</v>
      </c>
      <c r="D20" s="351"/>
      <c r="E20" s="352"/>
      <c r="F20" s="182"/>
      <c r="G20" s="183"/>
      <c r="H20" s="42"/>
      <c r="K20" s="1"/>
    </row>
    <row r="21" spans="3:11" x14ac:dyDescent="0.3">
      <c r="C21" s="337" t="s">
        <v>327</v>
      </c>
      <c r="D21" s="338"/>
      <c r="E21" s="339"/>
      <c r="F21" s="170">
        <v>6581.482</v>
      </c>
      <c r="G21" s="170">
        <v>7026.7830000000004</v>
      </c>
      <c r="H21" s="236"/>
      <c r="I21" s="236"/>
    </row>
    <row r="22" spans="3:11" x14ac:dyDescent="0.3">
      <c r="C22" s="337" t="s">
        <v>248</v>
      </c>
      <c r="D22" s="338"/>
      <c r="E22" s="339"/>
      <c r="F22" s="171">
        <v>766</v>
      </c>
      <c r="G22" s="171">
        <v>810</v>
      </c>
      <c r="H22" s="246"/>
      <c r="I22" s="237"/>
    </row>
    <row r="23" spans="3:11" ht="16.5" customHeight="1" x14ac:dyDescent="0.3">
      <c r="C23" s="337" t="s">
        <v>246</v>
      </c>
      <c r="D23" s="338"/>
      <c r="E23" s="339"/>
      <c r="F23" s="171">
        <v>54</v>
      </c>
      <c r="G23" s="171">
        <v>44</v>
      </c>
      <c r="H23" s="237"/>
      <c r="I23" s="237"/>
      <c r="J23" s="85"/>
    </row>
    <row r="24" spans="3:11" ht="12.75" customHeight="1" x14ac:dyDescent="0.3">
      <c r="C24" s="337" t="s">
        <v>247</v>
      </c>
      <c r="D24" s="338"/>
      <c r="E24" s="339"/>
      <c r="F24" s="171">
        <v>1</v>
      </c>
      <c r="G24" s="171">
        <v>0</v>
      </c>
      <c r="H24" s="237"/>
      <c r="I24" s="237"/>
    </row>
    <row r="25" spans="3:11" ht="12.75" customHeight="1" x14ac:dyDescent="0.3">
      <c r="C25" s="337" t="s">
        <v>308</v>
      </c>
      <c r="D25" s="338"/>
      <c r="E25" s="339"/>
      <c r="F25" s="170">
        <v>8252.4053815392508</v>
      </c>
      <c r="G25" s="170">
        <v>9230.7299651627309</v>
      </c>
      <c r="H25" s="236"/>
      <c r="I25" s="236"/>
    </row>
    <row r="26" spans="3:11" x14ac:dyDescent="0.3">
      <c r="C26" s="337" t="s">
        <v>342</v>
      </c>
      <c r="D26" s="338"/>
      <c r="E26" s="339"/>
      <c r="F26" s="170">
        <v>578.50700939391538</v>
      </c>
      <c r="G26" s="170">
        <v>607.404748645307</v>
      </c>
      <c r="H26" s="236"/>
      <c r="I26" s="236"/>
    </row>
    <row r="27" spans="3:11" x14ac:dyDescent="0.3">
      <c r="C27" s="337" t="s">
        <v>249</v>
      </c>
      <c r="D27" s="338"/>
      <c r="E27" s="339"/>
      <c r="F27" s="170">
        <v>5096.4501363439967</v>
      </c>
      <c r="G27" s="170">
        <v>4539.8382673719998</v>
      </c>
      <c r="H27" s="236"/>
      <c r="I27" s="238"/>
    </row>
    <row r="28" spans="3:11" x14ac:dyDescent="0.3">
      <c r="C28" s="337" t="s">
        <v>270</v>
      </c>
      <c r="D28" s="338"/>
      <c r="E28" s="339"/>
      <c r="F28" s="170">
        <v>3302.9323974730928</v>
      </c>
      <c r="G28" s="170">
        <v>2833.9882784062593</v>
      </c>
      <c r="H28" s="236"/>
      <c r="I28" s="238"/>
    </row>
    <row r="29" spans="3:11" ht="12.75" customHeight="1" x14ac:dyDescent="0.3">
      <c r="C29" s="337" t="s">
        <v>217</v>
      </c>
      <c r="D29" s="338"/>
      <c r="E29" s="339"/>
      <c r="F29" s="170">
        <v>319821.15699999995</v>
      </c>
      <c r="G29" s="170">
        <v>253480.34599999987</v>
      </c>
      <c r="H29" s="236"/>
      <c r="I29" s="238"/>
    </row>
    <row r="30" spans="3:11" ht="12" customHeight="1" x14ac:dyDescent="0.3">
      <c r="C30" s="337" t="s">
        <v>218</v>
      </c>
      <c r="D30" s="338"/>
      <c r="E30" s="339"/>
      <c r="F30" s="171">
        <v>247</v>
      </c>
      <c r="G30" s="171">
        <v>186</v>
      </c>
      <c r="H30" s="237"/>
      <c r="I30" s="239"/>
    </row>
    <row r="31" spans="3:11" ht="12.75" customHeight="1" x14ac:dyDescent="0.3">
      <c r="C31" s="334" t="s">
        <v>294</v>
      </c>
      <c r="D31" s="335"/>
      <c r="E31" s="336"/>
      <c r="F31" s="170"/>
      <c r="G31" s="170"/>
      <c r="H31" s="236"/>
      <c r="I31" s="240"/>
    </row>
    <row r="32" spans="3:11" x14ac:dyDescent="0.3">
      <c r="C32" s="337" t="s">
        <v>216</v>
      </c>
      <c r="D32" s="338"/>
      <c r="E32" s="339"/>
      <c r="F32" s="170">
        <v>22544.136871153845</v>
      </c>
      <c r="G32" s="214">
        <v>25776.597303102149</v>
      </c>
      <c r="H32" s="236"/>
      <c r="I32" s="238"/>
    </row>
    <row r="33" spans="3:9" x14ac:dyDescent="0.3">
      <c r="C33" s="337" t="s">
        <v>250</v>
      </c>
      <c r="D33" s="338"/>
      <c r="E33" s="339"/>
      <c r="F33" s="170">
        <v>13431.266745474688</v>
      </c>
      <c r="G33" s="214">
        <v>15274.322844305365</v>
      </c>
      <c r="H33" s="236"/>
      <c r="I33" s="238"/>
    </row>
    <row r="34" spans="3:9" ht="12.75" customHeight="1" x14ac:dyDescent="0.3">
      <c r="C34" s="337" t="s">
        <v>341</v>
      </c>
      <c r="D34" s="338"/>
      <c r="E34" s="339"/>
      <c r="F34" s="170">
        <v>1317.4735627530363</v>
      </c>
      <c r="G34" s="214">
        <v>1391.632994623656</v>
      </c>
      <c r="H34" s="236"/>
      <c r="I34" s="238"/>
    </row>
    <row r="35" spans="3:9" x14ac:dyDescent="0.3">
      <c r="C35" s="334" t="s">
        <v>210</v>
      </c>
      <c r="D35" s="335"/>
      <c r="E35" s="336"/>
      <c r="F35" s="184"/>
      <c r="G35" s="214" t="s">
        <v>201</v>
      </c>
      <c r="H35" s="241"/>
      <c r="I35" s="238"/>
    </row>
    <row r="36" spans="3:9" x14ac:dyDescent="0.3">
      <c r="C36" s="334" t="s">
        <v>311</v>
      </c>
      <c r="D36" s="335"/>
      <c r="E36" s="336"/>
      <c r="F36" s="184">
        <v>4955.9799999999996</v>
      </c>
      <c r="G36" s="170">
        <v>5560.53</v>
      </c>
      <c r="H36" s="241"/>
      <c r="I36" s="236"/>
    </row>
    <row r="37" spans="3:9" x14ac:dyDescent="0.3">
      <c r="C37" s="337" t="s">
        <v>271</v>
      </c>
      <c r="D37" s="338"/>
      <c r="E37" s="339"/>
      <c r="F37" s="184">
        <v>4521.9799999999996</v>
      </c>
      <c r="G37" s="170">
        <v>5102.04</v>
      </c>
      <c r="H37" s="241"/>
      <c r="I37" s="236"/>
    </row>
    <row r="38" spans="3:9" ht="12.75" customHeight="1" x14ac:dyDescent="0.3">
      <c r="C38" s="337" t="s">
        <v>272</v>
      </c>
      <c r="D38" s="338"/>
      <c r="E38" s="339"/>
      <c r="F38" s="184">
        <v>434</v>
      </c>
      <c r="G38" s="170">
        <v>458.49</v>
      </c>
      <c r="H38" s="320"/>
      <c r="I38" s="236"/>
    </row>
    <row r="39" spans="3:9" x14ac:dyDescent="0.3">
      <c r="C39" s="334" t="s">
        <v>312</v>
      </c>
      <c r="D39" s="335"/>
      <c r="E39" s="336"/>
      <c r="F39" s="184">
        <v>347.5</v>
      </c>
      <c r="G39" s="170">
        <v>458.58</v>
      </c>
      <c r="H39" s="241"/>
      <c r="I39" s="236"/>
    </row>
    <row r="40" spans="3:9" ht="12" customHeight="1" x14ac:dyDescent="0.3">
      <c r="C40" s="337" t="s">
        <v>271</v>
      </c>
      <c r="D40" s="338"/>
      <c r="E40" s="339"/>
      <c r="F40" s="184">
        <v>300</v>
      </c>
      <c r="G40" s="170">
        <v>411.08</v>
      </c>
      <c r="H40" s="241"/>
      <c r="I40" s="236"/>
    </row>
    <row r="41" spans="3:9" ht="12.75" customHeight="1" x14ac:dyDescent="0.3">
      <c r="C41" s="337" t="s">
        <v>272</v>
      </c>
      <c r="D41" s="338"/>
      <c r="E41" s="339"/>
      <c r="F41" s="184">
        <v>47.5</v>
      </c>
      <c r="G41" s="170">
        <v>47.5</v>
      </c>
      <c r="H41" s="241"/>
      <c r="I41" s="236"/>
    </row>
    <row r="42" spans="3:9" ht="11.25" customHeight="1" x14ac:dyDescent="0.3">
      <c r="C42" s="334" t="s">
        <v>165</v>
      </c>
      <c r="D42" s="335"/>
      <c r="E42" s="336"/>
      <c r="F42" s="184"/>
      <c r="G42" s="215"/>
      <c r="H42" s="241"/>
      <c r="I42" s="242"/>
    </row>
    <row r="43" spans="3:9" x14ac:dyDescent="0.3">
      <c r="C43" s="334" t="s">
        <v>204</v>
      </c>
      <c r="D43" s="335"/>
      <c r="E43" s="336"/>
      <c r="F43" s="184">
        <v>258.93681264275102</v>
      </c>
      <c r="G43" s="170">
        <v>45.581420050757998</v>
      </c>
      <c r="H43" s="241"/>
      <c r="I43" s="236"/>
    </row>
    <row r="44" spans="3:9" x14ac:dyDescent="0.3">
      <c r="C44" s="337" t="s">
        <v>166</v>
      </c>
      <c r="D44" s="338"/>
      <c r="E44" s="339"/>
      <c r="F44" s="184">
        <v>61.664170891999994</v>
      </c>
      <c r="G44" s="170">
        <v>21.049950773399999</v>
      </c>
      <c r="H44" s="241"/>
      <c r="I44" s="236"/>
    </row>
    <row r="45" spans="3:9" x14ac:dyDescent="0.3">
      <c r="C45" s="337" t="s">
        <v>267</v>
      </c>
      <c r="D45" s="338"/>
      <c r="E45" s="339"/>
      <c r="F45" s="184">
        <v>197.27264175075103</v>
      </c>
      <c r="G45" s="170">
        <v>24.531469277357999</v>
      </c>
      <c r="H45" s="241"/>
      <c r="I45" s="236"/>
    </row>
    <row r="46" spans="3:9" ht="12.75" customHeight="1" x14ac:dyDescent="0.3">
      <c r="C46" s="334" t="s">
        <v>251</v>
      </c>
      <c r="D46" s="335"/>
      <c r="E46" s="336"/>
      <c r="F46" s="170">
        <v>910.98431900000014</v>
      </c>
      <c r="G46" s="170">
        <v>638.76474099999996</v>
      </c>
      <c r="H46" s="236"/>
      <c r="I46" s="236"/>
    </row>
    <row r="47" spans="3:9" x14ac:dyDescent="0.3">
      <c r="C47" s="334" t="s">
        <v>211</v>
      </c>
      <c r="D47" s="335"/>
      <c r="E47" s="336"/>
      <c r="F47" s="184"/>
      <c r="G47" s="144"/>
      <c r="H47" s="241"/>
    </row>
    <row r="48" spans="3:9" ht="12.75" customHeight="1" x14ac:dyDescent="0.3">
      <c r="C48" s="337" t="s">
        <v>213</v>
      </c>
      <c r="D48" s="338"/>
      <c r="E48" s="339"/>
      <c r="F48" s="170">
        <v>806.62900000000013</v>
      </c>
      <c r="G48" s="216">
        <v>504.68539999999996</v>
      </c>
      <c r="H48" s="236"/>
      <c r="I48" s="243"/>
    </row>
    <row r="49" spans="3:11" ht="11.25" customHeight="1" x14ac:dyDescent="0.3">
      <c r="C49" s="334" t="s">
        <v>64</v>
      </c>
      <c r="D49" s="335"/>
      <c r="E49" s="336"/>
      <c r="F49" s="184"/>
      <c r="G49" s="216"/>
      <c r="H49" s="241"/>
      <c r="I49" s="243"/>
    </row>
    <row r="50" spans="3:11" x14ac:dyDescent="0.3">
      <c r="C50" s="337" t="s">
        <v>214</v>
      </c>
      <c r="D50" s="338"/>
      <c r="E50" s="339"/>
      <c r="F50" s="170">
        <v>92.412624000000008</v>
      </c>
      <c r="G50" s="216">
        <v>118.82131100000001</v>
      </c>
      <c r="H50" s="269"/>
      <c r="I50" s="243"/>
    </row>
    <row r="51" spans="3:11" ht="13.5" customHeight="1" x14ac:dyDescent="0.3">
      <c r="C51" s="343" t="s">
        <v>215</v>
      </c>
      <c r="D51" s="344"/>
      <c r="E51" s="345"/>
      <c r="F51" s="170">
        <v>11.942695000000001</v>
      </c>
      <c r="G51" s="216">
        <v>15.258029999999998</v>
      </c>
      <c r="H51" s="236"/>
      <c r="I51" s="243"/>
    </row>
    <row r="52" spans="3:11" ht="12.75" customHeight="1" x14ac:dyDescent="0.3">
      <c r="C52" s="334" t="s">
        <v>212</v>
      </c>
      <c r="D52" s="335"/>
      <c r="E52" s="336"/>
      <c r="F52" s="184"/>
      <c r="G52" s="216"/>
      <c r="H52" s="241"/>
      <c r="I52" s="243"/>
    </row>
    <row r="53" spans="3:11" ht="12.75" customHeight="1" x14ac:dyDescent="0.3">
      <c r="C53" s="337" t="s">
        <v>205</v>
      </c>
      <c r="D53" s="338"/>
      <c r="E53" s="339"/>
      <c r="F53" s="185">
        <v>53</v>
      </c>
      <c r="G53" s="322">
        <v>42</v>
      </c>
      <c r="H53" s="244"/>
      <c r="I53" s="245"/>
    </row>
    <row r="54" spans="3:11" ht="12.75" customHeight="1" x14ac:dyDescent="0.3">
      <c r="C54" s="340" t="s">
        <v>268</v>
      </c>
      <c r="D54" s="341"/>
      <c r="E54" s="342"/>
      <c r="F54" s="186">
        <v>45</v>
      </c>
      <c r="G54" s="323">
        <v>22</v>
      </c>
      <c r="H54" s="244"/>
      <c r="I54" s="245"/>
    </row>
    <row r="55" spans="3:11" ht="6" customHeight="1" x14ac:dyDescent="0.3">
      <c r="C55" s="162"/>
      <c r="D55" s="162"/>
      <c r="E55" s="162"/>
      <c r="F55" s="134"/>
      <c r="G55" s="135"/>
      <c r="H55" s="42"/>
      <c r="K55" s="80"/>
    </row>
    <row r="56" spans="3:11" ht="10.5" customHeight="1" x14ac:dyDescent="0.3">
      <c r="C56" s="20" t="s">
        <v>269</v>
      </c>
      <c r="D56" s="20"/>
      <c r="E56" s="38"/>
      <c r="F56" s="47"/>
      <c r="G56" s="71"/>
      <c r="H56" s="71"/>
      <c r="I56" s="202"/>
      <c r="J56" s="202"/>
    </row>
    <row r="57" spans="3:11" ht="10.5" customHeight="1" x14ac:dyDescent="0.3">
      <c r="C57" s="20" t="s">
        <v>629</v>
      </c>
      <c r="D57" s="20"/>
      <c r="E57" s="38"/>
      <c r="F57" s="47"/>
      <c r="G57" s="71"/>
      <c r="H57" s="71"/>
    </row>
    <row r="58" spans="3:11" ht="12.45" customHeight="1" x14ac:dyDescent="0.3">
      <c r="C58" s="20" t="s">
        <v>318</v>
      </c>
      <c r="D58" s="20"/>
      <c r="E58" s="38"/>
      <c r="F58" s="47"/>
      <c r="G58" s="71"/>
      <c r="H58" s="71"/>
    </row>
    <row r="59" spans="3:11" ht="12.45" customHeight="1" x14ac:dyDescent="0.3">
      <c r="C59" s="20"/>
      <c r="D59" s="20"/>
      <c r="E59" s="38"/>
      <c r="F59" s="47"/>
      <c r="G59" s="71"/>
      <c r="H59" s="71"/>
    </row>
    <row r="60" spans="3:11" ht="12.45" customHeight="1" x14ac:dyDescent="0.3">
      <c r="C60" s="20"/>
      <c r="D60" s="20"/>
      <c r="E60" s="38"/>
      <c r="F60" s="47"/>
      <c r="G60" s="71"/>
      <c r="H60" s="71"/>
    </row>
    <row r="61" spans="3:11" ht="12.45" customHeight="1" x14ac:dyDescent="0.3">
      <c r="C61" s="20"/>
      <c r="D61" s="20"/>
      <c r="E61" s="38"/>
      <c r="F61" s="47"/>
      <c r="G61" s="71"/>
      <c r="H61" s="71"/>
    </row>
    <row r="62" spans="3:11" ht="12.45" customHeight="1" x14ac:dyDescent="0.3">
      <c r="C62" s="20"/>
      <c r="D62" s="20"/>
      <c r="E62" s="38"/>
      <c r="F62" s="47"/>
      <c r="G62" s="71"/>
      <c r="H62" s="71"/>
    </row>
    <row r="63" spans="3:11" ht="10.5" customHeight="1" x14ac:dyDescent="0.3">
      <c r="C63" s="20"/>
      <c r="D63" s="20"/>
      <c r="E63" s="38"/>
      <c r="F63" s="47"/>
      <c r="G63" s="71"/>
      <c r="H63" s="71"/>
    </row>
    <row r="64" spans="3:11" ht="10.5" customHeight="1" x14ac:dyDescent="0.3">
      <c r="C64" s="20"/>
      <c r="D64" s="20"/>
      <c r="E64" s="38"/>
      <c r="F64" s="47"/>
      <c r="G64" s="71"/>
      <c r="H64" s="71"/>
    </row>
    <row r="65" spans="1:39" ht="7.5" customHeight="1" x14ac:dyDescent="0.3">
      <c r="A65" s="120"/>
      <c r="B65" s="120"/>
      <c r="C65" s="120"/>
      <c r="D65" s="120"/>
      <c r="E65" s="120"/>
      <c r="F65" s="120"/>
      <c r="G65" s="120"/>
      <c r="H65" s="120"/>
      <c r="I65" s="120"/>
    </row>
    <row r="66" spans="1:39" s="3" customFormat="1" ht="11.25" customHeight="1" x14ac:dyDescent="0.3">
      <c r="A66" s="15"/>
      <c r="B66" s="15"/>
      <c r="C66" s="15"/>
      <c r="D66" s="110"/>
      <c r="E66" s="110"/>
      <c r="F66" s="110"/>
      <c r="G66" s="110"/>
      <c r="H66" s="110"/>
      <c r="I66" s="115" t="s">
        <v>130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ht="16.8" x14ac:dyDescent="0.4">
      <c r="B67" s="260"/>
      <c r="C67" s="259"/>
    </row>
    <row r="68" spans="1:39" x14ac:dyDescent="0.3">
      <c r="B68" s="260"/>
      <c r="C68" s="315"/>
    </row>
    <row r="69" spans="1:39" x14ac:dyDescent="0.3">
      <c r="B69" s="260"/>
      <c r="C69" s="315"/>
    </row>
    <row r="70" spans="1:39" x14ac:dyDescent="0.3">
      <c r="B70" s="260"/>
      <c r="C70" s="315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6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P110"/>
  <sheetViews>
    <sheetView view="pageBreakPreview" zoomScaleNormal="55" zoomScaleSheetLayoutView="100" workbookViewId="0">
      <selection activeCell="Z47" sqref="Z47"/>
    </sheetView>
  </sheetViews>
  <sheetFormatPr defaultColWidth="9.109375" defaultRowHeight="15" customHeight="1" x14ac:dyDescent="0.3"/>
  <cols>
    <col min="1" max="1" width="1.1093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1093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9.77734375" bestFit="1" customWidth="1"/>
    <col min="14" max="14" width="11.77734375" customWidth="1"/>
    <col min="15" max="15" width="13.44140625" customWidth="1"/>
    <col min="16" max="16" width="30.109375" bestFit="1" customWidth="1"/>
  </cols>
  <sheetData>
    <row r="1" spans="1:16" s="219" customFormat="1" ht="1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234"/>
    </row>
    <row r="2" spans="1:16" s="219" customFormat="1" ht="15" customHeight="1" x14ac:dyDescent="0.3">
      <c r="A2" s="2"/>
      <c r="B2"/>
      <c r="C2"/>
      <c r="D2"/>
      <c r="E2"/>
      <c r="F2"/>
      <c r="G2"/>
      <c r="H2"/>
      <c r="I2"/>
      <c r="J2"/>
      <c r="K2"/>
      <c r="L2"/>
      <c r="M2" s="368" t="s">
        <v>346</v>
      </c>
      <c r="N2" s="368"/>
      <c r="O2" s="368"/>
      <c r="P2" s="229"/>
    </row>
    <row r="3" spans="1:16" s="219" customFormat="1" ht="15" customHeight="1" x14ac:dyDescent="0.3">
      <c r="A3" s="2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229"/>
    </row>
    <row r="4" spans="1:16" s="219" customFormat="1" ht="15" customHeight="1" x14ac:dyDescent="0.3">
      <c r="A4" s="449" t="s">
        <v>125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18"/>
    </row>
    <row r="5" spans="1:16" ht="15" customHeight="1" x14ac:dyDescent="0.3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18"/>
    </row>
    <row r="6" spans="1:16" ht="15.6" x14ac:dyDescent="0.3">
      <c r="A6" s="254"/>
      <c r="B6" s="218" t="s">
        <v>174</v>
      </c>
    </row>
    <row r="7" spans="1:16" ht="15.6" x14ac:dyDescent="0.3">
      <c r="A7" s="254"/>
      <c r="B7" s="454" t="s">
        <v>119</v>
      </c>
      <c r="C7" s="454">
        <v>2021</v>
      </c>
      <c r="D7" s="454"/>
      <c r="E7" s="454"/>
      <c r="F7" s="454"/>
      <c r="G7" s="454"/>
      <c r="H7" s="353" t="s">
        <v>119</v>
      </c>
      <c r="I7" s="358">
        <v>2022</v>
      </c>
      <c r="J7" s="359"/>
      <c r="K7" s="359"/>
      <c r="L7" s="359"/>
      <c r="M7" s="359"/>
      <c r="N7" s="359"/>
      <c r="O7" s="360"/>
      <c r="P7" s="250"/>
    </row>
    <row r="8" spans="1:16" ht="15.6" x14ac:dyDescent="0.3">
      <c r="A8" s="254"/>
      <c r="B8" s="454"/>
      <c r="C8" s="59" t="s">
        <v>56</v>
      </c>
      <c r="D8" s="454" t="s">
        <v>203</v>
      </c>
      <c r="E8" s="454"/>
      <c r="F8" s="454" t="s">
        <v>169</v>
      </c>
      <c r="G8" s="454"/>
      <c r="H8" s="354"/>
      <c r="I8" s="454" t="s">
        <v>56</v>
      </c>
      <c r="J8" s="454"/>
      <c r="K8" s="454"/>
      <c r="L8" s="454" t="s">
        <v>203</v>
      </c>
      <c r="M8" s="454"/>
      <c r="N8" s="454" t="s">
        <v>169</v>
      </c>
      <c r="O8" s="454"/>
      <c r="P8" s="250"/>
    </row>
    <row r="9" spans="1:16" ht="15" customHeight="1" x14ac:dyDescent="0.3">
      <c r="A9" s="254"/>
      <c r="B9" s="251">
        <v>1</v>
      </c>
      <c r="C9" s="210" t="s">
        <v>335</v>
      </c>
      <c r="D9" s="455">
        <v>7</v>
      </c>
      <c r="E9" s="455"/>
      <c r="F9" s="452">
        <v>1671.158465</v>
      </c>
      <c r="G9" s="452"/>
      <c r="H9" s="251">
        <v>1</v>
      </c>
      <c r="I9" s="210" t="s">
        <v>335</v>
      </c>
      <c r="J9" s="210"/>
      <c r="K9" s="210"/>
      <c r="L9" s="455">
        <v>2</v>
      </c>
      <c r="M9" s="455"/>
      <c r="N9" s="452">
        <v>187.1</v>
      </c>
      <c r="O9" s="452"/>
      <c r="P9" s="84"/>
    </row>
    <row r="10" spans="1:16" ht="15" customHeight="1" x14ac:dyDescent="0.3">
      <c r="A10" s="254"/>
      <c r="B10" s="251">
        <v>2</v>
      </c>
      <c r="C10" s="263" t="s">
        <v>334</v>
      </c>
      <c r="D10" s="455">
        <v>8</v>
      </c>
      <c r="E10" s="455"/>
      <c r="F10" s="452">
        <v>10276.398220000001</v>
      </c>
      <c r="G10" s="452"/>
      <c r="H10" s="251">
        <v>2</v>
      </c>
      <c r="I10" s="263" t="s">
        <v>334</v>
      </c>
      <c r="J10" s="263"/>
      <c r="K10" s="263"/>
      <c r="L10" s="455">
        <v>2</v>
      </c>
      <c r="M10" s="455"/>
      <c r="N10" s="452">
        <v>106.5</v>
      </c>
      <c r="O10" s="452"/>
      <c r="P10" s="84"/>
    </row>
    <row r="11" spans="1:16" ht="15" customHeight="1" x14ac:dyDescent="0.3">
      <c r="A11" s="254"/>
      <c r="B11" s="251">
        <v>3</v>
      </c>
      <c r="C11" s="263" t="s">
        <v>337</v>
      </c>
      <c r="D11" s="455">
        <v>5</v>
      </c>
      <c r="E11" s="455"/>
      <c r="F11" s="452">
        <v>361.409988</v>
      </c>
      <c r="G11" s="452"/>
      <c r="H11" s="251">
        <v>3</v>
      </c>
      <c r="I11" s="263" t="s">
        <v>337</v>
      </c>
      <c r="J11" s="263"/>
      <c r="K11" s="263"/>
      <c r="L11" s="455">
        <v>2</v>
      </c>
      <c r="M11" s="455"/>
      <c r="N11" s="452">
        <v>198.5</v>
      </c>
      <c r="O11" s="452"/>
      <c r="P11" s="84"/>
    </row>
    <row r="12" spans="1:16" ht="15" customHeight="1" x14ac:dyDescent="0.3">
      <c r="A12" s="254"/>
      <c r="B12" s="251">
        <v>4</v>
      </c>
      <c r="C12" s="263" t="s">
        <v>331</v>
      </c>
      <c r="D12" s="455">
        <v>11</v>
      </c>
      <c r="E12" s="455"/>
      <c r="F12" s="452">
        <v>5253.7232599999998</v>
      </c>
      <c r="G12" s="452"/>
      <c r="H12" s="251">
        <v>4</v>
      </c>
      <c r="I12" s="263" t="s">
        <v>331</v>
      </c>
      <c r="J12" s="263"/>
      <c r="K12" s="263"/>
      <c r="L12" s="455">
        <v>12</v>
      </c>
      <c r="M12" s="455"/>
      <c r="N12" s="452">
        <v>2093.404321</v>
      </c>
      <c r="O12" s="452"/>
      <c r="P12" s="84"/>
    </row>
    <row r="13" spans="1:16" ht="15" customHeight="1" x14ac:dyDescent="0.3">
      <c r="A13" s="254"/>
      <c r="B13" s="251">
        <v>5</v>
      </c>
      <c r="C13" s="263" t="s">
        <v>332</v>
      </c>
      <c r="D13" s="455">
        <v>7</v>
      </c>
      <c r="E13" s="455"/>
      <c r="F13" s="452">
        <v>1032.9691499999999</v>
      </c>
      <c r="G13" s="452"/>
      <c r="H13" s="251">
        <v>5</v>
      </c>
      <c r="I13" s="263" t="s">
        <v>332</v>
      </c>
      <c r="J13" s="263"/>
      <c r="K13" s="263"/>
      <c r="L13" s="455">
        <v>9</v>
      </c>
      <c r="M13" s="455"/>
      <c r="N13" s="452">
        <v>1605.4428816000002</v>
      </c>
      <c r="O13" s="452"/>
      <c r="P13" s="84"/>
    </row>
    <row r="14" spans="1:16" ht="15" customHeight="1" x14ac:dyDescent="0.3">
      <c r="A14" s="254"/>
      <c r="B14" s="251">
        <v>6</v>
      </c>
      <c r="C14" s="263" t="s">
        <v>339</v>
      </c>
      <c r="D14" s="455">
        <v>2</v>
      </c>
      <c r="E14" s="455"/>
      <c r="F14" s="452">
        <v>530.61680000000001</v>
      </c>
      <c r="G14" s="452"/>
      <c r="H14" s="251">
        <v>6</v>
      </c>
      <c r="I14" s="263" t="s">
        <v>339</v>
      </c>
      <c r="J14" s="263"/>
      <c r="K14" s="263"/>
      <c r="L14" s="455">
        <v>2</v>
      </c>
      <c r="M14" s="455"/>
      <c r="N14" s="452">
        <v>383.64918399999999</v>
      </c>
      <c r="O14" s="452"/>
      <c r="P14" s="84"/>
    </row>
    <row r="15" spans="1:16" s="2" customFormat="1" ht="15" customHeight="1" x14ac:dyDescent="0.3">
      <c r="A15" s="254"/>
      <c r="B15" s="251">
        <v>7</v>
      </c>
      <c r="C15" s="263" t="s">
        <v>330</v>
      </c>
      <c r="D15" s="455">
        <v>2</v>
      </c>
      <c r="E15" s="455"/>
      <c r="F15" s="452">
        <v>1140.55304</v>
      </c>
      <c r="G15" s="452"/>
      <c r="H15" s="251">
        <v>7</v>
      </c>
      <c r="I15" s="263" t="s">
        <v>330</v>
      </c>
      <c r="J15" s="263"/>
      <c r="K15" s="263"/>
      <c r="L15" s="455">
        <v>0</v>
      </c>
      <c r="M15" s="455"/>
      <c r="N15" s="452">
        <v>0</v>
      </c>
      <c r="O15" s="452"/>
      <c r="P15" s="84"/>
    </row>
    <row r="16" spans="1:16" s="2" customFormat="1" ht="15" customHeight="1" x14ac:dyDescent="0.3">
      <c r="A16" s="254"/>
      <c r="B16" s="251">
        <v>8</v>
      </c>
      <c r="C16" s="263" t="s">
        <v>338</v>
      </c>
      <c r="D16" s="455">
        <v>2</v>
      </c>
      <c r="E16" s="455"/>
      <c r="F16" s="452">
        <v>174.196844</v>
      </c>
      <c r="G16" s="452"/>
      <c r="H16" s="251">
        <v>8</v>
      </c>
      <c r="I16" s="263" t="s">
        <v>338</v>
      </c>
      <c r="J16" s="263"/>
      <c r="K16" s="263"/>
      <c r="L16" s="455">
        <v>3</v>
      </c>
      <c r="M16" s="455"/>
      <c r="N16" s="452">
        <v>506.88888600000001</v>
      </c>
      <c r="O16" s="452"/>
      <c r="P16" s="84"/>
    </row>
    <row r="17" spans="1:16" s="2" customFormat="1" ht="15" customHeight="1" x14ac:dyDescent="0.3">
      <c r="A17" s="254"/>
      <c r="B17" s="251">
        <v>9</v>
      </c>
      <c r="C17" s="263" t="s">
        <v>333</v>
      </c>
      <c r="D17" s="455">
        <v>6</v>
      </c>
      <c r="E17" s="455"/>
      <c r="F17" s="452">
        <v>22709.160524999999</v>
      </c>
      <c r="G17" s="452"/>
      <c r="H17" s="251">
        <v>9</v>
      </c>
      <c r="I17" s="263" t="s">
        <v>333</v>
      </c>
      <c r="J17" s="263"/>
      <c r="K17" s="263"/>
      <c r="L17" s="455">
        <v>3</v>
      </c>
      <c r="M17" s="455"/>
      <c r="N17" s="452">
        <v>14266.136638</v>
      </c>
      <c r="O17" s="452"/>
      <c r="P17" s="84"/>
    </row>
    <row r="18" spans="1:16" s="2" customFormat="1" ht="15" customHeight="1" x14ac:dyDescent="0.3">
      <c r="A18" s="254"/>
      <c r="B18" s="251">
        <v>10</v>
      </c>
      <c r="C18" s="263" t="s">
        <v>336</v>
      </c>
      <c r="D18" s="455">
        <v>2</v>
      </c>
      <c r="E18" s="455"/>
      <c r="F18" s="452">
        <v>18356.409599999999</v>
      </c>
      <c r="G18" s="452"/>
      <c r="H18" s="251">
        <v>10</v>
      </c>
      <c r="I18" s="263" t="s">
        <v>336</v>
      </c>
      <c r="J18" s="263"/>
      <c r="K18" s="263"/>
      <c r="L18" s="455">
        <v>4</v>
      </c>
      <c r="M18" s="455"/>
      <c r="N18" s="452">
        <v>1280.6788627999999</v>
      </c>
      <c r="O18" s="452"/>
      <c r="P18" s="84"/>
    </row>
    <row r="19" spans="1:16" s="2" customFormat="1" ht="15" customHeight="1" x14ac:dyDescent="0.3">
      <c r="A19"/>
      <c r="B19" s="251">
        <v>11</v>
      </c>
      <c r="C19" s="263" t="s">
        <v>340</v>
      </c>
      <c r="D19" s="455">
        <v>1</v>
      </c>
      <c r="E19" s="455"/>
      <c r="F19" s="452">
        <v>157.57499999999999</v>
      </c>
      <c r="G19" s="452"/>
      <c r="H19" s="251">
        <v>11</v>
      </c>
      <c r="I19" s="263" t="s">
        <v>340</v>
      </c>
      <c r="J19" s="263"/>
      <c r="K19" s="263"/>
      <c r="L19" s="455">
        <v>3</v>
      </c>
      <c r="M19" s="455"/>
      <c r="N19" s="452">
        <v>421.65</v>
      </c>
      <c r="O19" s="452"/>
      <c r="P19" s="84"/>
    </row>
    <row r="20" spans="1:16" s="2" customFormat="1" ht="15" customHeight="1" x14ac:dyDescent="0.3">
      <c r="A20"/>
      <c r="B20" s="230"/>
      <c r="C20" s="230" t="s">
        <v>164</v>
      </c>
      <c r="D20" s="467">
        <v>53</v>
      </c>
      <c r="E20" s="467"/>
      <c r="F20" s="468">
        <v>61664.170891999995</v>
      </c>
      <c r="G20" s="468"/>
      <c r="H20" s="469" t="s">
        <v>164</v>
      </c>
      <c r="I20" s="469"/>
      <c r="J20" s="469"/>
      <c r="K20" s="469"/>
      <c r="L20" s="467">
        <v>42</v>
      </c>
      <c r="M20" s="467"/>
      <c r="N20" s="468">
        <v>21049.9507734</v>
      </c>
      <c r="O20" s="468"/>
      <c r="P20" s="224"/>
    </row>
    <row r="21" spans="1:16" s="2" customFormat="1" ht="15" customHeight="1" x14ac:dyDescent="0.3">
      <c r="A21"/>
      <c r="B21" s="20" t="s">
        <v>280</v>
      </c>
      <c r="C21" s="221"/>
      <c r="D21" s="221"/>
      <c r="E21" s="221"/>
      <c r="F21" s="221"/>
      <c r="G21" s="221"/>
      <c r="H21" s="221"/>
      <c r="I21" s="221"/>
      <c r="J21" s="222"/>
      <c r="K21" s="222"/>
      <c r="L21" s="310"/>
      <c r="M21" s="310"/>
      <c r="N21" s="220"/>
      <c r="O21" s="220"/>
      <c r="P21" s="220"/>
    </row>
    <row r="22" spans="1:16" s="2" customFormat="1" ht="15" customHeight="1" x14ac:dyDescent="0.3">
      <c r="A22"/>
      <c r="B22" s="20"/>
      <c r="C22" s="221"/>
      <c r="D22" s="221"/>
      <c r="E22" s="221"/>
      <c r="F22" s="221"/>
      <c r="G22" s="221"/>
      <c r="H22" s="221"/>
      <c r="I22" s="221"/>
      <c r="J22" s="222"/>
      <c r="K22" s="222"/>
      <c r="L22" s="310"/>
      <c r="M22" s="310"/>
      <c r="N22" s="220"/>
      <c r="O22" s="220"/>
      <c r="P22" s="220"/>
    </row>
    <row r="23" spans="1:16" s="2" customFormat="1" ht="15" customHeight="1" x14ac:dyDescent="0.3">
      <c r="A23"/>
      <c r="B23" s="470" t="s">
        <v>219</v>
      </c>
      <c r="C23" s="470"/>
      <c r="D23" s="470"/>
      <c r="E23" s="470"/>
      <c r="F23" s="466"/>
      <c r="G23" s="466"/>
      <c r="H23" s="464"/>
      <c r="I23" s="464"/>
      <c r="J23" s="464"/>
      <c r="K23" s="464"/>
      <c r="L23" s="464"/>
      <c r="M23" s="464"/>
      <c r="N23" s="465"/>
      <c r="O23" s="465"/>
      <c r="P23" s="6"/>
    </row>
    <row r="24" spans="1:16" s="2" customFormat="1" ht="15" customHeight="1" x14ac:dyDescent="0.3">
      <c r="A24"/>
      <c r="B24" s="454" t="s">
        <v>119</v>
      </c>
      <c r="C24" s="454">
        <v>2021</v>
      </c>
      <c r="D24" s="454"/>
      <c r="E24" s="454"/>
      <c r="F24" s="454"/>
      <c r="G24" s="454"/>
      <c r="H24" s="454" t="s">
        <v>119</v>
      </c>
      <c r="I24" s="454">
        <v>2022</v>
      </c>
      <c r="J24" s="454"/>
      <c r="K24" s="454"/>
      <c r="L24" s="454"/>
      <c r="M24" s="454"/>
      <c r="N24" s="454"/>
      <c r="O24" s="454"/>
      <c r="P24" s="250"/>
    </row>
    <row r="25" spans="1:16" s="2" customFormat="1" ht="15" customHeight="1" x14ac:dyDescent="0.3">
      <c r="A25"/>
      <c r="B25" s="454"/>
      <c r="C25" s="59" t="s">
        <v>56</v>
      </c>
      <c r="D25" s="454" t="s">
        <v>185</v>
      </c>
      <c r="E25" s="454"/>
      <c r="F25" s="454" t="s">
        <v>169</v>
      </c>
      <c r="G25" s="454"/>
      <c r="H25" s="454"/>
      <c r="I25" s="454" t="s">
        <v>56</v>
      </c>
      <c r="J25" s="454"/>
      <c r="K25" s="454"/>
      <c r="L25" s="454" t="s">
        <v>185</v>
      </c>
      <c r="M25" s="454"/>
      <c r="N25" s="454" t="s">
        <v>169</v>
      </c>
      <c r="O25" s="454"/>
      <c r="P25" s="250"/>
    </row>
    <row r="26" spans="1:16" s="2" customFormat="1" ht="15" customHeight="1" x14ac:dyDescent="0.3">
      <c r="B26" s="251">
        <v>1</v>
      </c>
      <c r="C26" s="210" t="s">
        <v>335</v>
      </c>
      <c r="D26" s="455">
        <v>2</v>
      </c>
      <c r="E26" s="455"/>
      <c r="F26" s="452">
        <v>1967.590482928</v>
      </c>
      <c r="G26" s="452"/>
      <c r="H26" s="251">
        <v>1</v>
      </c>
      <c r="I26" s="210" t="s">
        <v>335</v>
      </c>
      <c r="J26" s="210"/>
      <c r="K26" s="210"/>
      <c r="L26" s="455">
        <v>1</v>
      </c>
      <c r="M26" s="455"/>
      <c r="N26" s="452">
        <v>245.07197479999999</v>
      </c>
      <c r="O26" s="452"/>
      <c r="P26" s="142"/>
    </row>
    <row r="27" spans="1:16" ht="15" customHeight="1" x14ac:dyDescent="0.3">
      <c r="A27" s="2"/>
      <c r="B27" s="251">
        <v>2</v>
      </c>
      <c r="C27" s="263" t="s">
        <v>334</v>
      </c>
      <c r="D27" s="455">
        <v>5</v>
      </c>
      <c r="E27" s="455"/>
      <c r="F27" s="452">
        <v>22076.422457016</v>
      </c>
      <c r="G27" s="452"/>
      <c r="H27" s="251">
        <v>2</v>
      </c>
      <c r="I27" s="263" t="s">
        <v>334</v>
      </c>
      <c r="J27" s="263"/>
      <c r="K27" s="263"/>
      <c r="L27" s="455">
        <v>2</v>
      </c>
      <c r="M27" s="455"/>
      <c r="N27" s="452">
        <v>3454.7732356930001</v>
      </c>
      <c r="O27" s="452"/>
      <c r="P27" s="142"/>
    </row>
    <row r="28" spans="1:16" ht="15" customHeight="1" x14ac:dyDescent="0.3">
      <c r="A28" s="2"/>
      <c r="B28" s="251">
        <v>3</v>
      </c>
      <c r="C28" s="263" t="s">
        <v>337</v>
      </c>
      <c r="D28" s="455">
        <v>1</v>
      </c>
      <c r="E28" s="455"/>
      <c r="F28" s="452">
        <v>2240.8433295680002</v>
      </c>
      <c r="G28" s="452"/>
      <c r="H28" s="251">
        <v>3</v>
      </c>
      <c r="I28" s="263" t="s">
        <v>337</v>
      </c>
      <c r="J28" s="263"/>
      <c r="K28" s="263"/>
      <c r="L28" s="455">
        <v>1</v>
      </c>
      <c r="M28" s="455"/>
      <c r="N28" s="452">
        <v>995.925704</v>
      </c>
      <c r="O28" s="452"/>
      <c r="P28" s="142"/>
    </row>
    <row r="29" spans="1:16" ht="15" customHeight="1" x14ac:dyDescent="0.3">
      <c r="A29" s="2"/>
      <c r="B29" s="251">
        <v>4</v>
      </c>
      <c r="C29" s="263" t="s">
        <v>331</v>
      </c>
      <c r="D29" s="455">
        <v>2</v>
      </c>
      <c r="E29" s="455"/>
      <c r="F29" s="452">
        <v>990.9690235999999</v>
      </c>
      <c r="G29" s="452"/>
      <c r="H29" s="251">
        <v>4</v>
      </c>
      <c r="I29" s="263" t="s">
        <v>331</v>
      </c>
      <c r="J29" s="263"/>
      <c r="K29" s="263"/>
      <c r="L29" s="455">
        <v>1</v>
      </c>
      <c r="M29" s="455"/>
      <c r="N29" s="452">
        <v>6560</v>
      </c>
      <c r="O29" s="452"/>
      <c r="P29" s="142"/>
    </row>
    <row r="30" spans="1:16" ht="15" customHeight="1" x14ac:dyDescent="0.3">
      <c r="A30" s="2"/>
      <c r="B30" s="251">
        <v>5</v>
      </c>
      <c r="C30" s="263" t="s">
        <v>332</v>
      </c>
      <c r="D30" s="455">
        <v>2</v>
      </c>
      <c r="E30" s="455"/>
      <c r="F30" s="452">
        <v>339.83390665000002</v>
      </c>
      <c r="G30" s="452"/>
      <c r="H30" s="251">
        <v>5</v>
      </c>
      <c r="I30" s="263" t="s">
        <v>332</v>
      </c>
      <c r="J30" s="263"/>
      <c r="K30" s="263"/>
      <c r="L30" s="455">
        <v>2</v>
      </c>
      <c r="M30" s="455"/>
      <c r="N30" s="452">
        <v>337.03825545000001</v>
      </c>
      <c r="O30" s="452"/>
      <c r="P30" s="142"/>
    </row>
    <row r="31" spans="1:16" ht="15" customHeight="1" x14ac:dyDescent="0.3">
      <c r="A31" s="2"/>
      <c r="B31" s="251">
        <v>6</v>
      </c>
      <c r="C31" s="263" t="s">
        <v>339</v>
      </c>
      <c r="D31" s="455">
        <v>2</v>
      </c>
      <c r="E31" s="455"/>
      <c r="F31" s="452">
        <v>3699.8449765099999</v>
      </c>
      <c r="G31" s="452"/>
      <c r="H31" s="251">
        <v>6</v>
      </c>
      <c r="I31" s="263" t="s">
        <v>339</v>
      </c>
      <c r="J31" s="263"/>
      <c r="K31" s="263"/>
      <c r="L31" s="455">
        <v>0</v>
      </c>
      <c r="M31" s="455"/>
      <c r="N31" s="452">
        <v>0</v>
      </c>
      <c r="O31" s="452"/>
      <c r="P31" s="256"/>
    </row>
    <row r="32" spans="1:16" s="2" customFormat="1" ht="15" customHeight="1" x14ac:dyDescent="0.3">
      <c r="B32" s="251">
        <v>7</v>
      </c>
      <c r="C32" s="263" t="s">
        <v>330</v>
      </c>
      <c r="D32" s="455">
        <v>24</v>
      </c>
      <c r="E32" s="455"/>
      <c r="F32" s="452">
        <v>149601.91361758305</v>
      </c>
      <c r="G32" s="452"/>
      <c r="H32" s="251">
        <v>7</v>
      </c>
      <c r="I32" s="263" t="s">
        <v>330</v>
      </c>
      <c r="J32" s="263"/>
      <c r="K32" s="263"/>
      <c r="L32" s="455">
        <v>11</v>
      </c>
      <c r="M32" s="455"/>
      <c r="N32" s="452">
        <v>12678.594967414998</v>
      </c>
      <c r="O32" s="452"/>
      <c r="P32" s="256"/>
    </row>
    <row r="33" spans="1:16" s="2" customFormat="1" ht="15" customHeight="1" x14ac:dyDescent="0.3">
      <c r="B33" s="251">
        <v>8</v>
      </c>
      <c r="C33" s="263" t="s">
        <v>338</v>
      </c>
      <c r="D33" s="455">
        <v>1</v>
      </c>
      <c r="E33" s="455"/>
      <c r="F33" s="452">
        <v>1498.88640816</v>
      </c>
      <c r="G33" s="452"/>
      <c r="H33" s="251">
        <v>8</v>
      </c>
      <c r="I33" s="263" t="s">
        <v>338</v>
      </c>
      <c r="J33" s="263"/>
      <c r="K33" s="263"/>
      <c r="L33" s="455">
        <v>0</v>
      </c>
      <c r="M33" s="455"/>
      <c r="N33" s="452">
        <v>0</v>
      </c>
      <c r="O33" s="452"/>
      <c r="P33" s="256"/>
    </row>
    <row r="34" spans="1:16" s="2" customFormat="1" ht="15" customHeight="1" x14ac:dyDescent="0.3">
      <c r="B34" s="251">
        <v>9</v>
      </c>
      <c r="C34" s="263" t="s">
        <v>333</v>
      </c>
      <c r="D34" s="455">
        <v>1</v>
      </c>
      <c r="E34" s="455"/>
      <c r="F34" s="452">
        <v>45.9375</v>
      </c>
      <c r="G34" s="452"/>
      <c r="H34" s="251">
        <v>9</v>
      </c>
      <c r="I34" s="263" t="s">
        <v>333</v>
      </c>
      <c r="J34" s="263"/>
      <c r="K34" s="263"/>
      <c r="L34" s="455">
        <v>1</v>
      </c>
      <c r="M34" s="455"/>
      <c r="N34" s="452">
        <v>107.58598499999999</v>
      </c>
      <c r="O34" s="452"/>
      <c r="P34" s="256"/>
    </row>
    <row r="35" spans="1:16" s="2" customFormat="1" ht="15" customHeight="1" x14ac:dyDescent="0.3">
      <c r="B35" s="251">
        <v>10</v>
      </c>
      <c r="C35" s="263" t="s">
        <v>336</v>
      </c>
      <c r="D35" s="455">
        <v>3</v>
      </c>
      <c r="E35" s="455"/>
      <c r="F35" s="452">
        <v>14051.400037816</v>
      </c>
      <c r="G35" s="452"/>
      <c r="H35" s="251">
        <v>10</v>
      </c>
      <c r="I35" s="263" t="s">
        <v>336</v>
      </c>
      <c r="J35" s="263"/>
      <c r="K35" s="263"/>
      <c r="L35" s="455">
        <v>2</v>
      </c>
      <c r="M35" s="455"/>
      <c r="N35" s="452">
        <v>77.522002499999999</v>
      </c>
      <c r="O35" s="452"/>
      <c r="P35" s="256"/>
    </row>
    <row r="36" spans="1:16" s="2" customFormat="1" ht="15" customHeight="1" x14ac:dyDescent="0.3">
      <c r="B36" s="251">
        <v>11</v>
      </c>
      <c r="C36" s="263" t="s">
        <v>340</v>
      </c>
      <c r="D36" s="455">
        <v>2</v>
      </c>
      <c r="E36" s="455"/>
      <c r="F36" s="452">
        <v>759.00001092000002</v>
      </c>
      <c r="G36" s="452"/>
      <c r="H36" s="251">
        <v>11</v>
      </c>
      <c r="I36" s="263" t="s">
        <v>340</v>
      </c>
      <c r="J36" s="263"/>
      <c r="K36" s="263"/>
      <c r="L36" s="455">
        <v>1</v>
      </c>
      <c r="M36" s="455"/>
      <c r="N36" s="452">
        <v>74.957152500000007</v>
      </c>
      <c r="O36" s="452"/>
      <c r="P36" s="256"/>
    </row>
    <row r="37" spans="1:16" s="2" customFormat="1" ht="15" customHeight="1" x14ac:dyDescent="0.3">
      <c r="B37" s="463" t="s">
        <v>164</v>
      </c>
      <c r="C37" s="463"/>
      <c r="D37" s="456">
        <v>45</v>
      </c>
      <c r="E37" s="456"/>
      <c r="F37" s="457">
        <v>197272.64175075103</v>
      </c>
      <c r="G37" s="457"/>
      <c r="H37" s="458" t="s">
        <v>324</v>
      </c>
      <c r="I37" s="458"/>
      <c r="J37" s="458"/>
      <c r="K37" s="458"/>
      <c r="L37" s="456">
        <v>22</v>
      </c>
      <c r="M37" s="456"/>
      <c r="N37" s="457">
        <v>24531.469277357999</v>
      </c>
      <c r="O37" s="457"/>
      <c r="P37" s="204"/>
    </row>
    <row r="38" spans="1:16" s="2" customFormat="1" ht="15" customHeight="1" x14ac:dyDescent="0.3">
      <c r="A38"/>
      <c r="B38" s="20" t="s">
        <v>280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  <c r="P38" s="50"/>
    </row>
    <row r="39" spans="1:16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  <c r="P39" s="50"/>
    </row>
    <row r="40" spans="1:16" s="2" customFormat="1" ht="15" customHeight="1" x14ac:dyDescent="0.3">
      <c r="A40"/>
      <c r="B40" s="218" t="s">
        <v>264</v>
      </c>
      <c r="C40" s="218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s="2" customFormat="1" ht="15" customHeight="1" x14ac:dyDescent="0.3">
      <c r="A41"/>
      <c r="B41" s="454" t="s">
        <v>119</v>
      </c>
      <c r="C41" s="454">
        <v>2021</v>
      </c>
      <c r="D41" s="454"/>
      <c r="E41" s="454"/>
      <c r="F41" s="454"/>
      <c r="G41" s="454"/>
      <c r="H41" s="454" t="s">
        <v>119</v>
      </c>
      <c r="I41" s="454">
        <v>2022</v>
      </c>
      <c r="J41" s="454"/>
      <c r="K41" s="454"/>
      <c r="L41" s="454"/>
      <c r="M41" s="454"/>
      <c r="N41" s="454"/>
      <c r="O41" s="454"/>
      <c r="P41" s="50"/>
    </row>
    <row r="42" spans="1:16" s="2" customFormat="1" ht="15" customHeight="1" x14ac:dyDescent="0.3">
      <c r="A42"/>
      <c r="B42" s="454"/>
      <c r="C42" s="59" t="s">
        <v>56</v>
      </c>
      <c r="D42" s="454" t="s">
        <v>126</v>
      </c>
      <c r="E42" s="454"/>
      <c r="F42" s="454" t="s">
        <v>169</v>
      </c>
      <c r="G42" s="454"/>
      <c r="H42" s="454"/>
      <c r="I42" s="454" t="s">
        <v>56</v>
      </c>
      <c r="J42" s="454"/>
      <c r="K42" s="454"/>
      <c r="L42" s="454" t="s">
        <v>203</v>
      </c>
      <c r="M42" s="454"/>
      <c r="N42" s="454" t="s">
        <v>169</v>
      </c>
      <c r="O42" s="454"/>
      <c r="P42" s="50"/>
    </row>
    <row r="43" spans="1:16" s="227" customFormat="1" ht="15" customHeight="1" x14ac:dyDescent="0.3">
      <c r="A43" s="2"/>
      <c r="B43" s="251">
        <v>1</v>
      </c>
      <c r="C43" s="263" t="s">
        <v>335</v>
      </c>
      <c r="D43" s="461">
        <v>0</v>
      </c>
      <c r="E43" s="461"/>
      <c r="F43" s="453">
        <v>0</v>
      </c>
      <c r="G43" s="453"/>
      <c r="H43" s="251">
        <v>1</v>
      </c>
      <c r="I43" s="263" t="s">
        <v>335</v>
      </c>
      <c r="J43" s="283"/>
      <c r="K43" s="283"/>
      <c r="L43" s="461">
        <v>1</v>
      </c>
      <c r="M43" s="461"/>
      <c r="N43" s="453">
        <v>800</v>
      </c>
      <c r="O43" s="453"/>
      <c r="P43" s="50"/>
    </row>
    <row r="44" spans="1:16" ht="15" customHeight="1" x14ac:dyDescent="0.3">
      <c r="A44" s="2"/>
      <c r="B44" s="251">
        <v>2</v>
      </c>
      <c r="C44" s="263" t="s">
        <v>334</v>
      </c>
      <c r="D44" s="461">
        <v>4</v>
      </c>
      <c r="E44" s="461"/>
      <c r="F44" s="453">
        <v>4700</v>
      </c>
      <c r="G44" s="453"/>
      <c r="H44" s="251">
        <v>2</v>
      </c>
      <c r="I44" s="263" t="s">
        <v>334</v>
      </c>
      <c r="J44" s="283"/>
      <c r="K44" s="283"/>
      <c r="L44" s="461">
        <v>3</v>
      </c>
      <c r="M44" s="461"/>
      <c r="N44" s="453">
        <v>6500</v>
      </c>
      <c r="O44" s="453"/>
      <c r="P44" s="50"/>
    </row>
    <row r="45" spans="1:16" ht="15" customHeight="1" x14ac:dyDescent="0.3">
      <c r="A45" s="2"/>
      <c r="B45" s="251">
        <v>3</v>
      </c>
      <c r="C45" s="263" t="s">
        <v>337</v>
      </c>
      <c r="D45" s="461">
        <v>0</v>
      </c>
      <c r="E45" s="461"/>
      <c r="F45" s="453">
        <v>0</v>
      </c>
      <c r="G45" s="453"/>
      <c r="H45" s="251">
        <v>3</v>
      </c>
      <c r="I45" s="263" t="s">
        <v>337</v>
      </c>
      <c r="J45" s="283"/>
      <c r="K45" s="283"/>
      <c r="L45" s="461">
        <v>1</v>
      </c>
      <c r="M45" s="461"/>
      <c r="N45" s="453">
        <v>2000</v>
      </c>
      <c r="O45" s="453"/>
      <c r="P45" s="50"/>
    </row>
    <row r="46" spans="1:16" ht="15" customHeight="1" x14ac:dyDescent="0.3">
      <c r="A46" s="2"/>
      <c r="B46" s="251">
        <v>4</v>
      </c>
      <c r="C46" s="263" t="s">
        <v>331</v>
      </c>
      <c r="D46" s="461">
        <v>0</v>
      </c>
      <c r="E46" s="461"/>
      <c r="F46" s="453">
        <v>0</v>
      </c>
      <c r="G46" s="453"/>
      <c r="H46" s="251">
        <v>4</v>
      </c>
      <c r="I46" s="263" t="s">
        <v>331</v>
      </c>
      <c r="J46" s="283"/>
      <c r="K46" s="283"/>
      <c r="L46" s="461">
        <v>0</v>
      </c>
      <c r="M46" s="461"/>
      <c r="N46" s="453">
        <v>0</v>
      </c>
      <c r="O46" s="453"/>
      <c r="P46" s="50"/>
    </row>
    <row r="47" spans="1:16" ht="15" customHeight="1" x14ac:dyDescent="0.3">
      <c r="A47" s="2"/>
      <c r="B47" s="251">
        <v>5</v>
      </c>
      <c r="C47" s="263" t="s">
        <v>332</v>
      </c>
      <c r="D47" s="461">
        <v>0</v>
      </c>
      <c r="E47" s="461"/>
      <c r="F47" s="453">
        <v>0</v>
      </c>
      <c r="G47" s="453"/>
      <c r="H47" s="251">
        <v>5</v>
      </c>
      <c r="I47" s="263" t="s">
        <v>332</v>
      </c>
      <c r="J47" s="283"/>
      <c r="K47" s="283"/>
      <c r="L47" s="461">
        <v>0</v>
      </c>
      <c r="M47" s="461"/>
      <c r="N47" s="453">
        <v>0</v>
      </c>
      <c r="O47" s="453"/>
      <c r="P47" s="50"/>
    </row>
    <row r="48" spans="1:16" ht="19.05" customHeight="1" x14ac:dyDescent="0.3">
      <c r="A48" s="2"/>
      <c r="B48" s="251">
        <v>6</v>
      </c>
      <c r="C48" s="263" t="s">
        <v>339</v>
      </c>
      <c r="D48" s="461">
        <v>0</v>
      </c>
      <c r="E48" s="461"/>
      <c r="F48" s="453">
        <v>0</v>
      </c>
      <c r="G48" s="453"/>
      <c r="H48" s="251">
        <v>6</v>
      </c>
      <c r="I48" s="263" t="s">
        <v>339</v>
      </c>
      <c r="J48" s="283"/>
      <c r="K48" s="283"/>
      <c r="L48" s="461">
        <v>1</v>
      </c>
      <c r="M48" s="461"/>
      <c r="N48" s="453">
        <v>950</v>
      </c>
      <c r="O48" s="453"/>
      <c r="P48" s="50"/>
    </row>
    <row r="49" spans="1:16" s="2" customFormat="1" ht="15" customHeight="1" x14ac:dyDescent="0.3">
      <c r="B49" s="251">
        <v>7</v>
      </c>
      <c r="C49" s="263" t="s">
        <v>330</v>
      </c>
      <c r="D49" s="461">
        <v>0</v>
      </c>
      <c r="E49" s="461"/>
      <c r="F49" s="453">
        <v>0</v>
      </c>
      <c r="G49" s="453"/>
      <c r="H49" s="251">
        <v>7</v>
      </c>
      <c r="I49" s="263" t="s">
        <v>330</v>
      </c>
      <c r="J49" s="283"/>
      <c r="K49" s="283"/>
      <c r="L49" s="461">
        <v>6</v>
      </c>
      <c r="M49" s="461"/>
      <c r="N49" s="453">
        <v>10800</v>
      </c>
      <c r="O49" s="453"/>
      <c r="P49" s="50"/>
    </row>
    <row r="50" spans="1:16" s="2" customFormat="1" ht="15" customHeight="1" x14ac:dyDescent="0.3">
      <c r="B50" s="251">
        <v>8</v>
      </c>
      <c r="C50" s="263" t="s">
        <v>338</v>
      </c>
      <c r="D50" s="461">
        <v>1</v>
      </c>
      <c r="E50" s="461"/>
      <c r="F50" s="453">
        <v>500</v>
      </c>
      <c r="G50" s="453"/>
      <c r="H50" s="251">
        <v>8</v>
      </c>
      <c r="I50" s="263" t="s">
        <v>338</v>
      </c>
      <c r="J50" s="283"/>
      <c r="K50" s="283"/>
      <c r="L50" s="461">
        <v>1</v>
      </c>
      <c r="M50" s="461"/>
      <c r="N50" s="453">
        <v>350</v>
      </c>
      <c r="O50" s="453"/>
      <c r="P50" s="256"/>
    </row>
    <row r="51" spans="1:16" s="2" customFormat="1" ht="15" customHeight="1" x14ac:dyDescent="0.3">
      <c r="B51" s="251">
        <v>9</v>
      </c>
      <c r="C51" s="263" t="s">
        <v>333</v>
      </c>
      <c r="D51" s="461">
        <v>0</v>
      </c>
      <c r="E51" s="461"/>
      <c r="F51" s="453">
        <v>0</v>
      </c>
      <c r="G51" s="453"/>
      <c r="H51" s="251">
        <v>9</v>
      </c>
      <c r="I51" s="263" t="s">
        <v>333</v>
      </c>
      <c r="J51" s="283"/>
      <c r="K51" s="283"/>
      <c r="L51" s="461">
        <v>0</v>
      </c>
      <c r="M51" s="461"/>
      <c r="N51" s="453">
        <v>0</v>
      </c>
      <c r="O51" s="453"/>
      <c r="P51" s="256"/>
    </row>
    <row r="52" spans="1:16" s="2" customFormat="1" ht="15" customHeight="1" x14ac:dyDescent="0.3">
      <c r="B52" s="251">
        <v>10</v>
      </c>
      <c r="C52" s="263" t="s">
        <v>336</v>
      </c>
      <c r="D52" s="461">
        <v>1</v>
      </c>
      <c r="E52" s="461"/>
      <c r="F52" s="453">
        <v>1773</v>
      </c>
      <c r="G52" s="453"/>
      <c r="H52" s="251">
        <v>10</v>
      </c>
      <c r="I52" s="263" t="s">
        <v>336</v>
      </c>
      <c r="J52" s="283"/>
      <c r="K52" s="283"/>
      <c r="L52" s="461">
        <v>3</v>
      </c>
      <c r="M52" s="461"/>
      <c r="N52" s="453">
        <v>4025.4</v>
      </c>
      <c r="O52" s="453"/>
      <c r="P52" s="256"/>
    </row>
    <row r="53" spans="1:16" s="2" customFormat="1" ht="15" customHeight="1" x14ac:dyDescent="0.3">
      <c r="B53" s="251">
        <v>11</v>
      </c>
      <c r="C53" s="263" t="s">
        <v>340</v>
      </c>
      <c r="D53" s="461">
        <v>0</v>
      </c>
      <c r="E53" s="461"/>
      <c r="F53" s="453">
        <v>0</v>
      </c>
      <c r="G53" s="453"/>
      <c r="H53" s="251">
        <v>11</v>
      </c>
      <c r="I53" s="263" t="s">
        <v>340</v>
      </c>
      <c r="J53" s="283"/>
      <c r="K53" s="283"/>
      <c r="L53" s="461">
        <v>0</v>
      </c>
      <c r="M53" s="461"/>
      <c r="N53" s="453">
        <v>0</v>
      </c>
      <c r="O53" s="453"/>
      <c r="P53" s="256"/>
    </row>
    <row r="54" spans="1:16" s="2" customFormat="1" ht="15" customHeight="1" x14ac:dyDescent="0.3">
      <c r="B54" s="230"/>
      <c r="C54" s="230" t="s">
        <v>164</v>
      </c>
      <c r="D54" s="456">
        <v>6</v>
      </c>
      <c r="E54" s="456"/>
      <c r="F54" s="457">
        <v>6973</v>
      </c>
      <c r="G54" s="457"/>
      <c r="H54" s="458" t="s">
        <v>164</v>
      </c>
      <c r="I54" s="458"/>
      <c r="J54" s="458"/>
      <c r="K54" s="458"/>
      <c r="L54" s="456">
        <v>16</v>
      </c>
      <c r="M54" s="456"/>
      <c r="N54" s="457">
        <v>25425.4</v>
      </c>
      <c r="O54" s="457"/>
      <c r="P54" s="203"/>
    </row>
    <row r="55" spans="1:16" s="2" customFormat="1" ht="15" customHeight="1" x14ac:dyDescent="0.3">
      <c r="A55"/>
      <c r="B55" s="20" t="s">
        <v>280</v>
      </c>
      <c r="C55"/>
      <c r="D55" s="81"/>
      <c r="E55"/>
      <c r="F55"/>
      <c r="G55"/>
      <c r="H55"/>
      <c r="I55"/>
      <c r="J55"/>
      <c r="K55"/>
      <c r="L55"/>
      <c r="M55"/>
      <c r="N55"/>
      <c r="O55"/>
      <c r="P55"/>
    </row>
    <row r="56" spans="1:16" s="226" customFormat="1" ht="15" customHeight="1" x14ac:dyDescent="0.3">
      <c r="A56"/>
      <c r="B56" s="20"/>
      <c r="C56"/>
      <c r="D56" s="81"/>
      <c r="E56"/>
      <c r="F56"/>
      <c r="G56"/>
      <c r="H56"/>
      <c r="I56"/>
      <c r="J56"/>
      <c r="K56"/>
      <c r="L56"/>
      <c r="M56"/>
      <c r="N56" s="91"/>
      <c r="O56" s="91"/>
      <c r="P56" s="91"/>
    </row>
    <row r="57" spans="1:16" s="2" customFormat="1" ht="15" customHeight="1" x14ac:dyDescent="0.3">
      <c r="A57"/>
      <c r="B57" s="218" t="s">
        <v>265</v>
      </c>
      <c r="C57" s="218"/>
      <c r="D57" s="218"/>
      <c r="E57" s="218"/>
      <c r="F57" s="218"/>
      <c r="G57" s="218"/>
      <c r="H57"/>
      <c r="I57"/>
      <c r="J57"/>
      <c r="K57"/>
      <c r="L57"/>
      <c r="M57"/>
      <c r="N57"/>
      <c r="O57"/>
      <c r="P57"/>
    </row>
    <row r="58" spans="1:16" s="2" customFormat="1" ht="15" customHeight="1" x14ac:dyDescent="0.3">
      <c r="A58"/>
      <c r="B58" s="454" t="s">
        <v>119</v>
      </c>
      <c r="C58" s="454">
        <v>2021</v>
      </c>
      <c r="D58" s="454"/>
      <c r="E58" s="454"/>
      <c r="F58" s="454"/>
      <c r="G58" s="454"/>
      <c r="H58" s="454" t="s">
        <v>119</v>
      </c>
      <c r="I58" s="454">
        <v>2022</v>
      </c>
      <c r="J58" s="454"/>
      <c r="K58" s="454"/>
      <c r="L58" s="454"/>
      <c r="M58" s="454"/>
      <c r="N58" s="454"/>
      <c r="O58" s="454"/>
      <c r="P58" s="250"/>
    </row>
    <row r="59" spans="1:16" s="2" customFormat="1" ht="15" customHeight="1" x14ac:dyDescent="0.3">
      <c r="A59"/>
      <c r="B59" s="454"/>
      <c r="C59" s="59" t="s">
        <v>56</v>
      </c>
      <c r="D59" s="454" t="s">
        <v>185</v>
      </c>
      <c r="E59" s="454"/>
      <c r="F59" s="454" t="s">
        <v>169</v>
      </c>
      <c r="G59" s="454"/>
      <c r="H59" s="454"/>
      <c r="I59" s="454" t="s">
        <v>56</v>
      </c>
      <c r="J59" s="454"/>
      <c r="K59" s="454"/>
      <c r="L59" s="454" t="s">
        <v>185</v>
      </c>
      <c r="M59" s="454"/>
      <c r="N59" s="454" t="s">
        <v>169</v>
      </c>
      <c r="O59" s="454"/>
      <c r="P59" s="250"/>
    </row>
    <row r="60" spans="1:16" s="227" customFormat="1" ht="15" customHeight="1" x14ac:dyDescent="0.3">
      <c r="A60" s="2"/>
      <c r="B60" s="251">
        <v>1</v>
      </c>
      <c r="C60" s="263" t="s">
        <v>335</v>
      </c>
      <c r="D60" s="462">
        <v>2</v>
      </c>
      <c r="E60" s="462"/>
      <c r="F60" s="460">
        <v>2000</v>
      </c>
      <c r="G60" s="460"/>
      <c r="H60" s="251">
        <v>1</v>
      </c>
      <c r="I60" s="263" t="s">
        <v>335</v>
      </c>
      <c r="J60" s="283"/>
      <c r="K60" s="283"/>
      <c r="L60" s="459">
        <v>1</v>
      </c>
      <c r="M60" s="459"/>
      <c r="N60" s="460">
        <v>3000</v>
      </c>
      <c r="O60" s="460"/>
      <c r="P60" s="143"/>
    </row>
    <row r="61" spans="1:16" ht="15" customHeight="1" x14ac:dyDescent="0.3">
      <c r="A61" s="2"/>
      <c r="B61" s="251">
        <v>2</v>
      </c>
      <c r="C61" s="263" t="s">
        <v>334</v>
      </c>
      <c r="D61" s="462">
        <v>19</v>
      </c>
      <c r="E61" s="462"/>
      <c r="F61" s="460">
        <v>20419.985000000001</v>
      </c>
      <c r="G61" s="460"/>
      <c r="H61" s="251">
        <v>2</v>
      </c>
      <c r="I61" s="263" t="s">
        <v>334</v>
      </c>
      <c r="J61" s="283"/>
      <c r="K61" s="283"/>
      <c r="L61" s="459">
        <v>18</v>
      </c>
      <c r="M61" s="459"/>
      <c r="N61" s="460">
        <v>28965.514999999999</v>
      </c>
      <c r="O61" s="460"/>
      <c r="P61" s="95"/>
    </row>
    <row r="62" spans="1:16" ht="15" customHeight="1" x14ac:dyDescent="0.3">
      <c r="A62" s="2"/>
      <c r="B62" s="251">
        <v>3</v>
      </c>
      <c r="C62" s="263" t="s">
        <v>337</v>
      </c>
      <c r="D62" s="462">
        <v>2</v>
      </c>
      <c r="E62" s="462"/>
      <c r="F62" s="460">
        <v>1000</v>
      </c>
      <c r="G62" s="460"/>
      <c r="H62" s="251">
        <v>3</v>
      </c>
      <c r="I62" s="263" t="s">
        <v>337</v>
      </c>
      <c r="J62" s="283"/>
      <c r="K62" s="283"/>
      <c r="L62" s="459">
        <v>4</v>
      </c>
      <c r="M62" s="459"/>
      <c r="N62" s="460">
        <v>2200</v>
      </c>
      <c r="O62" s="460"/>
      <c r="P62" s="189"/>
    </row>
    <row r="63" spans="1:16" ht="15" customHeight="1" x14ac:dyDescent="0.3">
      <c r="A63" s="2"/>
      <c r="B63" s="251">
        <v>4</v>
      </c>
      <c r="C63" s="263" t="s">
        <v>331</v>
      </c>
      <c r="D63" s="462">
        <v>5</v>
      </c>
      <c r="E63" s="462"/>
      <c r="F63" s="460">
        <v>5394.5</v>
      </c>
      <c r="G63" s="460"/>
      <c r="H63" s="251">
        <v>4</v>
      </c>
      <c r="I63" s="263" t="s">
        <v>331</v>
      </c>
      <c r="J63" s="283"/>
      <c r="K63" s="283"/>
      <c r="L63" s="459">
        <v>5</v>
      </c>
      <c r="M63" s="459"/>
      <c r="N63" s="460">
        <v>4830.5</v>
      </c>
      <c r="O63" s="460"/>
      <c r="P63" s="143"/>
    </row>
    <row r="64" spans="1:16" ht="15" customHeight="1" x14ac:dyDescent="0.3">
      <c r="A64" s="2"/>
      <c r="B64" s="251">
        <v>5</v>
      </c>
      <c r="C64" s="263" t="s">
        <v>332</v>
      </c>
      <c r="D64" s="462">
        <v>3</v>
      </c>
      <c r="E64" s="462"/>
      <c r="F64" s="460">
        <v>1331</v>
      </c>
      <c r="G64" s="460"/>
      <c r="H64" s="251">
        <v>5</v>
      </c>
      <c r="I64" s="263" t="s">
        <v>332</v>
      </c>
      <c r="J64" s="283"/>
      <c r="K64" s="283"/>
      <c r="L64" s="459">
        <v>2</v>
      </c>
      <c r="M64" s="459"/>
      <c r="N64" s="460">
        <v>400</v>
      </c>
      <c r="O64" s="460"/>
      <c r="P64" s="95"/>
    </row>
    <row r="65" spans="1:16" ht="15" customHeight="1" x14ac:dyDescent="0.3">
      <c r="A65" s="2"/>
      <c r="B65" s="251">
        <v>6</v>
      </c>
      <c r="C65" s="263" t="s">
        <v>339</v>
      </c>
      <c r="D65" s="462">
        <v>0</v>
      </c>
      <c r="E65" s="462"/>
      <c r="F65" s="460">
        <v>0</v>
      </c>
      <c r="G65" s="460"/>
      <c r="H65" s="251">
        <v>6</v>
      </c>
      <c r="I65" s="263" t="s">
        <v>339</v>
      </c>
      <c r="J65" s="283"/>
      <c r="K65" s="283"/>
      <c r="L65" s="459">
        <v>2</v>
      </c>
      <c r="M65" s="459"/>
      <c r="N65" s="460">
        <v>953.5</v>
      </c>
      <c r="O65" s="460"/>
      <c r="P65" s="95"/>
    </row>
    <row r="66" spans="1:16" ht="15" customHeight="1" x14ac:dyDescent="0.3">
      <c r="A66" s="2"/>
      <c r="B66" s="251">
        <v>7</v>
      </c>
      <c r="C66" s="263" t="s">
        <v>330</v>
      </c>
      <c r="D66" s="462">
        <v>37</v>
      </c>
      <c r="E66" s="462"/>
      <c r="F66" s="460">
        <v>43076.334000000003</v>
      </c>
      <c r="G66" s="460"/>
      <c r="H66" s="251">
        <v>7</v>
      </c>
      <c r="I66" s="263" t="s">
        <v>330</v>
      </c>
      <c r="J66" s="283"/>
      <c r="K66" s="283"/>
      <c r="L66" s="459">
        <v>34</v>
      </c>
      <c r="M66" s="459"/>
      <c r="N66" s="460">
        <v>45630.495999999999</v>
      </c>
      <c r="O66" s="460"/>
      <c r="P66" s="189"/>
    </row>
    <row r="67" spans="1:16" ht="15" customHeight="1" x14ac:dyDescent="0.3">
      <c r="A67" s="2"/>
      <c r="B67" s="251">
        <v>8</v>
      </c>
      <c r="C67" s="263" t="s">
        <v>338</v>
      </c>
      <c r="D67" s="462">
        <v>5</v>
      </c>
      <c r="E67" s="462"/>
      <c r="F67" s="460">
        <v>1367</v>
      </c>
      <c r="G67" s="460"/>
      <c r="H67" s="251">
        <v>8</v>
      </c>
      <c r="I67" s="263" t="s">
        <v>338</v>
      </c>
      <c r="J67" s="283"/>
      <c r="K67" s="283"/>
      <c r="L67" s="459">
        <v>8</v>
      </c>
      <c r="M67" s="459"/>
      <c r="N67" s="460">
        <v>5598.45</v>
      </c>
      <c r="O67" s="460"/>
      <c r="P67" s="169"/>
    </row>
    <row r="68" spans="1:16" ht="15" customHeight="1" x14ac:dyDescent="0.3">
      <c r="A68" s="2"/>
      <c r="B68" s="251">
        <v>9</v>
      </c>
      <c r="C68" s="263" t="s">
        <v>333</v>
      </c>
      <c r="D68" s="462">
        <v>0</v>
      </c>
      <c r="E68" s="462"/>
      <c r="F68" s="460">
        <v>0</v>
      </c>
      <c r="G68" s="460"/>
      <c r="H68" s="251">
        <v>9</v>
      </c>
      <c r="I68" s="263" t="s">
        <v>333</v>
      </c>
      <c r="J68" s="283"/>
      <c r="K68" s="283"/>
      <c r="L68" s="459">
        <v>0</v>
      </c>
      <c r="M68" s="459"/>
      <c r="N68" s="460">
        <v>0</v>
      </c>
      <c r="O68" s="460"/>
      <c r="P68" s="95"/>
    </row>
    <row r="69" spans="1:16" ht="15" customHeight="1" x14ac:dyDescent="0.3">
      <c r="A69" s="2"/>
      <c r="B69" s="251">
        <v>10</v>
      </c>
      <c r="C69" s="263" t="s">
        <v>336</v>
      </c>
      <c r="D69" s="462">
        <v>17</v>
      </c>
      <c r="E69" s="462"/>
      <c r="F69" s="460">
        <v>22793.5</v>
      </c>
      <c r="G69" s="460"/>
      <c r="H69" s="251">
        <v>10</v>
      </c>
      <c r="I69" s="263" t="s">
        <v>336</v>
      </c>
      <c r="J69" s="283"/>
      <c r="K69" s="283"/>
      <c r="L69" s="459">
        <v>12</v>
      </c>
      <c r="M69" s="459"/>
      <c r="N69" s="460">
        <v>15075.48</v>
      </c>
      <c r="O69" s="460"/>
      <c r="P69" s="95"/>
    </row>
    <row r="70" spans="1:16" ht="15" customHeight="1" x14ac:dyDescent="0.3">
      <c r="A70" s="2"/>
      <c r="B70" s="251">
        <v>11</v>
      </c>
      <c r="C70" s="263" t="s">
        <v>340</v>
      </c>
      <c r="D70" s="462">
        <v>0</v>
      </c>
      <c r="E70" s="462"/>
      <c r="F70" s="460">
        <v>0</v>
      </c>
      <c r="G70" s="460"/>
      <c r="H70" s="251">
        <v>11</v>
      </c>
      <c r="I70" s="263" t="s">
        <v>340</v>
      </c>
      <c r="J70" s="283"/>
      <c r="K70" s="283"/>
      <c r="L70" s="459">
        <v>2</v>
      </c>
      <c r="M70" s="459"/>
      <c r="N70" s="460">
        <v>2000</v>
      </c>
      <c r="O70" s="460"/>
      <c r="P70" s="95"/>
    </row>
    <row r="71" spans="1:16" ht="15" customHeight="1" x14ac:dyDescent="0.3">
      <c r="A71" s="2"/>
      <c r="B71" s="230"/>
      <c r="C71" s="230" t="s">
        <v>164</v>
      </c>
      <c r="D71" s="456">
        <v>90</v>
      </c>
      <c r="E71" s="456"/>
      <c r="F71" s="457">
        <v>97382.319000000003</v>
      </c>
      <c r="G71" s="457"/>
      <c r="H71" s="458" t="s">
        <v>164</v>
      </c>
      <c r="I71" s="458"/>
      <c r="J71" s="458"/>
      <c r="K71" s="458"/>
      <c r="L71" s="456">
        <v>88</v>
      </c>
      <c r="M71" s="456"/>
      <c r="N71" s="457">
        <v>108653.94099999999</v>
      </c>
      <c r="O71" s="457"/>
      <c r="P71" s="249"/>
    </row>
    <row r="72" spans="1:16" ht="15" customHeight="1" x14ac:dyDescent="0.3">
      <c r="B72" s="20" t="s">
        <v>280</v>
      </c>
      <c r="D72" s="81"/>
      <c r="O72" s="21"/>
      <c r="P72" s="21"/>
    </row>
    <row r="73" spans="1:16" ht="15" customHeight="1" x14ac:dyDescent="0.3">
      <c r="B73" s="20"/>
      <c r="D73" s="81"/>
      <c r="O73" s="21"/>
      <c r="P73" s="21"/>
    </row>
    <row r="74" spans="1:16" ht="15" customHeight="1" x14ac:dyDescent="0.3">
      <c r="B74" s="20"/>
      <c r="D74" s="81"/>
      <c r="O74" s="21"/>
      <c r="P74" s="21"/>
    </row>
    <row r="75" spans="1:16" ht="15" customHeight="1" x14ac:dyDescent="0.3">
      <c r="B75" s="20"/>
      <c r="D75" s="81"/>
      <c r="O75" s="21"/>
      <c r="P75" s="21"/>
    </row>
    <row r="76" spans="1:16" ht="15" customHeight="1" x14ac:dyDescent="0.3">
      <c r="B76" s="20"/>
      <c r="D76" s="81"/>
      <c r="O76" s="21"/>
      <c r="P76" s="21"/>
    </row>
    <row r="77" spans="1:16" ht="15" customHeight="1" x14ac:dyDescent="0.3">
      <c r="B77" s="20"/>
      <c r="D77" s="81"/>
      <c r="O77" s="21"/>
      <c r="P77" s="21"/>
    </row>
    <row r="78" spans="1:16" ht="15" customHeight="1" x14ac:dyDescent="0.3">
      <c r="B78" s="20"/>
      <c r="D78" s="81"/>
      <c r="O78" s="21"/>
      <c r="P78" s="21"/>
    </row>
    <row r="79" spans="1:16" ht="15" customHeight="1" x14ac:dyDescent="0.3">
      <c r="B79" s="20"/>
      <c r="D79" s="81"/>
      <c r="O79" s="21"/>
      <c r="P79" s="21"/>
    </row>
    <row r="80" spans="1:16" ht="15" customHeight="1" x14ac:dyDescent="0.3">
      <c r="B80" s="20"/>
      <c r="D80" s="81"/>
      <c r="O80" s="21"/>
      <c r="P80" s="21"/>
    </row>
    <row r="81" spans="2:16" ht="15" customHeight="1" x14ac:dyDescent="0.3">
      <c r="B81" s="20"/>
      <c r="D81" s="81"/>
      <c r="O81" s="21"/>
      <c r="P81" s="21"/>
    </row>
    <row r="82" spans="2:16" ht="15" customHeight="1" x14ac:dyDescent="0.3">
      <c r="B82" s="20"/>
      <c r="D82" s="81"/>
      <c r="O82" s="21"/>
      <c r="P82" s="21"/>
    </row>
    <row r="83" spans="2:16" ht="15" customHeight="1" x14ac:dyDescent="0.3">
      <c r="B83" s="20"/>
      <c r="D83" s="81"/>
      <c r="O83" s="21"/>
      <c r="P83" s="21"/>
    </row>
    <row r="84" spans="2:16" ht="15" customHeight="1" x14ac:dyDescent="0.3">
      <c r="B84" s="20"/>
      <c r="D84" s="81"/>
      <c r="O84" s="21"/>
      <c r="P84" s="21"/>
    </row>
    <row r="85" spans="2:16" ht="15" customHeight="1" x14ac:dyDescent="0.3">
      <c r="B85" s="20"/>
      <c r="D85" s="81"/>
      <c r="O85" s="21"/>
      <c r="P85" s="21"/>
    </row>
    <row r="86" spans="2:16" ht="15" customHeight="1" x14ac:dyDescent="0.3">
      <c r="B86" s="20"/>
      <c r="D86" s="81"/>
      <c r="O86" s="21"/>
      <c r="P86" s="21"/>
    </row>
    <row r="87" spans="2:16" ht="15" customHeight="1" x14ac:dyDescent="0.3">
      <c r="B87" s="20"/>
      <c r="D87" s="81"/>
      <c r="O87" s="21"/>
      <c r="P87" s="21"/>
    </row>
    <row r="88" spans="2:16" ht="15" customHeight="1" x14ac:dyDescent="0.3">
      <c r="B88" s="20"/>
      <c r="D88" s="81"/>
      <c r="O88" s="21"/>
      <c r="P88" s="21"/>
    </row>
    <row r="89" spans="2:16" ht="15" customHeight="1" x14ac:dyDescent="0.3">
      <c r="B89" s="20"/>
      <c r="D89" s="81"/>
      <c r="O89" s="21"/>
      <c r="P89" s="21"/>
    </row>
    <row r="90" spans="2:16" ht="15" customHeight="1" x14ac:dyDescent="0.3">
      <c r="B90" s="20"/>
      <c r="D90" s="81"/>
      <c r="O90" s="21"/>
      <c r="P90" s="21"/>
    </row>
    <row r="91" spans="2:16" ht="15" customHeight="1" x14ac:dyDescent="0.3">
      <c r="B91" s="20"/>
      <c r="D91" s="81"/>
      <c r="O91" s="21"/>
      <c r="P91" s="21"/>
    </row>
    <row r="92" spans="2:16" ht="15" customHeight="1" x14ac:dyDescent="0.3">
      <c r="B92" s="20"/>
      <c r="D92" s="81"/>
      <c r="O92" s="21"/>
      <c r="P92" s="21"/>
    </row>
    <row r="93" spans="2:16" ht="15" customHeight="1" x14ac:dyDescent="0.3">
      <c r="B93" s="20"/>
      <c r="D93" s="81"/>
      <c r="O93" s="21"/>
      <c r="P93" s="21"/>
    </row>
    <row r="94" spans="2:16" ht="15" customHeight="1" x14ac:dyDescent="0.3">
      <c r="B94" s="20"/>
      <c r="D94" s="81"/>
      <c r="O94" s="21"/>
      <c r="P94" s="21"/>
    </row>
    <row r="95" spans="2:16" ht="15" customHeight="1" x14ac:dyDescent="0.3">
      <c r="B95" s="20"/>
      <c r="D95" s="81"/>
      <c r="O95" s="21"/>
      <c r="P95" s="21"/>
    </row>
    <row r="96" spans="2:16" ht="15" customHeight="1" x14ac:dyDescent="0.3">
      <c r="B96" s="20"/>
      <c r="D96" s="81"/>
      <c r="O96" s="21"/>
      <c r="P96" s="21"/>
    </row>
    <row r="97" spans="1:16" ht="15" customHeight="1" x14ac:dyDescent="0.3">
      <c r="B97" s="20"/>
      <c r="D97" s="81"/>
      <c r="O97" s="21"/>
      <c r="P97" s="21"/>
    </row>
    <row r="98" spans="1:16" ht="15" customHeight="1" x14ac:dyDescent="0.3">
      <c r="B98" s="20"/>
      <c r="D98" s="81"/>
      <c r="O98" s="21"/>
      <c r="P98" s="21"/>
    </row>
    <row r="99" spans="1:16" ht="15" customHeight="1" x14ac:dyDescent="0.3">
      <c r="B99" s="20"/>
      <c r="D99" s="81"/>
      <c r="O99" s="21"/>
      <c r="P99" s="21"/>
    </row>
    <row r="100" spans="1:16" ht="15" customHeight="1" x14ac:dyDescent="0.3">
      <c r="B100" s="20"/>
      <c r="D100" s="81"/>
      <c r="O100" s="21"/>
      <c r="P100" s="21"/>
    </row>
    <row r="101" spans="1:16" ht="15" customHeight="1" x14ac:dyDescent="0.3">
      <c r="B101" s="20"/>
      <c r="D101" s="81"/>
      <c r="O101" s="21"/>
      <c r="P101" s="21"/>
    </row>
    <row r="102" spans="1:16" ht="15" customHeight="1" x14ac:dyDescent="0.3">
      <c r="B102" s="20"/>
      <c r="D102" s="81"/>
      <c r="O102" s="21"/>
      <c r="P102" s="21"/>
    </row>
    <row r="103" spans="1:16" ht="15" customHeight="1" x14ac:dyDescent="0.3">
      <c r="B103" s="20"/>
      <c r="D103" s="81"/>
      <c r="O103" s="21"/>
      <c r="P103" s="21"/>
    </row>
    <row r="104" spans="1:16" ht="15" customHeight="1" x14ac:dyDescent="0.3">
      <c r="B104" s="20"/>
      <c r="D104" s="81"/>
      <c r="O104" s="21"/>
      <c r="P104" s="21"/>
    </row>
    <row r="105" spans="1:16" ht="15" customHeight="1" x14ac:dyDescent="0.3">
      <c r="B105" s="20"/>
      <c r="D105" s="81"/>
      <c r="O105" s="21"/>
      <c r="P105" s="21"/>
    </row>
    <row r="106" spans="1:16" ht="15" customHeight="1" x14ac:dyDescent="0.3">
      <c r="B106" s="20"/>
      <c r="D106" s="81"/>
      <c r="O106" s="21"/>
      <c r="P106" s="21"/>
    </row>
    <row r="107" spans="1:16" ht="15" customHeight="1" x14ac:dyDescent="0.3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223"/>
    </row>
    <row r="108" spans="1:16" ht="15" customHeight="1" x14ac:dyDescent="0.3">
      <c r="A108" s="15"/>
      <c r="B108" s="15"/>
      <c r="C108" s="15"/>
      <c r="D108" s="15"/>
      <c r="E108" s="110"/>
      <c r="F108" s="110"/>
      <c r="G108" s="110"/>
      <c r="H108" s="110"/>
      <c r="I108" s="110"/>
      <c r="J108" s="110"/>
      <c r="K108" s="205"/>
      <c r="L108" s="205"/>
      <c r="M108" s="110"/>
      <c r="N108" s="110"/>
      <c r="O108" s="113" t="s">
        <v>245</v>
      </c>
      <c r="P108" s="5"/>
    </row>
    <row r="110" spans="1:16" ht="15" customHeight="1" x14ac:dyDescent="0.3">
      <c r="O110" s="136"/>
      <c r="P110" s="5"/>
    </row>
  </sheetData>
  <mergeCells count="240">
    <mergeCell ref="I8:K8"/>
    <mergeCell ref="L8:M8"/>
    <mergeCell ref="N8:O8"/>
    <mergeCell ref="A4:O4"/>
    <mergeCell ref="B7:B8"/>
    <mergeCell ref="D8:E8"/>
    <mergeCell ref="F8:G8"/>
    <mergeCell ref="C7:G7"/>
    <mergeCell ref="M2:O2"/>
    <mergeCell ref="I7:O7"/>
    <mergeCell ref="H7:H8"/>
    <mergeCell ref="D11:E11"/>
    <mergeCell ref="F11:G11"/>
    <mergeCell ref="L11:M11"/>
    <mergeCell ref="D10:E10"/>
    <mergeCell ref="F10:G10"/>
    <mergeCell ref="L10:M10"/>
    <mergeCell ref="N10:O10"/>
    <mergeCell ref="D9:E9"/>
    <mergeCell ref="F9:G9"/>
    <mergeCell ref="L9:M9"/>
    <mergeCell ref="N9:O9"/>
    <mergeCell ref="F12:G12"/>
    <mergeCell ref="L12:M12"/>
    <mergeCell ref="D12:E12"/>
    <mergeCell ref="N11:O11"/>
    <mergeCell ref="N12:O12"/>
    <mergeCell ref="D13:E13"/>
    <mergeCell ref="F13:G13"/>
    <mergeCell ref="D17:E17"/>
    <mergeCell ref="F17:G17"/>
    <mergeCell ref="L17:M17"/>
    <mergeCell ref="N17:O17"/>
    <mergeCell ref="D16:E16"/>
    <mergeCell ref="F16:G16"/>
    <mergeCell ref="L16:M16"/>
    <mergeCell ref="N16:O16"/>
    <mergeCell ref="D15:E15"/>
    <mergeCell ref="F15:G15"/>
    <mergeCell ref="L15:M15"/>
    <mergeCell ref="N15:O15"/>
    <mergeCell ref="D14:E14"/>
    <mergeCell ref="F14:G14"/>
    <mergeCell ref="L14:M14"/>
    <mergeCell ref="N14:O14"/>
    <mergeCell ref="L13:M13"/>
    <mergeCell ref="N26:O26"/>
    <mergeCell ref="F23:G23"/>
    <mergeCell ref="L19:M19"/>
    <mergeCell ref="N19:O19"/>
    <mergeCell ref="D20:E20"/>
    <mergeCell ref="F20:G20"/>
    <mergeCell ref="H20:K20"/>
    <mergeCell ref="L20:M20"/>
    <mergeCell ref="N20:O20"/>
    <mergeCell ref="F26:G26"/>
    <mergeCell ref="N25:O25"/>
    <mergeCell ref="D25:E25"/>
    <mergeCell ref="F25:G25"/>
    <mergeCell ref="I25:K25"/>
    <mergeCell ref="L25:M25"/>
    <mergeCell ref="B23:E23"/>
    <mergeCell ref="D18:E18"/>
    <mergeCell ref="F18:G18"/>
    <mergeCell ref="D19:E19"/>
    <mergeCell ref="F19:G19"/>
    <mergeCell ref="L18:M18"/>
    <mergeCell ref="H23:J23"/>
    <mergeCell ref="D27:E27"/>
    <mergeCell ref="F27:G27"/>
    <mergeCell ref="L27:M27"/>
    <mergeCell ref="D26:E26"/>
    <mergeCell ref="L26:M26"/>
    <mergeCell ref="N27:O27"/>
    <mergeCell ref="C24:G24"/>
    <mergeCell ref="K23:M23"/>
    <mergeCell ref="N23:O23"/>
    <mergeCell ref="D34:E34"/>
    <mergeCell ref="F34:G34"/>
    <mergeCell ref="L34:M34"/>
    <mergeCell ref="N34:O34"/>
    <mergeCell ref="L31:M31"/>
    <mergeCell ref="N31:O31"/>
    <mergeCell ref="D30:E30"/>
    <mergeCell ref="F30:G30"/>
    <mergeCell ref="L30:M30"/>
    <mergeCell ref="N30:O30"/>
    <mergeCell ref="F33:G33"/>
    <mergeCell ref="L33:M33"/>
    <mergeCell ref="N33:O33"/>
    <mergeCell ref="D32:E32"/>
    <mergeCell ref="F32:G32"/>
    <mergeCell ref="L32:M32"/>
    <mergeCell ref="N32:O32"/>
    <mergeCell ref="D33:E33"/>
    <mergeCell ref="D28:E28"/>
    <mergeCell ref="F28:G28"/>
    <mergeCell ref="B41:B42"/>
    <mergeCell ref="C41:G41"/>
    <mergeCell ref="D37:E37"/>
    <mergeCell ref="F37:G37"/>
    <mergeCell ref="H37:K37"/>
    <mergeCell ref="L37:M37"/>
    <mergeCell ref="N37:O37"/>
    <mergeCell ref="L35:M35"/>
    <mergeCell ref="N35:O35"/>
    <mergeCell ref="B37:C37"/>
    <mergeCell ref="D36:E36"/>
    <mergeCell ref="H41:H42"/>
    <mergeCell ref="D35:E35"/>
    <mergeCell ref="F35:G35"/>
    <mergeCell ref="D42:E42"/>
    <mergeCell ref="F42:G42"/>
    <mergeCell ref="I42:K42"/>
    <mergeCell ref="F36:G36"/>
    <mergeCell ref="L36:M36"/>
    <mergeCell ref="N36:O36"/>
    <mergeCell ref="L44:M44"/>
    <mergeCell ref="N44:O44"/>
    <mergeCell ref="L43:M43"/>
    <mergeCell ref="N43:O43"/>
    <mergeCell ref="L42:M42"/>
    <mergeCell ref="N42:O42"/>
    <mergeCell ref="I41:O41"/>
    <mergeCell ref="L49:M49"/>
    <mergeCell ref="N49:O49"/>
    <mergeCell ref="N47:O47"/>
    <mergeCell ref="N48:O48"/>
    <mergeCell ref="N50:O50"/>
    <mergeCell ref="B58:B59"/>
    <mergeCell ref="C58:G58"/>
    <mergeCell ref="D59:E59"/>
    <mergeCell ref="L53:M53"/>
    <mergeCell ref="N53:O53"/>
    <mergeCell ref="F59:G59"/>
    <mergeCell ref="I59:K59"/>
    <mergeCell ref="L59:M59"/>
    <mergeCell ref="N59:O59"/>
    <mergeCell ref="D54:E54"/>
    <mergeCell ref="F54:G54"/>
    <mergeCell ref="H54:K54"/>
    <mergeCell ref="L54:M54"/>
    <mergeCell ref="N54:O54"/>
    <mergeCell ref="N51:O51"/>
    <mergeCell ref="D48:E48"/>
    <mergeCell ref="F68:G68"/>
    <mergeCell ref="D69:E69"/>
    <mergeCell ref="F69:G69"/>
    <mergeCell ref="D49:E49"/>
    <mergeCell ref="D50:E50"/>
    <mergeCell ref="L48:M48"/>
    <mergeCell ref="L51:M51"/>
    <mergeCell ref="F48:G48"/>
    <mergeCell ref="F49:G49"/>
    <mergeCell ref="D60:E60"/>
    <mergeCell ref="L60:M60"/>
    <mergeCell ref="F60:G60"/>
    <mergeCell ref="F61:G61"/>
    <mergeCell ref="F62:G62"/>
    <mergeCell ref="F63:G63"/>
    <mergeCell ref="L50:M50"/>
    <mergeCell ref="N46:O46"/>
    <mergeCell ref="L45:M45"/>
    <mergeCell ref="N45:O45"/>
    <mergeCell ref="L47:M47"/>
    <mergeCell ref="F50:G50"/>
    <mergeCell ref="H58:H59"/>
    <mergeCell ref="D66:E66"/>
    <mergeCell ref="D70:E70"/>
    <mergeCell ref="F70:G70"/>
    <mergeCell ref="D67:E67"/>
    <mergeCell ref="L67:M67"/>
    <mergeCell ref="N67:O67"/>
    <mergeCell ref="N68:O68"/>
    <mergeCell ref="I58:O58"/>
    <mergeCell ref="L52:M52"/>
    <mergeCell ref="N52:O52"/>
    <mergeCell ref="D62:E62"/>
    <mergeCell ref="D61:E61"/>
    <mergeCell ref="F67:G67"/>
    <mergeCell ref="N64:O64"/>
    <mergeCell ref="L66:M66"/>
    <mergeCell ref="N66:O66"/>
    <mergeCell ref="F66:G66"/>
    <mergeCell ref="D65:E65"/>
    <mergeCell ref="D68:E68"/>
    <mergeCell ref="L68:M68"/>
    <mergeCell ref="N65:O65"/>
    <mergeCell ref="D63:E63"/>
    <mergeCell ref="D64:E64"/>
    <mergeCell ref="D51:E51"/>
    <mergeCell ref="F51:G51"/>
    <mergeCell ref="D52:E52"/>
    <mergeCell ref="F52:G52"/>
    <mergeCell ref="D53:E53"/>
    <mergeCell ref="F53:G53"/>
    <mergeCell ref="L65:M65"/>
    <mergeCell ref="F65:G65"/>
    <mergeCell ref="F64:G64"/>
    <mergeCell ref="L63:M63"/>
    <mergeCell ref="L64:M64"/>
    <mergeCell ref="L61:M61"/>
    <mergeCell ref="L62:M62"/>
    <mergeCell ref="N63:O63"/>
    <mergeCell ref="N62:O62"/>
    <mergeCell ref="N61:O61"/>
    <mergeCell ref="N60:O60"/>
    <mergeCell ref="D71:E71"/>
    <mergeCell ref="F71:G71"/>
    <mergeCell ref="H71:K71"/>
    <mergeCell ref="L71:M71"/>
    <mergeCell ref="N71:O71"/>
    <mergeCell ref="L69:M69"/>
    <mergeCell ref="N69:O69"/>
    <mergeCell ref="L70:M70"/>
    <mergeCell ref="N70:O70"/>
    <mergeCell ref="N13:O13"/>
    <mergeCell ref="F43:G43"/>
    <mergeCell ref="F44:G44"/>
    <mergeCell ref="F45:G45"/>
    <mergeCell ref="F46:G46"/>
    <mergeCell ref="F47:G47"/>
    <mergeCell ref="N18:O18"/>
    <mergeCell ref="F31:G31"/>
    <mergeCell ref="B24:B25"/>
    <mergeCell ref="D31:E31"/>
    <mergeCell ref="L28:M28"/>
    <mergeCell ref="N28:O28"/>
    <mergeCell ref="D29:E29"/>
    <mergeCell ref="F29:G29"/>
    <mergeCell ref="L29:M29"/>
    <mergeCell ref="N29:O29"/>
    <mergeCell ref="I24:O24"/>
    <mergeCell ref="H24:H25"/>
    <mergeCell ref="D43:E43"/>
    <mergeCell ref="D44:E44"/>
    <mergeCell ref="D45:E45"/>
    <mergeCell ref="D46:E46"/>
    <mergeCell ref="D47:E47"/>
    <mergeCell ref="L46:M46"/>
  </mergeCells>
  <phoneticPr fontId="51" type="noConversion"/>
  <printOptions horizontalCentered="1"/>
  <pageMargins left="0.25" right="0.25" top="0.5" bottom="0.5" header="0.3" footer="0.3"/>
  <pageSetup paperSize="9" scale="50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13" zoomScale="90" zoomScaleNormal="70" zoomScaleSheetLayoutView="90" workbookViewId="0">
      <selection activeCell="Z47" sqref="Z47"/>
    </sheetView>
  </sheetViews>
  <sheetFormatPr defaultColWidth="9.109375" defaultRowHeight="14.4" x14ac:dyDescent="0.3"/>
  <cols>
    <col min="1" max="1" width="2.77734375" customWidth="1"/>
    <col min="2" max="2" width="4.1093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 x14ac:dyDescent="0.3">
      <c r="A1" s="2"/>
    </row>
    <row r="2" spans="1:54" x14ac:dyDescent="0.3">
      <c r="A2" s="2"/>
      <c r="J2" s="109" t="s">
        <v>346</v>
      </c>
    </row>
    <row r="3" spans="1:54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30" t="s">
        <v>129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131</v>
      </c>
      <c r="C8" s="201" t="s">
        <v>320</v>
      </c>
      <c r="D8" s="2"/>
      <c r="E8" s="2"/>
      <c r="F8" s="2"/>
      <c r="G8" s="2"/>
      <c r="H8" s="2"/>
      <c r="I8" s="5" t="s">
        <v>161</v>
      </c>
    </row>
    <row r="9" spans="1:54" x14ac:dyDescent="0.3">
      <c r="B9" s="34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3">
      <c r="B10" s="34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152</v>
      </c>
      <c r="C18" s="2" t="s">
        <v>463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190</v>
      </c>
      <c r="C26" s="2" t="s">
        <v>244</v>
      </c>
      <c r="D26" s="2"/>
      <c r="E26" s="2"/>
      <c r="F26" s="2"/>
      <c r="G26" s="2"/>
      <c r="H26" s="2"/>
      <c r="I26" s="5">
        <v>16</v>
      </c>
    </row>
    <row r="27" spans="2:9" x14ac:dyDescent="0.3">
      <c r="B27" s="34" t="s">
        <v>287</v>
      </c>
      <c r="C27" s="2" t="s">
        <v>143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">
      <c r="A55" s="118"/>
      <c r="B55" s="118"/>
      <c r="C55" s="118"/>
      <c r="D55" s="118"/>
      <c r="E55" s="118"/>
      <c r="F55" s="118"/>
      <c r="G55" s="118"/>
      <c r="H55" s="118"/>
      <c r="I55" s="118"/>
      <c r="J55" s="118"/>
    </row>
    <row r="56" spans="1:54" s="3" customFormat="1" x14ac:dyDescent="0.3">
      <c r="A56" s="15"/>
      <c r="B56" s="15"/>
      <c r="C56" s="15"/>
      <c r="D56" s="15"/>
      <c r="E56" s="110"/>
      <c r="F56" s="110"/>
      <c r="G56" s="110"/>
      <c r="H56" s="110"/>
      <c r="I56" s="110"/>
      <c r="J56" s="113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AA9EC-F133-43DA-8AA9-5FFEF81E6D07}">
  <sheetPr>
    <tabColor theme="9" tint="-0.249977111117893"/>
  </sheetPr>
  <dimension ref="A2:K77"/>
  <sheetViews>
    <sheetView view="pageBreakPreview" topLeftCell="A59" zoomScale="120" zoomScaleNormal="60" zoomScaleSheetLayoutView="120" workbookViewId="0">
      <selection activeCell="Z47" sqref="Z47"/>
    </sheetView>
  </sheetViews>
  <sheetFormatPr defaultColWidth="8.77734375" defaultRowHeight="14.4" x14ac:dyDescent="0.3"/>
  <cols>
    <col min="1" max="1" width="11" customWidth="1"/>
    <col min="2" max="2" width="9.77734375" customWidth="1"/>
    <col min="3" max="3" width="10.109375" customWidth="1"/>
    <col min="4" max="4" width="9.109375" customWidth="1"/>
    <col min="5" max="5" width="7.109375" customWidth="1"/>
    <col min="6" max="6" width="12.44140625" customWidth="1"/>
    <col min="7" max="8" width="11.109375" customWidth="1"/>
    <col min="9" max="9" width="9.44140625" bestFit="1" customWidth="1"/>
    <col min="10" max="10" width="10.77734375" customWidth="1"/>
    <col min="11" max="11" width="9.44140625" customWidth="1"/>
  </cols>
  <sheetData>
    <row r="2" spans="1:11" x14ac:dyDescent="0.3">
      <c r="I2" s="361" t="s">
        <v>346</v>
      </c>
      <c r="J2" s="361"/>
      <c r="K2" s="361"/>
    </row>
    <row r="3" spans="1:11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5" spans="1:11" x14ac:dyDescent="0.3">
      <c r="A5" s="362" t="s">
        <v>192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</row>
    <row r="6" spans="1:11" x14ac:dyDescent="0.3">
      <c r="A6" s="9"/>
      <c r="B6" s="9"/>
      <c r="C6" s="9"/>
      <c r="D6" s="9"/>
      <c r="E6" s="9"/>
    </row>
    <row r="7" spans="1:11" x14ac:dyDescent="0.3">
      <c r="A7" s="353" t="s">
        <v>2</v>
      </c>
      <c r="B7" s="355" t="s">
        <v>27</v>
      </c>
      <c r="C7" s="356"/>
      <c r="D7" s="356"/>
      <c r="E7" s="357"/>
      <c r="F7" s="358" t="s">
        <v>23</v>
      </c>
      <c r="G7" s="359"/>
      <c r="H7" s="360"/>
      <c r="I7" s="355" t="s">
        <v>177</v>
      </c>
      <c r="J7" s="356"/>
      <c r="K7" s="357"/>
    </row>
    <row r="8" spans="1:11" x14ac:dyDescent="0.3">
      <c r="A8" s="354"/>
      <c r="B8" s="55" t="s">
        <v>20</v>
      </c>
      <c r="C8" s="56" t="s">
        <v>21</v>
      </c>
      <c r="D8" s="56" t="s">
        <v>3</v>
      </c>
      <c r="E8" s="57" t="s">
        <v>33</v>
      </c>
      <c r="F8" s="56" t="s">
        <v>34</v>
      </c>
      <c r="G8" s="56" t="s">
        <v>35</v>
      </c>
      <c r="H8" s="59" t="s">
        <v>37</v>
      </c>
      <c r="I8" s="56" t="s">
        <v>34</v>
      </c>
      <c r="J8" s="56" t="s">
        <v>35</v>
      </c>
      <c r="K8" s="59" t="s">
        <v>37</v>
      </c>
    </row>
    <row r="9" spans="1:11" ht="14.55" hidden="1" customHeight="1" x14ac:dyDescent="0.3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5" hidden="1" customHeight="1" x14ac:dyDescent="0.3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76">
        <v>2016</v>
      </c>
      <c r="B11" s="77">
        <v>5472.317</v>
      </c>
      <c r="C11" s="77">
        <v>4414.1260000000002</v>
      </c>
      <c r="D11" s="77">
        <v>5296.7110000000002</v>
      </c>
      <c r="E11" s="62">
        <v>15.321179497183554</v>
      </c>
      <c r="F11" s="46">
        <v>1946284.3</v>
      </c>
      <c r="G11" s="46">
        <v>1846228.64</v>
      </c>
      <c r="H11" s="46">
        <v>65184.65</v>
      </c>
      <c r="I11" s="46">
        <v>7911.72</v>
      </c>
      <c r="J11" s="46">
        <v>7504.99</v>
      </c>
      <c r="K11" s="46">
        <v>264.98</v>
      </c>
    </row>
    <row r="12" spans="1:11" s="48" customFormat="1" x14ac:dyDescent="0.3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">
      <c r="A14" s="19">
        <v>2019</v>
      </c>
      <c r="B14" s="77">
        <v>6547.8770000000004</v>
      </c>
      <c r="C14" s="77">
        <v>5826.8680000000004</v>
      </c>
      <c r="D14" s="104">
        <v>6299.5389999999998</v>
      </c>
      <c r="E14" s="62">
        <v>1.6957144872756464</v>
      </c>
      <c r="F14" s="103">
        <v>3680109.9989820002</v>
      </c>
      <c r="G14" s="103">
        <v>2237370.1640105569</v>
      </c>
      <c r="H14" s="103">
        <v>117182.24099999999</v>
      </c>
      <c r="I14" s="103">
        <v>15020.857138702042</v>
      </c>
      <c r="J14" s="103">
        <v>9132.1231184104381</v>
      </c>
      <c r="K14" s="103">
        <v>478.29486122448981</v>
      </c>
    </row>
    <row r="15" spans="1:11" x14ac:dyDescent="0.3">
      <c r="A15" s="19">
        <v>2020</v>
      </c>
      <c r="B15" s="77">
        <v>6325.4059999999999</v>
      </c>
      <c r="C15" s="77">
        <v>3937.6320000000001</v>
      </c>
      <c r="D15" s="104">
        <v>5979.0730000000003</v>
      </c>
      <c r="E15" s="62">
        <v>-5.0871341537848958</v>
      </c>
      <c r="F15" s="103">
        <v>2871220.4884640002</v>
      </c>
      <c r="G15" s="103">
        <v>2231483.246475691</v>
      </c>
      <c r="H15" s="103">
        <v>166507.50899999999</v>
      </c>
      <c r="I15" s="103">
        <v>11864.547472991737</v>
      </c>
      <c r="J15" s="103">
        <v>9221.0051507259959</v>
      </c>
      <c r="K15" s="103">
        <v>688.04755785123973</v>
      </c>
    </row>
    <row r="16" spans="1:11" s="48" customFormat="1" x14ac:dyDescent="0.3">
      <c r="A16" s="76">
        <v>2021</v>
      </c>
      <c r="B16" s="77">
        <v>6723.3860000000004</v>
      </c>
      <c r="C16" s="77">
        <v>5760.5839999999998</v>
      </c>
      <c r="D16" s="104">
        <v>6581.482</v>
      </c>
      <c r="E16" s="62">
        <v>10.075290935568098</v>
      </c>
      <c r="F16" s="103">
        <v>5568401.8071750002</v>
      </c>
      <c r="G16" s="103">
        <v>3317522.8861322482</v>
      </c>
      <c r="H16" s="103">
        <v>325415.96999999997</v>
      </c>
      <c r="I16" s="103">
        <v>22544.136871153845</v>
      </c>
      <c r="J16" s="103">
        <v>13431.266745474688</v>
      </c>
      <c r="K16" s="103">
        <v>1317.4735627530363</v>
      </c>
    </row>
    <row r="17" spans="1:11" s="48" customFormat="1" x14ac:dyDescent="0.3">
      <c r="A17" s="76">
        <v>2022</v>
      </c>
      <c r="B17" s="77">
        <v>7318.0159999999996</v>
      </c>
      <c r="C17" s="77">
        <v>6568.1729999999998</v>
      </c>
      <c r="D17" s="104">
        <v>7026.7830000000004</v>
      </c>
      <c r="E17" s="62">
        <v>17.52295046406023</v>
      </c>
      <c r="F17" s="103">
        <v>4794447.0983769996</v>
      </c>
      <c r="G17" s="103">
        <v>2841024.0490407981</v>
      </c>
      <c r="H17" s="103">
        <v>258843.73699999999</v>
      </c>
      <c r="I17" s="103">
        <v>25776.597303102149</v>
      </c>
      <c r="J17" s="103">
        <v>15274.322844305365</v>
      </c>
      <c r="K17" s="103">
        <v>1391.632994623656</v>
      </c>
    </row>
    <row r="18" spans="1:11" s="48" customFormat="1" x14ac:dyDescent="0.3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1:11" s="48" customFormat="1" x14ac:dyDescent="0.3">
      <c r="A19" s="68" t="s">
        <v>4</v>
      </c>
      <c r="B19" s="77">
        <v>6726.3729999999996</v>
      </c>
      <c r="C19" s="77">
        <v>6568.1729999999998</v>
      </c>
      <c r="D19" s="77">
        <v>6631.1509999999998</v>
      </c>
      <c r="E19" s="62">
        <v>10.906004994419694</v>
      </c>
      <c r="F19" s="103">
        <v>437386.810375</v>
      </c>
      <c r="G19" s="103">
        <v>257126.93290743401</v>
      </c>
      <c r="H19" s="103">
        <v>28147.981</v>
      </c>
      <c r="I19" s="103">
        <v>20827.943351190475</v>
      </c>
      <c r="J19" s="103">
        <v>12244.139662258762</v>
      </c>
      <c r="K19" s="103">
        <v>1340.3800476190477</v>
      </c>
    </row>
    <row r="20" spans="1:11" s="48" customFormat="1" x14ac:dyDescent="0.3">
      <c r="A20" s="68" t="s">
        <v>15</v>
      </c>
      <c r="B20" s="77">
        <v>6920.0559999999996</v>
      </c>
      <c r="C20" s="77">
        <v>6683.8509999999997</v>
      </c>
      <c r="D20" s="77">
        <v>6888.1710000000003</v>
      </c>
      <c r="E20" s="62">
        <v>15.204664669590084</v>
      </c>
      <c r="F20" s="103">
        <v>471576.570917</v>
      </c>
      <c r="G20" s="103">
        <v>249825.704092011</v>
      </c>
      <c r="H20" s="103">
        <v>28208.940999999999</v>
      </c>
      <c r="I20" s="103">
        <v>26198.698384277777</v>
      </c>
      <c r="J20" s="103">
        <v>13879.205782889499</v>
      </c>
      <c r="K20" s="103">
        <v>1567.1633888888889</v>
      </c>
    </row>
    <row r="21" spans="1:11" s="48" customFormat="1" x14ac:dyDescent="0.3">
      <c r="A21" s="38" t="s">
        <v>5</v>
      </c>
      <c r="B21" s="77">
        <v>7071.442</v>
      </c>
      <c r="C21" s="77">
        <v>6814.183</v>
      </c>
      <c r="D21" s="104">
        <v>7071.442</v>
      </c>
      <c r="E21" s="62">
        <v>18.269872269497288</v>
      </c>
      <c r="F21" s="103">
        <v>571130.53175900003</v>
      </c>
      <c r="G21" s="103">
        <v>376497.93799045403</v>
      </c>
      <c r="H21" s="103">
        <v>31771.526000000002</v>
      </c>
      <c r="I21" s="103">
        <v>25960.478716318183</v>
      </c>
      <c r="J21" s="103">
        <v>17113.542635929727</v>
      </c>
      <c r="K21" s="103">
        <v>1444.1602727272727</v>
      </c>
    </row>
    <row r="22" spans="1:11" s="48" customFormat="1" x14ac:dyDescent="0.3">
      <c r="A22" s="38" t="s">
        <v>6</v>
      </c>
      <c r="B22" s="77">
        <v>7276.1930000000002</v>
      </c>
      <c r="C22" s="77">
        <v>7078.76</v>
      </c>
      <c r="D22" s="77">
        <v>7228.9139999999998</v>
      </c>
      <c r="E22" s="62">
        <v>20.903591576821345</v>
      </c>
      <c r="F22" s="46">
        <v>512546.78190599999</v>
      </c>
      <c r="G22" s="46">
        <v>357622.860082714</v>
      </c>
      <c r="H22" s="46">
        <v>28719.307000000001</v>
      </c>
      <c r="I22" s="46">
        <v>26976.146416105261</v>
      </c>
      <c r="J22" s="46">
        <v>18822.255793827051</v>
      </c>
      <c r="K22" s="46">
        <v>1511.5424736842106</v>
      </c>
    </row>
    <row r="23" spans="1:11" s="48" customFormat="1" x14ac:dyDescent="0.3">
      <c r="A23" s="38" t="s">
        <v>7</v>
      </c>
      <c r="B23" s="77">
        <v>7148.97</v>
      </c>
      <c r="C23" s="77">
        <v>6597.9930000000004</v>
      </c>
      <c r="D23" s="77">
        <v>7148.97</v>
      </c>
      <c r="E23" s="62">
        <v>19.56652812233602</v>
      </c>
      <c r="F23" s="46">
        <v>364267.05596299999</v>
      </c>
      <c r="G23" s="103">
        <v>282413.18650094402</v>
      </c>
      <c r="H23" s="103">
        <v>22270.414000000001</v>
      </c>
      <c r="I23" s="103">
        <v>24284.470397533332</v>
      </c>
      <c r="J23" s="103">
        <v>18827.545766729603</v>
      </c>
      <c r="K23" s="103">
        <v>1484.6942666666666</v>
      </c>
    </row>
    <row r="24" spans="1:11" s="48" customFormat="1" ht="14.25" customHeight="1" x14ac:dyDescent="0.3">
      <c r="A24" s="38" t="s">
        <v>16</v>
      </c>
      <c r="B24" s="77">
        <v>7193.3140000000003</v>
      </c>
      <c r="C24" s="77">
        <v>6911.5820000000003</v>
      </c>
      <c r="D24" s="77">
        <v>6911.5820000000003</v>
      </c>
      <c r="E24" s="62">
        <v>15.596213660545708</v>
      </c>
      <c r="F24" s="46">
        <v>554339.77488599997</v>
      </c>
      <c r="G24" s="103">
        <v>348522.69759929401</v>
      </c>
      <c r="H24" s="103">
        <v>28848.850999999999</v>
      </c>
      <c r="I24" s="103">
        <v>26397.132137428569</v>
      </c>
      <c r="J24" s="103">
        <v>16596.318933299714</v>
      </c>
      <c r="K24" s="103">
        <v>1373.7548095238094</v>
      </c>
    </row>
    <row r="25" spans="1:11" s="48" customFormat="1" x14ac:dyDescent="0.3">
      <c r="A25" s="38" t="s">
        <v>8</v>
      </c>
      <c r="B25" s="77">
        <v>6956.817</v>
      </c>
      <c r="C25" s="77">
        <v>6639.1719999999996</v>
      </c>
      <c r="D25" s="77">
        <v>6951.1229999999996</v>
      </c>
      <c r="E25" s="62">
        <v>16.257536912494615</v>
      </c>
      <c r="F25" s="46">
        <v>468422.886619</v>
      </c>
      <c r="G25" s="103">
        <v>246462.98142155501</v>
      </c>
      <c r="H25" s="103">
        <v>24130.677</v>
      </c>
      <c r="I25" s="103">
        <v>22305.851743761905</v>
      </c>
      <c r="J25" s="103">
        <v>11736.332448645477</v>
      </c>
      <c r="K25" s="103">
        <v>1149.079857142857</v>
      </c>
    </row>
    <row r="26" spans="1:11" s="48" customFormat="1" x14ac:dyDescent="0.3">
      <c r="A26" s="38" t="s">
        <v>10</v>
      </c>
      <c r="B26" s="77">
        <v>7194.7060000000001</v>
      </c>
      <c r="C26" s="77">
        <v>6968.7830000000004</v>
      </c>
      <c r="D26" s="77">
        <v>7178.59</v>
      </c>
      <c r="E26" s="62">
        <v>20.061922642523346</v>
      </c>
      <c r="F26" s="46">
        <v>621272.191658</v>
      </c>
      <c r="G26" s="103">
        <v>311594.51114339201</v>
      </c>
      <c r="H26" s="103">
        <v>29242.754000000001</v>
      </c>
      <c r="I26" s="103">
        <v>28239.645075363635</v>
      </c>
      <c r="J26" s="103">
        <v>14163.386870154181</v>
      </c>
      <c r="K26" s="103">
        <v>1329.2160909090908</v>
      </c>
    </row>
    <row r="27" spans="1:11" s="48" customFormat="1" x14ac:dyDescent="0.3">
      <c r="A27" s="38" t="s">
        <v>9</v>
      </c>
      <c r="B27" s="77">
        <v>7318.0159999999996</v>
      </c>
      <c r="C27" s="77">
        <v>7036.1980000000003</v>
      </c>
      <c r="D27" s="77">
        <v>7040.7979999999998</v>
      </c>
      <c r="E27" s="62">
        <v>17.757351348612058</v>
      </c>
      <c r="F27" s="46">
        <v>673542.57680799998</v>
      </c>
      <c r="G27" s="103">
        <v>346243.97342105501</v>
      </c>
      <c r="H27" s="103">
        <v>31251.402999999998</v>
      </c>
      <c r="I27" s="103">
        <v>30615.571673090908</v>
      </c>
      <c r="J27" s="103">
        <v>15738.362428229773</v>
      </c>
      <c r="K27" s="103">
        <v>1420.5183181818181</v>
      </c>
    </row>
    <row r="28" spans="1:11" s="48" customFormat="1" ht="15" customHeight="1" x14ac:dyDescent="0.3">
      <c r="A28" s="38" t="s">
        <v>11</v>
      </c>
      <c r="B28" s="77">
        <v>7076.6229999999996</v>
      </c>
      <c r="C28" s="77">
        <v>7009.7179999999998</v>
      </c>
      <c r="D28" s="77">
        <v>7026.7830000000004</v>
      </c>
      <c r="E28" s="62">
        <v>17.52295046406023</v>
      </c>
      <c r="F28" s="46">
        <v>119961.91748600001</v>
      </c>
      <c r="G28" s="103">
        <v>64713.263881945</v>
      </c>
      <c r="H28" s="103">
        <v>6251.8829999999998</v>
      </c>
      <c r="I28" s="103">
        <v>23992.3834972</v>
      </c>
      <c r="J28" s="103">
        <v>12942.652776389001</v>
      </c>
      <c r="K28" s="103">
        <v>1250.3766000000001</v>
      </c>
    </row>
    <row r="29" spans="1:11" s="48" customFormat="1" ht="13.5" hidden="1" customHeight="1" x14ac:dyDescent="0.3">
      <c r="A29" s="38" t="s">
        <v>193</v>
      </c>
      <c r="B29" s="77">
        <v>7318.0159999999996</v>
      </c>
      <c r="C29" s="77">
        <v>6568.1729999999998</v>
      </c>
      <c r="D29" s="104" t="e">
        <v>#VALUE!</v>
      </c>
      <c r="E29" s="62" t="e">
        <v>#VALUE!</v>
      </c>
      <c r="F29" s="103">
        <v>4845030.4680350004</v>
      </c>
      <c r="G29" s="103">
        <v>2863593.1394129451</v>
      </c>
      <c r="H29" s="103">
        <v>261314.679</v>
      </c>
      <c r="I29" s="103">
        <v>25771.438659760639</v>
      </c>
      <c r="J29" s="103">
        <v>15231.878401132686</v>
      </c>
      <c r="K29" s="103">
        <v>1389.9716968085106</v>
      </c>
    </row>
    <row r="30" spans="1:11" s="48" customFormat="1" ht="14.55" hidden="1" customHeight="1" x14ac:dyDescent="0.3">
      <c r="A30" s="38" t="s">
        <v>12</v>
      </c>
      <c r="B30" s="77">
        <v>7318.0159999999996</v>
      </c>
      <c r="C30" s="77">
        <v>6568.1729999999998</v>
      </c>
      <c r="D30" s="104" t="e">
        <v>#VALUE!</v>
      </c>
      <c r="E30" s="62" t="e">
        <v>#VALUE!</v>
      </c>
      <c r="F30" s="103">
        <v>4845030.4680350004</v>
      </c>
      <c r="G30" s="103">
        <v>2863593.1394129451</v>
      </c>
      <c r="H30" s="103">
        <v>261314.679</v>
      </c>
      <c r="I30" s="103">
        <v>25771.438659760639</v>
      </c>
      <c r="J30" s="103">
        <v>15231.878401132686</v>
      </c>
      <c r="K30" s="103">
        <v>1389.9716968085106</v>
      </c>
    </row>
    <row r="31" spans="1:11" s="48" customFormat="1" x14ac:dyDescent="0.3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11" s="48" customFormat="1" x14ac:dyDescent="0.3">
      <c r="A32" s="76" t="s">
        <v>639</v>
      </c>
      <c r="B32" s="77">
        <v>7076.6229999999996</v>
      </c>
      <c r="C32" s="77">
        <v>7009.7179999999998</v>
      </c>
      <c r="D32" s="104">
        <v>7026.7830000000004</v>
      </c>
      <c r="E32" s="62">
        <v>-0.19905414130613344</v>
      </c>
      <c r="F32" s="103">
        <v>119961.91748600001</v>
      </c>
      <c r="G32" s="103">
        <v>64713.263881945</v>
      </c>
      <c r="H32" s="103">
        <v>6251.8829999999998</v>
      </c>
      <c r="I32" s="103">
        <v>23992.3834972</v>
      </c>
      <c r="J32" s="103">
        <v>12942.652776389001</v>
      </c>
      <c r="K32" s="103">
        <v>1250.3766000000001</v>
      </c>
    </row>
    <row r="33" spans="1:11" s="48" customFormat="1" hidden="1" x14ac:dyDescent="0.3">
      <c r="A33" s="76" t="e">
        <v>#N/A</v>
      </c>
      <c r="B33" s="77">
        <v>7318.0159999999996</v>
      </c>
      <c r="C33" s="77">
        <v>6568.1729999999998</v>
      </c>
      <c r="D33" s="104" t="e">
        <v>#VALUE!</v>
      </c>
      <c r="E33" s="62" t="e">
        <v>#VALUE!</v>
      </c>
      <c r="F33" s="103">
        <v>4845030.4680350004</v>
      </c>
      <c r="G33" s="103">
        <v>2863593.1394129451</v>
      </c>
      <c r="H33" s="103">
        <v>261314.679</v>
      </c>
      <c r="I33" s="103">
        <v>25771.438659760639</v>
      </c>
      <c r="J33" s="103">
        <v>15231.878401132686</v>
      </c>
      <c r="K33" s="103">
        <v>1389.9716968085106</v>
      </c>
    </row>
    <row r="34" spans="1:11" s="48" customFormat="1" ht="14.55" hidden="1" customHeight="1" x14ac:dyDescent="0.3">
      <c r="A34" s="76" t="e">
        <v>#N/A</v>
      </c>
      <c r="B34" s="77">
        <v>7318.0159999999996</v>
      </c>
      <c r="C34" s="77">
        <v>6568.1729999999998</v>
      </c>
      <c r="D34" s="104" t="e">
        <v>#VALUE!</v>
      </c>
      <c r="E34" s="62" t="e">
        <v>#VALUE!</v>
      </c>
      <c r="F34" s="103">
        <v>4845030.4680350004</v>
      </c>
      <c r="G34" s="103">
        <v>2863593.1394129451</v>
      </c>
      <c r="H34" s="103">
        <v>261314.679</v>
      </c>
      <c r="I34" s="103">
        <v>25771.438659760639</v>
      </c>
      <c r="J34" s="103">
        <v>15231.878401132686</v>
      </c>
      <c r="K34" s="103">
        <v>1389.9716968085106</v>
      </c>
    </row>
    <row r="35" spans="1:11" s="48" customFormat="1" hidden="1" x14ac:dyDescent="0.3">
      <c r="A35" s="76" t="e">
        <v>#N/A</v>
      </c>
      <c r="B35" s="77">
        <v>7318.0159999999996</v>
      </c>
      <c r="C35" s="77">
        <v>6568.1729999999998</v>
      </c>
      <c r="D35" s="104" t="e">
        <v>#VALUE!</v>
      </c>
      <c r="E35" s="62" t="e">
        <v>#VALUE!</v>
      </c>
      <c r="F35" s="103">
        <v>4845030.4680350004</v>
      </c>
      <c r="G35" s="103">
        <v>2863593.1394129451</v>
      </c>
      <c r="H35" s="103">
        <v>261314.679</v>
      </c>
      <c r="I35" s="103">
        <v>25771.438659760639</v>
      </c>
      <c r="J35" s="103">
        <v>15231.878401132686</v>
      </c>
      <c r="K35" s="103">
        <v>1389.9716968085106</v>
      </c>
    </row>
    <row r="36" spans="1:11" s="48" customFormat="1" ht="14.55" hidden="1" customHeight="1" x14ac:dyDescent="0.3">
      <c r="A36" s="76" t="e">
        <v>#N/A</v>
      </c>
      <c r="B36" s="77">
        <v>7318.0159999999996</v>
      </c>
      <c r="C36" s="77">
        <v>6568.1729999999998</v>
      </c>
      <c r="D36" s="104" t="e">
        <v>#VALUE!</v>
      </c>
      <c r="E36" s="62" t="e">
        <v>#VALUE!</v>
      </c>
      <c r="F36" s="103">
        <v>4845030.4680350004</v>
      </c>
      <c r="G36" s="103">
        <v>2863593.1394129451</v>
      </c>
      <c r="H36" s="103">
        <v>261314.679</v>
      </c>
      <c r="I36" s="103">
        <v>25771.438659760639</v>
      </c>
      <c r="J36" s="103">
        <v>15231.878401132686</v>
      </c>
      <c r="K36" s="103">
        <v>1389.9716968085106</v>
      </c>
    </row>
    <row r="37" spans="1:11" s="48" customFormat="1" x14ac:dyDescent="0.3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</row>
    <row r="38" spans="1:11" s="48" customFormat="1" x14ac:dyDescent="0.3">
      <c r="A38" s="76" t="s">
        <v>640</v>
      </c>
      <c r="B38" s="104">
        <v>7047.6239999999998</v>
      </c>
      <c r="C38" s="104">
        <v>6995.0619999999999</v>
      </c>
      <c r="D38" s="104">
        <v>7009.7179999999998</v>
      </c>
      <c r="E38" s="62">
        <v>-0.44142723594683342</v>
      </c>
      <c r="F38" s="103">
        <v>20370.201435999999</v>
      </c>
      <c r="G38" s="103">
        <v>10773.279380268001</v>
      </c>
      <c r="H38" s="103">
        <v>1210.2149999999999</v>
      </c>
      <c r="I38" s="103">
        <v>20370.201435999999</v>
      </c>
      <c r="J38" s="103">
        <v>10773.279380268001</v>
      </c>
      <c r="K38" s="103">
        <v>1210.2149999999999</v>
      </c>
    </row>
    <row r="39" spans="1:11" s="48" customFormat="1" x14ac:dyDescent="0.3">
      <c r="A39" s="76" t="s">
        <v>641</v>
      </c>
      <c r="B39" s="104">
        <v>7101.4719999999998</v>
      </c>
      <c r="C39" s="104">
        <v>7044.9780000000001</v>
      </c>
      <c r="D39" s="104">
        <v>7072.2560000000003</v>
      </c>
      <c r="E39" s="62">
        <v>0.89216142503878859</v>
      </c>
      <c r="F39" s="103">
        <v>24755.027979999999</v>
      </c>
      <c r="G39" s="103">
        <v>13417.668163254</v>
      </c>
      <c r="H39" s="103">
        <v>1314.1289999999999</v>
      </c>
      <c r="I39" s="103">
        <v>24755.027979999999</v>
      </c>
      <c r="J39" s="103">
        <v>13417.668163254</v>
      </c>
      <c r="K39" s="103">
        <v>1314.1289999999999</v>
      </c>
    </row>
    <row r="40" spans="1:11" s="48" customFormat="1" x14ac:dyDescent="0.3">
      <c r="A40" s="76" t="s">
        <v>642</v>
      </c>
      <c r="B40" s="104">
        <v>7131.88</v>
      </c>
      <c r="C40" s="104">
        <v>7075.3850000000002</v>
      </c>
      <c r="D40" s="104">
        <v>7075.3850000000002</v>
      </c>
      <c r="E40" s="62">
        <v>4.4243307934553069E-2</v>
      </c>
      <c r="F40" s="103">
        <v>25709.717563999999</v>
      </c>
      <c r="G40" s="103">
        <v>12336.980653048</v>
      </c>
      <c r="H40" s="103">
        <v>1328.7909999999999</v>
      </c>
      <c r="I40" s="103">
        <v>25709.717563999999</v>
      </c>
      <c r="J40" s="103">
        <v>12336.980653048</v>
      </c>
      <c r="K40" s="103">
        <v>1328.7909999999999</v>
      </c>
    </row>
    <row r="41" spans="1:11" s="48" customFormat="1" x14ac:dyDescent="0.3">
      <c r="A41" s="76" t="s">
        <v>643</v>
      </c>
      <c r="B41" s="104">
        <v>7135.9080000000004</v>
      </c>
      <c r="C41" s="104">
        <v>7066.4709999999995</v>
      </c>
      <c r="D41" s="104">
        <v>7076.6229999999996</v>
      </c>
      <c r="E41" s="62">
        <v>1.7497281066675158E-2</v>
      </c>
      <c r="F41" s="103">
        <v>22235.086886000001</v>
      </c>
      <c r="G41" s="103">
        <v>15930.837796677</v>
      </c>
      <c r="H41" s="103">
        <v>1199.3979999999999</v>
      </c>
      <c r="I41" s="103">
        <v>22235.086886000001</v>
      </c>
      <c r="J41" s="103">
        <v>15930.837796677</v>
      </c>
      <c r="K41" s="103">
        <v>1199.3979999999999</v>
      </c>
    </row>
    <row r="42" spans="1:11" s="48" customFormat="1" x14ac:dyDescent="0.3">
      <c r="A42" s="76" t="s">
        <v>644</v>
      </c>
      <c r="B42" s="104">
        <v>7081.018</v>
      </c>
      <c r="C42" s="104">
        <v>7008.1440000000002</v>
      </c>
      <c r="D42" s="104">
        <v>7026.7830000000004</v>
      </c>
      <c r="E42" s="62">
        <v>-0.70429073302335365</v>
      </c>
      <c r="F42" s="103">
        <v>26891.883620000001</v>
      </c>
      <c r="G42" s="103">
        <v>12254.497888698001</v>
      </c>
      <c r="H42" s="103">
        <v>1199.3499999999999</v>
      </c>
      <c r="I42" s="103">
        <v>26891.883620000001</v>
      </c>
      <c r="J42" s="103">
        <v>12254.497888698001</v>
      </c>
      <c r="K42" s="103">
        <v>1199.3499999999999</v>
      </c>
    </row>
    <row r="43" spans="1:11" ht="14.25" customHeight="1" x14ac:dyDescent="0.3"/>
    <row r="44" spans="1:11" x14ac:dyDescent="0.3">
      <c r="A44" s="20" t="s">
        <v>36</v>
      </c>
    </row>
    <row r="45" spans="1:11" x14ac:dyDescent="0.3">
      <c r="A45" s="20" t="s">
        <v>273</v>
      </c>
    </row>
    <row r="46" spans="1:11" x14ac:dyDescent="0.3">
      <c r="A46" s="20" t="s">
        <v>38</v>
      </c>
    </row>
    <row r="48" spans="1:11" x14ac:dyDescent="0.3">
      <c r="C48" s="1"/>
    </row>
    <row r="76" spans="1:11" ht="7.5" customHeight="1" x14ac:dyDescent="0.3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</row>
    <row r="77" spans="1:11" s="3" customFormat="1" x14ac:dyDescent="0.3">
      <c r="A77" s="15"/>
      <c r="B77" s="15"/>
      <c r="C77" s="15"/>
      <c r="D77" s="108"/>
      <c r="E77" s="108"/>
      <c r="F77" s="108"/>
      <c r="G77" s="108"/>
      <c r="H77" s="108"/>
      <c r="I77" s="108"/>
      <c r="J77" s="108"/>
      <c r="K77" s="114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889C-A008-4EE7-B7CC-840157F7B8EE}">
  <sheetPr>
    <tabColor theme="9" tint="-0.249977111117893"/>
  </sheetPr>
  <dimension ref="A2:L77"/>
  <sheetViews>
    <sheetView view="pageBreakPreview" topLeftCell="A68" zoomScale="120" zoomScaleNormal="60" zoomScaleSheetLayoutView="120" workbookViewId="0">
      <selection activeCell="Z47" sqref="Z47"/>
    </sheetView>
  </sheetViews>
  <sheetFormatPr defaultColWidth="8.77734375" defaultRowHeight="14.4" x14ac:dyDescent="0.3"/>
  <cols>
    <col min="1" max="1" width="4.77734375" customWidth="1"/>
    <col min="2" max="2" width="11.44140625" customWidth="1"/>
    <col min="3" max="3" width="11.77734375" customWidth="1"/>
    <col min="4" max="4" width="11.77734375" bestFit="1" customWidth="1"/>
    <col min="5" max="5" width="9.77734375" customWidth="1"/>
    <col min="6" max="6" width="8.77734375" bestFit="1" customWidth="1"/>
    <col min="7" max="7" width="7.44140625" customWidth="1"/>
    <col min="8" max="8" width="7.109375" bestFit="1" customWidth="1"/>
    <col min="9" max="9" width="10.44140625" customWidth="1"/>
    <col min="10" max="10" width="10.77734375" bestFit="1" customWidth="1"/>
    <col min="11" max="11" width="7.109375" bestFit="1" customWidth="1"/>
    <col min="12" max="12" width="3.77734375" customWidth="1"/>
  </cols>
  <sheetData>
    <row r="2" spans="1:12" x14ac:dyDescent="0.3">
      <c r="A2" s="319"/>
      <c r="B2" s="2"/>
      <c r="C2" s="5"/>
      <c r="I2" s="361" t="s">
        <v>346</v>
      </c>
      <c r="J2" s="361"/>
      <c r="K2" s="361"/>
      <c r="L2" s="361"/>
    </row>
    <row r="3" spans="1:12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x14ac:dyDescent="0.3"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1:12" x14ac:dyDescent="0.3">
      <c r="A5" s="318"/>
      <c r="B5" s="362" t="s">
        <v>39</v>
      </c>
      <c r="C5" s="362"/>
      <c r="D5" s="362"/>
      <c r="E5" s="362"/>
      <c r="F5" s="362"/>
      <c r="G5" s="362"/>
      <c r="H5" s="362"/>
      <c r="I5" s="362"/>
      <c r="J5" s="362"/>
      <c r="K5" s="362"/>
      <c r="L5" s="7"/>
    </row>
    <row r="6" spans="1:12" x14ac:dyDescent="0.3">
      <c r="A6" s="318"/>
      <c r="B6" s="2"/>
    </row>
    <row r="7" spans="1:12" x14ac:dyDescent="0.3">
      <c r="A7" s="318"/>
      <c r="B7" s="366" t="s">
        <v>2</v>
      </c>
      <c r="C7" s="363" t="s">
        <v>22</v>
      </c>
      <c r="D7" s="364"/>
      <c r="E7" s="365"/>
      <c r="F7" s="363" t="s">
        <v>24</v>
      </c>
      <c r="G7" s="364"/>
      <c r="H7" s="365"/>
      <c r="I7" s="363" t="s">
        <v>25</v>
      </c>
      <c r="J7" s="364"/>
      <c r="K7" s="365"/>
    </row>
    <row r="8" spans="1:12" x14ac:dyDescent="0.3">
      <c r="A8" s="318"/>
      <c r="B8" s="367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ht="14.55" hidden="1" customHeight="1" x14ac:dyDescent="0.3">
      <c r="A9" s="318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55" hidden="1" customHeight="1" x14ac:dyDescent="0.3">
      <c r="A10" s="318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">
      <c r="A11" s="318"/>
      <c r="B11" s="76">
        <v>2016</v>
      </c>
      <c r="C11" s="78">
        <v>1305398.24</v>
      </c>
      <c r="D11" s="78">
        <v>1221579.71</v>
      </c>
      <c r="E11" s="78">
        <v>64841.57</v>
      </c>
      <c r="F11" s="78">
        <v>745.93</v>
      </c>
      <c r="G11" s="78">
        <v>131.03</v>
      </c>
      <c r="H11" s="78">
        <v>2.0099999999999998</v>
      </c>
      <c r="I11" s="78">
        <v>619275.53</v>
      </c>
      <c r="J11" s="78">
        <v>622876.82999999996</v>
      </c>
      <c r="K11" s="78">
        <v>131.75</v>
      </c>
    </row>
    <row r="12" spans="1:12" s="48" customFormat="1" x14ac:dyDescent="0.3">
      <c r="A12" s="318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">
      <c r="A13" s="318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">
      <c r="A14" s="318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">
      <c r="A15" s="318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8" customFormat="1" x14ac:dyDescent="0.3">
      <c r="A16" s="318"/>
      <c r="B16" s="76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8" customFormat="1" x14ac:dyDescent="0.3">
      <c r="A17" s="318"/>
      <c r="B17" s="76">
        <v>2022</v>
      </c>
      <c r="C17" s="36">
        <v>4062304.0062000006</v>
      </c>
      <c r="D17" s="36">
        <v>2405173.1267941003</v>
      </c>
      <c r="E17" s="36">
        <v>253339.36699999988</v>
      </c>
      <c r="F17" s="36">
        <v>44.964399999999991</v>
      </c>
      <c r="G17" s="36">
        <v>34.973697599999994</v>
      </c>
      <c r="H17" s="36">
        <v>1.5919999999999954</v>
      </c>
      <c r="I17" s="36">
        <v>477489.29677199956</v>
      </c>
      <c r="J17" s="36">
        <v>428780.17791455874</v>
      </c>
      <c r="K17" s="36">
        <v>139.38699999999997</v>
      </c>
    </row>
    <row r="18" spans="1:11" s="48" customFormat="1" x14ac:dyDescent="0.3">
      <c r="A18" s="318"/>
      <c r="B18" s="145"/>
      <c r="C18" s="145"/>
      <c r="D18" s="145"/>
      <c r="E18" s="145"/>
      <c r="F18" s="146"/>
      <c r="G18" s="146"/>
      <c r="H18" s="146"/>
      <c r="I18" s="145"/>
      <c r="J18" s="145"/>
      <c r="K18" s="145"/>
    </row>
    <row r="19" spans="1:11" s="48" customFormat="1" x14ac:dyDescent="0.3">
      <c r="A19" s="318"/>
      <c r="B19" s="68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8" customFormat="1" x14ac:dyDescent="0.3">
      <c r="A20" s="318"/>
      <c r="B20" s="68" t="s">
        <v>15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8" customFormat="1" x14ac:dyDescent="0.3">
      <c r="A21" s="318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8" customFormat="1" x14ac:dyDescent="0.3">
      <c r="A22" s="318"/>
      <c r="B22" s="38" t="s">
        <v>6</v>
      </c>
      <c r="C22" s="78">
        <v>415636.99599999993</v>
      </c>
      <c r="D22" s="78">
        <v>271805.65627159999</v>
      </c>
      <c r="E22" s="78">
        <v>28085.416999999998</v>
      </c>
      <c r="F22" s="78">
        <v>10.0822</v>
      </c>
      <c r="G22" s="78">
        <v>4.6593862000000001</v>
      </c>
      <c r="H22" s="78">
        <v>0.15700000000000006</v>
      </c>
      <c r="I22" s="78">
        <v>67328.072793999992</v>
      </c>
      <c r="J22" s="78">
        <v>84699.049991628999</v>
      </c>
      <c r="K22" s="78">
        <v>19.522000000000002</v>
      </c>
    </row>
    <row r="23" spans="1:11" s="48" customFormat="1" x14ac:dyDescent="0.3">
      <c r="A23" s="318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8" customFormat="1" ht="14.25" customHeight="1" x14ac:dyDescent="0.3">
      <c r="A24" s="318"/>
      <c r="B24" s="38" t="s">
        <v>16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8" customFormat="1" x14ac:dyDescent="0.3">
      <c r="A25" s="318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8" customFormat="1" x14ac:dyDescent="0.3">
      <c r="A26" s="318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8" customFormat="1" x14ac:dyDescent="0.3">
      <c r="A27" s="318"/>
      <c r="B27" s="38" t="s">
        <v>9</v>
      </c>
      <c r="C27" s="36">
        <v>587577.14549999998</v>
      </c>
      <c r="D27" s="36">
        <v>294987.8809172</v>
      </c>
      <c r="E27" s="36">
        <v>30575.565000000006</v>
      </c>
      <c r="F27" s="36">
        <v>3.5916999999999999</v>
      </c>
      <c r="G27" s="36">
        <v>1.1452061</v>
      </c>
      <c r="H27" s="36">
        <v>0.10900000000000003</v>
      </c>
      <c r="I27" s="36">
        <v>61508.465074000014</v>
      </c>
      <c r="J27" s="36">
        <v>50540.702931668988</v>
      </c>
      <c r="K27" s="36">
        <v>15.995999999999999</v>
      </c>
    </row>
    <row r="28" spans="1:11" s="48" customFormat="1" ht="15" customHeight="1" x14ac:dyDescent="0.3">
      <c r="A28" s="318"/>
      <c r="B28" s="38" t="s">
        <v>11</v>
      </c>
      <c r="C28" s="36">
        <v>103608.37860000001</v>
      </c>
      <c r="D28" s="36">
        <v>51198.194010799998</v>
      </c>
      <c r="E28" s="36">
        <v>6119.7839999999997</v>
      </c>
      <c r="F28" s="36">
        <v>0.11639999999999999</v>
      </c>
      <c r="G28" s="36">
        <v>3.2403899999999999E-2</v>
      </c>
      <c r="H28" s="36">
        <v>4.3999999999999997E-2</v>
      </c>
      <c r="I28" s="36">
        <v>13473.056089</v>
      </c>
      <c r="J28" s="36">
        <v>13407.207055581999</v>
      </c>
      <c r="K28" s="36">
        <v>3.149</v>
      </c>
    </row>
    <row r="29" spans="1:11" s="48" customFormat="1" ht="13.5" hidden="1" customHeight="1" x14ac:dyDescent="0.3">
      <c r="A29" s="318"/>
      <c r="B29" s="38" t="s">
        <v>193</v>
      </c>
      <c r="C29" s="36">
        <v>4104025.4149000007</v>
      </c>
      <c r="D29" s="36">
        <v>2424737.7248986005</v>
      </c>
      <c r="E29" s="36">
        <v>255770.32299999986</v>
      </c>
      <c r="F29" s="36">
        <v>46.16429999999999</v>
      </c>
      <c r="G29" s="36">
        <v>35.884142399999995</v>
      </c>
      <c r="H29" s="36">
        <v>1.6269999999999953</v>
      </c>
      <c r="I29" s="36">
        <v>482808.85388799949</v>
      </c>
      <c r="J29" s="36">
        <v>431710.33326267777</v>
      </c>
      <c r="K29" s="36">
        <v>140.32499999999996</v>
      </c>
    </row>
    <row r="30" spans="1:11" s="48" customFormat="1" ht="14.55" hidden="1" customHeight="1" x14ac:dyDescent="0.3">
      <c r="A30" s="318"/>
      <c r="B30" s="38" t="s">
        <v>12</v>
      </c>
      <c r="C30" s="36">
        <v>4104025.4149000007</v>
      </c>
      <c r="D30" s="36">
        <v>2424737.7248986005</v>
      </c>
      <c r="E30" s="36">
        <v>255770.32299999986</v>
      </c>
      <c r="F30" s="36">
        <v>46.16429999999999</v>
      </c>
      <c r="G30" s="36">
        <v>35.884142399999995</v>
      </c>
      <c r="H30" s="36">
        <v>1.6269999999999953</v>
      </c>
      <c r="I30" s="36">
        <v>482808.85388799949</v>
      </c>
      <c r="J30" s="36">
        <v>431710.33326267777</v>
      </c>
      <c r="K30" s="36">
        <v>140.32499999999996</v>
      </c>
    </row>
    <row r="31" spans="1:11" s="48" customFormat="1" x14ac:dyDescent="0.3">
      <c r="A31" s="318"/>
      <c r="B31" s="145"/>
      <c r="C31" s="145"/>
      <c r="D31" s="145"/>
      <c r="E31" s="145"/>
      <c r="F31" s="146"/>
      <c r="G31" s="146"/>
      <c r="H31" s="146"/>
      <c r="I31" s="145"/>
      <c r="J31" s="145"/>
      <c r="K31" s="145"/>
    </row>
    <row r="32" spans="1:11" s="48" customFormat="1" x14ac:dyDescent="0.3">
      <c r="A32" s="318"/>
      <c r="B32" s="76" t="s">
        <v>639</v>
      </c>
      <c r="C32" s="36">
        <v>103608.37860000001</v>
      </c>
      <c r="D32" s="36">
        <v>51198.194010799998</v>
      </c>
      <c r="E32" s="36">
        <v>6119.7839999999997</v>
      </c>
      <c r="F32" s="36">
        <v>0.11639999999999999</v>
      </c>
      <c r="G32" s="36">
        <v>3.2403899999999999E-2</v>
      </c>
      <c r="H32" s="36">
        <v>4.3999999999999997E-2</v>
      </c>
      <c r="I32" s="36">
        <v>13473.056089</v>
      </c>
      <c r="J32" s="36">
        <v>13407.207055581999</v>
      </c>
      <c r="K32" s="36">
        <v>3.149</v>
      </c>
    </row>
    <row r="33" spans="1:11" s="48" customFormat="1" hidden="1" x14ac:dyDescent="0.3">
      <c r="A33" s="318"/>
      <c r="B33" s="76" t="e">
        <v>#N/A</v>
      </c>
      <c r="C33" s="36">
        <v>4104025.4149000007</v>
      </c>
      <c r="D33" s="36">
        <v>2424737.7248986005</v>
      </c>
      <c r="E33" s="36">
        <v>255770.32299999986</v>
      </c>
      <c r="F33" s="36">
        <v>46.16429999999999</v>
      </c>
      <c r="G33" s="36">
        <v>35.884142399999995</v>
      </c>
      <c r="H33" s="36">
        <v>1.6269999999999953</v>
      </c>
      <c r="I33" s="36">
        <v>482808.85388799949</v>
      </c>
      <c r="J33" s="36">
        <v>431710.33326267777</v>
      </c>
      <c r="K33" s="36">
        <v>140.32499999999996</v>
      </c>
    </row>
    <row r="34" spans="1:11" s="48" customFormat="1" ht="14.55" hidden="1" customHeight="1" x14ac:dyDescent="0.3">
      <c r="A34" s="318"/>
      <c r="B34" s="76" t="e">
        <v>#N/A</v>
      </c>
      <c r="C34" s="36">
        <v>4104025.4149000007</v>
      </c>
      <c r="D34" s="36">
        <v>2424737.7248986005</v>
      </c>
      <c r="E34" s="36">
        <v>255770.32299999986</v>
      </c>
      <c r="F34" s="36">
        <v>46.16429999999999</v>
      </c>
      <c r="G34" s="36">
        <v>35.884142399999995</v>
      </c>
      <c r="H34" s="36">
        <v>1.6269999999999953</v>
      </c>
      <c r="I34" s="36">
        <v>482808.85388799949</v>
      </c>
      <c r="J34" s="36">
        <v>431710.33326267777</v>
      </c>
      <c r="K34" s="36">
        <v>140.32499999999996</v>
      </c>
    </row>
    <row r="35" spans="1:11" s="48" customFormat="1" hidden="1" x14ac:dyDescent="0.3">
      <c r="A35" s="318"/>
      <c r="B35" s="76" t="e">
        <v>#N/A</v>
      </c>
      <c r="C35" s="36">
        <v>4104025.4149000007</v>
      </c>
      <c r="D35" s="36">
        <v>2424737.7248986005</v>
      </c>
      <c r="E35" s="36">
        <v>255770.32299999986</v>
      </c>
      <c r="F35" s="36">
        <v>46.16429999999999</v>
      </c>
      <c r="G35" s="36">
        <v>35.884142399999995</v>
      </c>
      <c r="H35" s="36">
        <v>1.6269999999999953</v>
      </c>
      <c r="I35" s="36">
        <v>482808.85388799949</v>
      </c>
      <c r="J35" s="36">
        <v>431710.33326267777</v>
      </c>
      <c r="K35" s="36">
        <v>140.32499999999996</v>
      </c>
    </row>
    <row r="36" spans="1:11" s="48" customFormat="1" ht="14.55" hidden="1" customHeight="1" x14ac:dyDescent="0.3">
      <c r="A36" s="318"/>
      <c r="B36" s="76" t="e">
        <v>#N/A</v>
      </c>
      <c r="C36" s="36">
        <v>4104025.4149000007</v>
      </c>
      <c r="D36" s="36">
        <v>2424737.7248986005</v>
      </c>
      <c r="E36" s="36">
        <v>255770.32299999986</v>
      </c>
      <c r="F36" s="36">
        <v>46.16429999999999</v>
      </c>
      <c r="G36" s="36">
        <v>35.884142399999995</v>
      </c>
      <c r="H36" s="36">
        <v>1.6269999999999953</v>
      </c>
      <c r="I36" s="36">
        <v>482808.85388799949</v>
      </c>
      <c r="J36" s="36">
        <v>431710.33326267777</v>
      </c>
      <c r="K36" s="36">
        <v>140.32499999999996</v>
      </c>
    </row>
    <row r="37" spans="1:11" s="48" customFormat="1" x14ac:dyDescent="0.3">
      <c r="A37" s="318"/>
      <c r="B37" s="145"/>
      <c r="C37" s="145"/>
      <c r="D37" s="145"/>
      <c r="E37" s="145"/>
      <c r="F37" s="146"/>
      <c r="G37" s="146"/>
      <c r="H37" s="146"/>
      <c r="I37" s="145"/>
      <c r="J37" s="145"/>
      <c r="K37" s="145"/>
    </row>
    <row r="38" spans="1:11" s="48" customFormat="1" x14ac:dyDescent="0.3">
      <c r="A38" s="318"/>
      <c r="B38" s="76" t="s">
        <v>640</v>
      </c>
      <c r="C38" s="36">
        <v>18324.052299999999</v>
      </c>
      <c r="D38" s="36">
        <v>9375.9970964999993</v>
      </c>
      <c r="E38" s="36">
        <v>1192.924</v>
      </c>
      <c r="F38" s="36">
        <v>4.2599999999999999E-2</v>
      </c>
      <c r="G38" s="36">
        <v>6.9109999999999996E-3</v>
      </c>
      <c r="H38" s="36">
        <v>8.9999999999999993E-3</v>
      </c>
      <c r="I38" s="36">
        <v>1404.1417759999999</v>
      </c>
      <c r="J38" s="36">
        <v>1382.345392448</v>
      </c>
      <c r="K38" s="36">
        <v>0.60099999999999998</v>
      </c>
    </row>
    <row r="39" spans="1:11" s="48" customFormat="1" x14ac:dyDescent="0.3">
      <c r="A39" s="318"/>
      <c r="B39" s="76" t="s">
        <v>641</v>
      </c>
      <c r="C39" s="36">
        <v>21955.427800000001</v>
      </c>
      <c r="D39" s="36">
        <v>11774.5665479</v>
      </c>
      <c r="E39" s="36">
        <v>1282.731</v>
      </c>
      <c r="F39" s="36">
        <v>3.44E-2</v>
      </c>
      <c r="G39" s="36">
        <v>5.8650000000000004E-3</v>
      </c>
      <c r="H39" s="36">
        <v>1.0999999999999999E-2</v>
      </c>
      <c r="I39" s="36">
        <v>2133.112419</v>
      </c>
      <c r="J39" s="36">
        <v>1613.3096858890001</v>
      </c>
      <c r="K39" s="36">
        <v>0.68500000000000005</v>
      </c>
    </row>
    <row r="40" spans="1:11" s="48" customFormat="1" x14ac:dyDescent="0.3">
      <c r="A40" s="318"/>
      <c r="B40" s="76" t="s">
        <v>642</v>
      </c>
      <c r="C40" s="36">
        <v>22255.279900000001</v>
      </c>
      <c r="D40" s="36">
        <v>10607.603454</v>
      </c>
      <c r="E40" s="36">
        <v>1301.4549999999999</v>
      </c>
      <c r="F40" s="36">
        <v>5.1999999999999998E-3</v>
      </c>
      <c r="G40" s="36">
        <v>2.1389E-3</v>
      </c>
      <c r="H40" s="36">
        <v>7.0000000000000001E-3</v>
      </c>
      <c r="I40" s="36">
        <v>3091.9991690000002</v>
      </c>
      <c r="J40" s="36">
        <v>1712.750542683</v>
      </c>
      <c r="K40" s="36">
        <v>0.63600000000000001</v>
      </c>
    </row>
    <row r="41" spans="1:11" s="48" customFormat="1" x14ac:dyDescent="0.3">
      <c r="A41" s="318"/>
      <c r="B41" s="76" t="s">
        <v>643</v>
      </c>
      <c r="C41" s="36">
        <v>18075.704000000002</v>
      </c>
      <c r="D41" s="36">
        <v>9276.7360208999999</v>
      </c>
      <c r="E41" s="36">
        <v>1171.5029999999999</v>
      </c>
      <c r="F41" s="36">
        <v>2.6100000000000002E-2</v>
      </c>
      <c r="G41" s="36">
        <v>7.6765000000000002E-3</v>
      </c>
      <c r="H41" s="36">
        <v>0.01</v>
      </c>
      <c r="I41" s="36">
        <v>3649.6133759999998</v>
      </c>
      <c r="J41" s="36">
        <v>6629.1712846070004</v>
      </c>
      <c r="K41" s="36">
        <v>0.63200000000000001</v>
      </c>
    </row>
    <row r="42" spans="1:11" s="48" customFormat="1" x14ac:dyDescent="0.3">
      <c r="A42" s="318"/>
      <c r="B42" s="76" t="s">
        <v>644</v>
      </c>
      <c r="C42" s="36">
        <v>22997.9146</v>
      </c>
      <c r="D42" s="36">
        <v>10163.290891500001</v>
      </c>
      <c r="E42" s="36">
        <v>1171.171</v>
      </c>
      <c r="F42" s="36">
        <v>8.0999999999999996E-3</v>
      </c>
      <c r="G42" s="36">
        <v>9.8125E-3</v>
      </c>
      <c r="H42" s="36">
        <v>7.0000000000000001E-3</v>
      </c>
      <c r="I42" s="36">
        <v>3194.1893490000002</v>
      </c>
      <c r="J42" s="36">
        <v>2069.630149955</v>
      </c>
      <c r="K42" s="36">
        <v>0.59499999999999997</v>
      </c>
    </row>
    <row r="43" spans="1:11" ht="14.25" customHeight="1" x14ac:dyDescent="0.3">
      <c r="A43" s="318"/>
    </row>
    <row r="44" spans="1:11" x14ac:dyDescent="0.3">
      <c r="A44" s="318"/>
      <c r="B44" s="20" t="s">
        <v>36</v>
      </c>
    </row>
    <row r="45" spans="1:11" x14ac:dyDescent="0.3">
      <c r="A45" s="318"/>
      <c r="B45" s="20" t="s">
        <v>273</v>
      </c>
    </row>
    <row r="46" spans="1:11" x14ac:dyDescent="0.3">
      <c r="A46" s="318"/>
      <c r="B46" s="20" t="s">
        <v>38</v>
      </c>
    </row>
    <row r="47" spans="1:11" x14ac:dyDescent="0.3">
      <c r="A47" s="318"/>
      <c r="B47" s="10"/>
    </row>
    <row r="48" spans="1:11" x14ac:dyDescent="0.3">
      <c r="A48" s="318"/>
      <c r="B48" s="10"/>
    </row>
    <row r="49" spans="1:2" x14ac:dyDescent="0.3">
      <c r="A49" s="318"/>
      <c r="B49" s="10"/>
    </row>
    <row r="50" spans="1:2" x14ac:dyDescent="0.3">
      <c r="A50" s="318"/>
      <c r="B50" s="10"/>
    </row>
    <row r="51" spans="1:2" x14ac:dyDescent="0.3">
      <c r="B51" s="10"/>
    </row>
    <row r="52" spans="1:2" x14ac:dyDescent="0.3">
      <c r="B52" s="10"/>
    </row>
    <row r="53" spans="1:2" x14ac:dyDescent="0.3">
      <c r="B53" s="10"/>
    </row>
    <row r="54" spans="1:2" x14ac:dyDescent="0.3">
      <c r="B54" s="10"/>
    </row>
    <row r="55" spans="1:2" x14ac:dyDescent="0.3">
      <c r="B55" s="10"/>
    </row>
    <row r="56" spans="1:2" x14ac:dyDescent="0.3">
      <c r="B56" s="10"/>
    </row>
    <row r="57" spans="1:2" x14ac:dyDescent="0.3">
      <c r="B57" s="10"/>
    </row>
    <row r="58" spans="1:2" x14ac:dyDescent="0.3">
      <c r="B58" s="10"/>
    </row>
    <row r="59" spans="1:2" x14ac:dyDescent="0.3">
      <c r="B59" s="10"/>
    </row>
    <row r="60" spans="1:2" x14ac:dyDescent="0.3">
      <c r="B60" s="10"/>
    </row>
    <row r="61" spans="1:2" x14ac:dyDescent="0.3">
      <c r="B61" s="10"/>
    </row>
    <row r="62" spans="1:2" x14ac:dyDescent="0.3">
      <c r="B62" s="10"/>
    </row>
    <row r="63" spans="1:2" x14ac:dyDescent="0.3">
      <c r="B63" s="10"/>
    </row>
    <row r="64" spans="1:2" x14ac:dyDescent="0.3">
      <c r="B64" s="10"/>
    </row>
    <row r="65" spans="1:12" x14ac:dyDescent="0.3">
      <c r="B65" s="10"/>
    </row>
    <row r="66" spans="1:12" x14ac:dyDescent="0.3">
      <c r="B66" s="10"/>
    </row>
    <row r="67" spans="1:12" x14ac:dyDescent="0.3">
      <c r="B67" s="10"/>
    </row>
    <row r="68" spans="1:12" x14ac:dyDescent="0.3">
      <c r="B68" s="10"/>
    </row>
    <row r="69" spans="1:12" x14ac:dyDescent="0.3">
      <c r="B69" s="10"/>
    </row>
    <row r="70" spans="1:12" x14ac:dyDescent="0.3">
      <c r="B70" s="10"/>
    </row>
    <row r="71" spans="1:12" x14ac:dyDescent="0.3">
      <c r="B71" s="10"/>
    </row>
    <row r="72" spans="1:12" x14ac:dyDescent="0.3">
      <c r="B72" s="10"/>
    </row>
    <row r="73" spans="1:12" x14ac:dyDescent="0.3">
      <c r="B73" s="10"/>
    </row>
    <row r="74" spans="1:12" x14ac:dyDescent="0.3">
      <c r="B74" s="10"/>
    </row>
    <row r="75" spans="1:12" x14ac:dyDescent="0.3">
      <c r="B75" s="10"/>
    </row>
    <row r="76" spans="1:12" ht="7.5" customHeight="1" x14ac:dyDescent="0.3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1:12" s="3" customFormat="1" x14ac:dyDescent="0.3">
      <c r="A77" s="15"/>
      <c r="B77" s="15"/>
      <c r="C77" s="108"/>
      <c r="D77" s="108"/>
      <c r="E77" s="108"/>
      <c r="F77" s="108"/>
      <c r="G77" s="108"/>
      <c r="H77" s="108"/>
      <c r="I77" s="108"/>
      <c r="J77" s="108"/>
      <c r="K77" s="110"/>
      <c r="L77" s="113" t="s">
        <v>108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L77"/>
  <sheetViews>
    <sheetView view="pageBreakPreview" topLeftCell="A62" zoomScale="120" zoomScaleNormal="60" zoomScaleSheetLayoutView="120" workbookViewId="0">
      <selection activeCell="Z47" sqref="Z47"/>
    </sheetView>
  </sheetViews>
  <sheetFormatPr defaultColWidth="8.77734375" defaultRowHeight="14.4" x14ac:dyDescent="0.3"/>
  <cols>
    <col min="1" max="1" width="6.44140625" customWidth="1"/>
    <col min="2" max="2" width="10.44140625" customWidth="1"/>
    <col min="3" max="3" width="9.1093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109375" customWidth="1"/>
  </cols>
  <sheetData>
    <row r="2" spans="1:12" x14ac:dyDescent="0.3">
      <c r="A2" s="2"/>
      <c r="I2" s="368" t="s">
        <v>346</v>
      </c>
      <c r="J2" s="368"/>
      <c r="K2" s="368"/>
      <c r="L2" s="368"/>
    </row>
    <row r="3" spans="1:12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x14ac:dyDescent="0.3">
      <c r="A4" s="318"/>
    </row>
    <row r="5" spans="1:12" x14ac:dyDescent="0.3">
      <c r="A5" s="7"/>
      <c r="B5" s="362" t="s">
        <v>40</v>
      </c>
      <c r="C5" s="362"/>
      <c r="D5" s="362"/>
      <c r="E5" s="362"/>
      <c r="F5" s="362"/>
      <c r="G5" s="362"/>
      <c r="H5" s="362"/>
      <c r="I5" s="362"/>
      <c r="J5" s="362"/>
      <c r="K5" s="362"/>
    </row>
    <row r="7" spans="1:12" x14ac:dyDescent="0.3">
      <c r="B7" s="366" t="s">
        <v>2</v>
      </c>
      <c r="C7" s="369" t="s">
        <v>13</v>
      </c>
      <c r="D7" s="364"/>
      <c r="E7" s="365"/>
      <c r="F7" s="369" t="s">
        <v>96</v>
      </c>
      <c r="G7" s="364"/>
      <c r="H7" s="365"/>
      <c r="I7" s="363" t="s">
        <v>202</v>
      </c>
      <c r="J7" s="364"/>
      <c r="K7" s="365"/>
    </row>
    <row r="8" spans="1:12" x14ac:dyDescent="0.3">
      <c r="B8" s="367"/>
      <c r="C8" s="53" t="s">
        <v>34</v>
      </c>
      <c r="D8" s="53" t="s">
        <v>35</v>
      </c>
      <c r="E8" s="53" t="s">
        <v>37</v>
      </c>
      <c r="F8" s="53" t="s">
        <v>34</v>
      </c>
      <c r="G8" s="53" t="s">
        <v>35</v>
      </c>
      <c r="H8" s="53" t="s">
        <v>37</v>
      </c>
      <c r="I8" s="53" t="s">
        <v>34</v>
      </c>
      <c r="J8" s="53" t="s">
        <v>35</v>
      </c>
      <c r="K8" s="58" t="s">
        <v>37</v>
      </c>
    </row>
    <row r="9" spans="1:12" ht="14.55" hidden="1" customHeight="1" x14ac:dyDescent="0.3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5" hidden="1" customHeight="1" x14ac:dyDescent="0.3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3">
      <c r="B11" s="76">
        <v>2016</v>
      </c>
      <c r="C11" s="78">
        <v>11317.44</v>
      </c>
      <c r="D11" s="78">
        <v>486.77</v>
      </c>
      <c r="E11" s="78">
        <v>80.290000000000006</v>
      </c>
      <c r="F11" s="78">
        <v>9356.86</v>
      </c>
      <c r="G11" s="78">
        <v>1112.8699999999999</v>
      </c>
      <c r="H11" s="78">
        <v>125.39</v>
      </c>
      <c r="I11" s="78">
        <v>190.3</v>
      </c>
      <c r="J11" s="78">
        <v>41.42</v>
      </c>
      <c r="K11" s="78">
        <v>3.65</v>
      </c>
    </row>
    <row r="12" spans="1:12" s="48" customFormat="1" x14ac:dyDescent="0.3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3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3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3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8" customFormat="1" x14ac:dyDescent="0.3">
      <c r="B16" s="76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8" customFormat="1" x14ac:dyDescent="0.3">
      <c r="B17" s="76">
        <v>2022</v>
      </c>
      <c r="C17" s="36">
        <v>12081.039930999999</v>
      </c>
      <c r="D17" s="36">
        <v>447.11331370700003</v>
      </c>
      <c r="E17" s="36">
        <v>63.304000000000002</v>
      </c>
      <c r="F17" s="36">
        <v>242047.297368</v>
      </c>
      <c r="G17" s="36">
        <v>6358.9277750779993</v>
      </c>
      <c r="H17" s="36">
        <v>5221.2219999999998</v>
      </c>
      <c r="I17" s="36">
        <v>327.24300599999998</v>
      </c>
      <c r="J17" s="36">
        <v>179.96934195399999</v>
      </c>
      <c r="K17" s="36">
        <v>63.401000000000003</v>
      </c>
    </row>
    <row r="18" spans="2:11" s="48" customFormat="1" x14ac:dyDescent="0.3"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1" s="48" customFormat="1" x14ac:dyDescent="0.3">
      <c r="B19" s="68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8" customFormat="1" x14ac:dyDescent="0.3">
      <c r="B20" s="68" t="s">
        <v>15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8" customFormat="1" x14ac:dyDescent="0.3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8" customFormat="1" x14ac:dyDescent="0.3">
      <c r="B22" s="38" t="s">
        <v>6</v>
      </c>
      <c r="C22" s="78">
        <v>829.40791899999999</v>
      </c>
      <c r="D22" s="78">
        <v>140.01348749100001</v>
      </c>
      <c r="E22" s="78">
        <v>2.883</v>
      </c>
      <c r="F22" s="78">
        <v>28672.871244999998</v>
      </c>
      <c r="G22" s="78">
        <v>947.99347597199994</v>
      </c>
      <c r="H22" s="78">
        <v>595.01199999999994</v>
      </c>
      <c r="I22" s="78">
        <v>69.351748000000001</v>
      </c>
      <c r="J22" s="78">
        <v>25.487469821999994</v>
      </c>
      <c r="K22" s="78">
        <v>16.315999999999999</v>
      </c>
    </row>
    <row r="23" spans="2:11" s="48" customFormat="1" x14ac:dyDescent="0.3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8" customFormat="1" ht="14.25" customHeight="1" x14ac:dyDescent="0.3">
      <c r="B24" s="38" t="s">
        <v>16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8" customFormat="1" x14ac:dyDescent="0.3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8" customFormat="1" x14ac:dyDescent="0.3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8" customFormat="1" x14ac:dyDescent="0.3">
      <c r="B27" s="38" t="s">
        <v>9</v>
      </c>
      <c r="C27" s="36">
        <v>0</v>
      </c>
      <c r="D27" s="36">
        <v>0</v>
      </c>
      <c r="E27" s="36">
        <v>0</v>
      </c>
      <c r="F27" s="36">
        <v>24303.870933999999</v>
      </c>
      <c r="G27" s="36">
        <v>644.75966908599992</v>
      </c>
      <c r="H27" s="36">
        <v>642.55499999999995</v>
      </c>
      <c r="I27" s="36">
        <v>30.518999999999998</v>
      </c>
      <c r="J27" s="36">
        <v>31.040577799999994</v>
      </c>
      <c r="K27" s="36">
        <v>4.6920000000000002</v>
      </c>
    </row>
    <row r="28" spans="2:11" s="48" customFormat="1" ht="15" customHeight="1" x14ac:dyDescent="0.3">
      <c r="B28" s="38" t="s">
        <v>11</v>
      </c>
      <c r="C28" s="36">
        <v>0</v>
      </c>
      <c r="D28" s="36">
        <v>0</v>
      </c>
      <c r="E28" s="36">
        <v>0</v>
      </c>
      <c r="F28" s="36">
        <v>2843.6440969999999</v>
      </c>
      <c r="G28" s="36">
        <v>94.224073163</v>
      </c>
      <c r="H28" s="36">
        <v>125.03100000000001</v>
      </c>
      <c r="I28" s="36">
        <v>2.4561999999999999</v>
      </c>
      <c r="J28" s="36">
        <v>2.2902538999999997</v>
      </c>
      <c r="K28" s="36">
        <v>0.89700000000000002</v>
      </c>
    </row>
    <row r="29" spans="2:11" s="48" customFormat="1" ht="13.5" hidden="1" customHeight="1" x14ac:dyDescent="0.3">
      <c r="B29" s="38" t="s">
        <v>193</v>
      </c>
      <c r="C29" s="36">
        <v>14779.442257000001</v>
      </c>
      <c r="D29" s="36">
        <v>494.16678212400006</v>
      </c>
      <c r="E29" s="36">
        <v>70.53</v>
      </c>
      <c r="F29" s="36">
        <v>242880.47478399999</v>
      </c>
      <c r="G29" s="36">
        <v>6382.392738089</v>
      </c>
      <c r="H29" s="36">
        <v>5251.7389999999996</v>
      </c>
      <c r="I29" s="36">
        <v>327.77150599999999</v>
      </c>
      <c r="J29" s="36">
        <v>180.14457125399994</v>
      </c>
      <c r="K29" s="36">
        <v>63.774000000000001</v>
      </c>
    </row>
    <row r="30" spans="2:11" s="48" customFormat="1" ht="14.55" hidden="1" customHeight="1" x14ac:dyDescent="0.3">
      <c r="B30" s="38" t="s">
        <v>12</v>
      </c>
      <c r="C30" s="36">
        <v>14779.442257000001</v>
      </c>
      <c r="D30" s="36">
        <v>494.16678212400006</v>
      </c>
      <c r="E30" s="36">
        <v>70.53</v>
      </c>
      <c r="F30" s="36">
        <v>242880.47478399999</v>
      </c>
      <c r="G30" s="36">
        <v>6382.392738089</v>
      </c>
      <c r="H30" s="36">
        <v>5251.7389999999996</v>
      </c>
      <c r="I30" s="36">
        <v>327.77150599999999</v>
      </c>
      <c r="J30" s="36">
        <v>180.14457125399994</v>
      </c>
      <c r="K30" s="36">
        <v>63.774000000000001</v>
      </c>
    </row>
    <row r="31" spans="2:11" s="48" customFormat="1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2:11" s="48" customFormat="1" x14ac:dyDescent="0.3">
      <c r="B32" s="76" t="s">
        <v>639</v>
      </c>
      <c r="C32" s="36">
        <v>0</v>
      </c>
      <c r="D32" s="36">
        <v>0</v>
      </c>
      <c r="E32" s="36">
        <v>0</v>
      </c>
      <c r="F32" s="36">
        <v>2843.6440969999999</v>
      </c>
      <c r="G32" s="36">
        <v>94.224073163</v>
      </c>
      <c r="H32" s="36">
        <v>125.03100000000001</v>
      </c>
      <c r="I32" s="36">
        <v>2.4561999999999999</v>
      </c>
      <c r="J32" s="36">
        <v>2.2902538999999997</v>
      </c>
      <c r="K32" s="36">
        <v>0.89700000000000002</v>
      </c>
    </row>
    <row r="33" spans="2:11" s="48" customFormat="1" hidden="1" x14ac:dyDescent="0.3">
      <c r="B33" s="76" t="e">
        <v>#N/A</v>
      </c>
      <c r="C33" s="36">
        <v>14779.442257000001</v>
      </c>
      <c r="D33" s="36">
        <v>494.16678212400006</v>
      </c>
      <c r="E33" s="36">
        <v>70.53</v>
      </c>
      <c r="F33" s="36">
        <v>242880.47478399999</v>
      </c>
      <c r="G33" s="36">
        <v>6382.392738089</v>
      </c>
      <c r="H33" s="36">
        <v>5251.7389999999996</v>
      </c>
      <c r="I33" s="36">
        <v>327.77150599999999</v>
      </c>
      <c r="J33" s="36">
        <v>180.14457125399994</v>
      </c>
      <c r="K33" s="36">
        <v>63.774000000000001</v>
      </c>
    </row>
    <row r="34" spans="2:11" s="48" customFormat="1" ht="14.55" hidden="1" customHeight="1" x14ac:dyDescent="0.3">
      <c r="B34" s="76" t="e">
        <v>#N/A</v>
      </c>
      <c r="C34" s="36">
        <v>14779.442257000001</v>
      </c>
      <c r="D34" s="36">
        <v>494.16678212400006</v>
      </c>
      <c r="E34" s="36">
        <v>70.53</v>
      </c>
      <c r="F34" s="36">
        <v>242880.47478399999</v>
      </c>
      <c r="G34" s="36">
        <v>6382.392738089</v>
      </c>
      <c r="H34" s="36">
        <v>5251.7389999999996</v>
      </c>
      <c r="I34" s="36">
        <v>327.77150599999999</v>
      </c>
      <c r="J34" s="36">
        <v>180.14457125399994</v>
      </c>
      <c r="K34" s="36">
        <v>63.774000000000001</v>
      </c>
    </row>
    <row r="35" spans="2:11" s="48" customFormat="1" hidden="1" x14ac:dyDescent="0.3">
      <c r="B35" s="76" t="e">
        <v>#N/A</v>
      </c>
      <c r="C35" s="36">
        <v>14779.442257000001</v>
      </c>
      <c r="D35" s="36">
        <v>494.16678212400006</v>
      </c>
      <c r="E35" s="36">
        <v>70.53</v>
      </c>
      <c r="F35" s="36">
        <v>242880.47478399999</v>
      </c>
      <c r="G35" s="36">
        <v>6382.392738089</v>
      </c>
      <c r="H35" s="36">
        <v>5251.7389999999996</v>
      </c>
      <c r="I35" s="36">
        <v>327.77150599999999</v>
      </c>
      <c r="J35" s="36">
        <v>180.14457125399994</v>
      </c>
      <c r="K35" s="36">
        <v>63.774000000000001</v>
      </c>
    </row>
    <row r="36" spans="2:11" s="48" customFormat="1" ht="14.55" hidden="1" customHeight="1" x14ac:dyDescent="0.3">
      <c r="B36" s="76" t="e">
        <v>#N/A</v>
      </c>
      <c r="C36" s="36">
        <v>14779.442257000001</v>
      </c>
      <c r="D36" s="36">
        <v>494.16678212400006</v>
      </c>
      <c r="E36" s="36">
        <v>70.53</v>
      </c>
      <c r="F36" s="36">
        <v>242880.47478399999</v>
      </c>
      <c r="G36" s="36">
        <v>6382.392738089</v>
      </c>
      <c r="H36" s="36">
        <v>5251.7389999999996</v>
      </c>
      <c r="I36" s="36">
        <v>327.77150599999999</v>
      </c>
      <c r="J36" s="36">
        <v>180.14457125399994</v>
      </c>
      <c r="K36" s="36">
        <v>63.774000000000001</v>
      </c>
    </row>
    <row r="37" spans="2:11" s="48" customFormat="1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</row>
    <row r="38" spans="2:11" s="48" customFormat="1" x14ac:dyDescent="0.3">
      <c r="B38" s="76" t="s">
        <v>640</v>
      </c>
      <c r="C38" s="36">
        <v>0</v>
      </c>
      <c r="D38" s="36">
        <v>0</v>
      </c>
      <c r="E38" s="36">
        <v>0</v>
      </c>
      <c r="F38" s="36">
        <v>640.57226000000003</v>
      </c>
      <c r="G38" s="36">
        <v>14.427950020000001</v>
      </c>
      <c r="H38" s="36">
        <v>16.288</v>
      </c>
      <c r="I38" s="36">
        <v>0.25559999999999999</v>
      </c>
      <c r="J38" s="36">
        <v>0.12034889999999999</v>
      </c>
      <c r="K38" s="36">
        <v>0.18099999999999999</v>
      </c>
    </row>
    <row r="39" spans="2:11" s="48" customFormat="1" x14ac:dyDescent="0.3">
      <c r="B39" s="76" t="s">
        <v>641</v>
      </c>
      <c r="C39" s="36">
        <v>0</v>
      </c>
      <c r="D39" s="36">
        <v>0</v>
      </c>
      <c r="E39" s="36">
        <v>0</v>
      </c>
      <c r="F39" s="36">
        <v>650.35366099999999</v>
      </c>
      <c r="G39" s="36">
        <v>24.196859864999997</v>
      </c>
      <c r="H39" s="36">
        <v>29.751999999999999</v>
      </c>
      <c r="I39" s="36">
        <v>0.61629999999999996</v>
      </c>
      <c r="J39" s="36">
        <v>0.6125062</v>
      </c>
      <c r="K39" s="36">
        <v>0.21</v>
      </c>
    </row>
    <row r="40" spans="2:11" s="48" customFormat="1" x14ac:dyDescent="0.3">
      <c r="B40" s="76" t="s">
        <v>642</v>
      </c>
      <c r="C40" s="36">
        <v>0</v>
      </c>
      <c r="D40" s="36">
        <v>0</v>
      </c>
      <c r="E40" s="36">
        <v>0</v>
      </c>
      <c r="F40" s="36">
        <v>359.400195</v>
      </c>
      <c r="G40" s="36">
        <v>15.261985565000002</v>
      </c>
      <c r="H40" s="36">
        <v>26.123999999999999</v>
      </c>
      <c r="I40" s="36">
        <v>0.45600000000000002</v>
      </c>
      <c r="J40" s="36">
        <v>0.47014929999999999</v>
      </c>
      <c r="K40" s="36">
        <v>0.159</v>
      </c>
    </row>
    <row r="41" spans="2:11" s="48" customFormat="1" x14ac:dyDescent="0.3">
      <c r="B41" s="76" t="s">
        <v>643</v>
      </c>
      <c r="C41" s="36">
        <v>0</v>
      </c>
      <c r="D41" s="36">
        <v>0</v>
      </c>
      <c r="E41" s="36">
        <v>0</v>
      </c>
      <c r="F41" s="36">
        <v>499.08111000000002</v>
      </c>
      <c r="G41" s="36">
        <v>21.029521369999998</v>
      </c>
      <c r="H41" s="36">
        <v>26.306999999999999</v>
      </c>
      <c r="I41" s="36">
        <v>0.46789999999999998</v>
      </c>
      <c r="J41" s="36">
        <v>0.45124209999999998</v>
      </c>
      <c r="K41" s="36">
        <v>0.17</v>
      </c>
    </row>
    <row r="42" spans="2:11" s="48" customFormat="1" x14ac:dyDescent="0.3">
      <c r="B42" s="76" t="s">
        <v>644</v>
      </c>
      <c r="C42" s="36">
        <v>0</v>
      </c>
      <c r="D42" s="36">
        <v>0</v>
      </c>
      <c r="E42" s="36">
        <v>0</v>
      </c>
      <c r="F42" s="36">
        <v>694.23687099999995</v>
      </c>
      <c r="G42" s="36">
        <v>19.307756343000001</v>
      </c>
      <c r="H42" s="36">
        <v>26.56</v>
      </c>
      <c r="I42" s="36">
        <v>0.66039999999999999</v>
      </c>
      <c r="J42" s="36">
        <v>0.6360074</v>
      </c>
      <c r="K42" s="36">
        <v>0.17699999999999999</v>
      </c>
    </row>
    <row r="43" spans="2:11" ht="14.25" customHeight="1" x14ac:dyDescent="0.3"/>
    <row r="44" spans="2:11" x14ac:dyDescent="0.3">
      <c r="B44" s="20" t="s">
        <v>36</v>
      </c>
    </row>
    <row r="45" spans="2:11" x14ac:dyDescent="0.3">
      <c r="B45" s="20" t="s">
        <v>273</v>
      </c>
    </row>
    <row r="46" spans="2:11" x14ac:dyDescent="0.3">
      <c r="B46" s="20" t="s">
        <v>38</v>
      </c>
    </row>
    <row r="47" spans="2:11" x14ac:dyDescent="0.3">
      <c r="B47" s="10"/>
    </row>
    <row r="48" spans="2:11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1:12" x14ac:dyDescent="0.3">
      <c r="B65" s="10"/>
    </row>
    <row r="66" spans="1:12" x14ac:dyDescent="0.3">
      <c r="B66" s="10"/>
    </row>
    <row r="67" spans="1:12" x14ac:dyDescent="0.3">
      <c r="B67" s="10"/>
    </row>
    <row r="68" spans="1:12" x14ac:dyDescent="0.3">
      <c r="B68" s="10"/>
    </row>
    <row r="69" spans="1:12" x14ac:dyDescent="0.3">
      <c r="B69" s="10"/>
    </row>
    <row r="70" spans="1:12" x14ac:dyDescent="0.3">
      <c r="B70" s="10"/>
    </row>
    <row r="71" spans="1:12" x14ac:dyDescent="0.3">
      <c r="B71" s="10"/>
    </row>
    <row r="72" spans="1:12" x14ac:dyDescent="0.3">
      <c r="B72" s="10"/>
    </row>
    <row r="73" spans="1:12" x14ac:dyDescent="0.3">
      <c r="B73" s="10"/>
    </row>
    <row r="74" spans="1:12" x14ac:dyDescent="0.3">
      <c r="B74" s="10"/>
    </row>
    <row r="75" spans="1:12" x14ac:dyDescent="0.3">
      <c r="B75" s="10"/>
    </row>
    <row r="76" spans="1:12" ht="7.5" customHeight="1" x14ac:dyDescent="0.3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1:12" s="3" customFormat="1" x14ac:dyDescent="0.3">
      <c r="A77" s="15"/>
      <c r="B77" s="15"/>
      <c r="C77" s="15"/>
      <c r="D77" s="108"/>
      <c r="E77" s="108"/>
      <c r="F77" s="108"/>
      <c r="G77" s="108"/>
      <c r="H77" s="108"/>
      <c r="I77" s="108"/>
      <c r="J77" s="108"/>
      <c r="K77" s="110"/>
      <c r="L77" s="113" t="s">
        <v>109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R64"/>
  <sheetViews>
    <sheetView view="pageBreakPreview" topLeftCell="A39" zoomScale="115" zoomScaleNormal="70" zoomScaleSheetLayoutView="115" workbookViewId="0">
      <selection activeCell="Z47" sqref="Z47"/>
    </sheetView>
  </sheetViews>
  <sheetFormatPr defaultColWidth="9.109375" defaultRowHeight="14.4" x14ac:dyDescent="0.3"/>
  <cols>
    <col min="1" max="1" width="2.77734375" customWidth="1"/>
    <col min="2" max="2" width="28.44140625" customWidth="1"/>
    <col min="3" max="3" width="11.77734375" customWidth="1"/>
    <col min="4" max="4" width="12.109375" customWidth="1"/>
    <col min="5" max="6" width="10.77734375" customWidth="1"/>
    <col min="7" max="9" width="9.109375" customWidth="1"/>
    <col min="10" max="10" width="2.109375" customWidth="1"/>
    <col min="12" max="12" width="10.44140625" customWidth="1"/>
    <col min="13" max="13" width="10.77734375" customWidth="1"/>
    <col min="15" max="15" width="11.77734375" customWidth="1"/>
    <col min="18" max="18" width="2.77734375" customWidth="1"/>
  </cols>
  <sheetData>
    <row r="1" spans="1:18" x14ac:dyDescent="0.3">
      <c r="A1" s="2"/>
    </row>
    <row r="2" spans="1:18" x14ac:dyDescent="0.3">
      <c r="A2" s="2"/>
      <c r="J2" s="109" t="s">
        <v>346</v>
      </c>
    </row>
    <row r="3" spans="1:18" s="3" customFormat="1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/>
      <c r="L3"/>
      <c r="M3"/>
      <c r="N3"/>
      <c r="O3"/>
      <c r="P3"/>
      <c r="Q3"/>
      <c r="R3"/>
    </row>
    <row r="5" spans="1:18" x14ac:dyDescent="0.3">
      <c r="A5" s="12"/>
      <c r="B5" s="330" t="s">
        <v>55</v>
      </c>
      <c r="C5" s="330"/>
      <c r="D5" s="330"/>
      <c r="E5" s="330"/>
      <c r="F5" s="330"/>
      <c r="G5" s="330"/>
      <c r="H5" s="330"/>
      <c r="I5" s="330"/>
      <c r="J5" s="12"/>
    </row>
    <row r="6" spans="1:18" x14ac:dyDescent="0.3">
      <c r="B6" s="9"/>
      <c r="C6" s="9"/>
      <c r="D6" s="9"/>
      <c r="E6" s="9"/>
      <c r="F6" s="9"/>
    </row>
    <row r="7" spans="1:18" ht="15" customHeight="1" x14ac:dyDescent="0.3">
      <c r="B7" s="366" t="s">
        <v>56</v>
      </c>
      <c r="C7" s="371" t="s">
        <v>57</v>
      </c>
      <c r="D7" s="372"/>
      <c r="E7" s="372"/>
      <c r="F7" s="373"/>
      <c r="G7" s="371" t="s">
        <v>30</v>
      </c>
      <c r="H7" s="372"/>
      <c r="I7" s="372"/>
    </row>
    <row r="8" spans="1:18" x14ac:dyDescent="0.3">
      <c r="B8" s="367"/>
      <c r="C8" s="52">
        <v>2021</v>
      </c>
      <c r="D8" s="152">
        <v>44834</v>
      </c>
      <c r="E8" s="152">
        <v>44834</v>
      </c>
      <c r="F8" s="54">
        <v>44841</v>
      </c>
      <c r="G8" s="207" t="s">
        <v>60</v>
      </c>
      <c r="H8" s="207" t="s">
        <v>32</v>
      </c>
      <c r="I8" s="207" t="s">
        <v>31</v>
      </c>
    </row>
    <row r="9" spans="1:18" x14ac:dyDescent="0.3">
      <c r="B9" s="25" t="s">
        <v>27</v>
      </c>
      <c r="C9" s="104">
        <v>6581.482</v>
      </c>
      <c r="D9" s="104">
        <v>7040.7979999999998</v>
      </c>
      <c r="E9" s="153">
        <v>7040.7979999999998</v>
      </c>
      <c r="F9" s="104">
        <v>7026.7830000000004</v>
      </c>
      <c r="G9" s="105">
        <v>-0.19905414130613344</v>
      </c>
      <c r="H9" s="105">
        <v>-0.19905414130613344</v>
      </c>
      <c r="I9" s="105">
        <v>6.7659685159056941</v>
      </c>
    </row>
    <row r="10" spans="1:18" x14ac:dyDescent="0.3">
      <c r="B10" s="206" t="s">
        <v>295</v>
      </c>
      <c r="C10" s="194">
        <v>1139.499</v>
      </c>
      <c r="D10" s="194">
        <v>1920.3030000000001</v>
      </c>
      <c r="E10" s="104">
        <v>1920.3030000000001</v>
      </c>
      <c r="F10" s="104">
        <v>2036.4780000000001</v>
      </c>
      <c r="G10" s="105">
        <v>6.0498265117536105</v>
      </c>
      <c r="H10" s="105">
        <v>6.0498265117536105</v>
      </c>
      <c r="I10" s="105">
        <v>78.716962454552402</v>
      </c>
    </row>
    <row r="11" spans="1:18" x14ac:dyDescent="0.3">
      <c r="B11" s="206" t="s">
        <v>296</v>
      </c>
      <c r="C11" s="194">
        <v>1234.3810000000001</v>
      </c>
      <c r="D11" s="194">
        <v>1237.971</v>
      </c>
      <c r="E11" s="104">
        <v>1237.971</v>
      </c>
      <c r="F11" s="104">
        <v>1254.6600000000001</v>
      </c>
      <c r="G11" s="105">
        <v>1.3480929682520899</v>
      </c>
      <c r="H11" s="105">
        <v>1.3480929682520899</v>
      </c>
      <c r="I11" s="105">
        <v>1.6428477107149249</v>
      </c>
    </row>
    <row r="12" spans="1:18" x14ac:dyDescent="0.3">
      <c r="B12" s="206" t="s">
        <v>297</v>
      </c>
      <c r="C12" s="194">
        <v>1036.692</v>
      </c>
      <c r="D12" s="194">
        <v>1270.7190000000001</v>
      </c>
      <c r="E12" s="104">
        <v>1270.7190000000001</v>
      </c>
      <c r="F12" s="104">
        <v>1283.3040000000001</v>
      </c>
      <c r="G12" s="105">
        <v>0.99038418407216988</v>
      </c>
      <c r="H12" s="105">
        <v>0.99038418407216988</v>
      </c>
      <c r="I12" s="105">
        <v>23.788357583544588</v>
      </c>
    </row>
    <row r="13" spans="1:18" x14ac:dyDescent="0.3">
      <c r="B13" s="206" t="s">
        <v>298</v>
      </c>
      <c r="C13" s="194">
        <v>664.13099999999997</v>
      </c>
      <c r="D13" s="194">
        <v>696.46400000000006</v>
      </c>
      <c r="E13" s="104">
        <v>696.46400000000006</v>
      </c>
      <c r="F13" s="104">
        <v>698.02599999999995</v>
      </c>
      <c r="G13" s="105">
        <v>0.22427577017618974</v>
      </c>
      <c r="H13" s="105">
        <v>0.22427577017618974</v>
      </c>
      <c r="I13" s="105">
        <v>5.1036617775709887</v>
      </c>
    </row>
    <row r="14" spans="1:18" x14ac:dyDescent="0.3">
      <c r="B14" s="206" t="s">
        <v>299</v>
      </c>
      <c r="C14" s="194">
        <v>900.42100000000005</v>
      </c>
      <c r="D14" s="194">
        <v>849.77</v>
      </c>
      <c r="E14" s="104">
        <v>849.77</v>
      </c>
      <c r="F14" s="104">
        <v>865.37800000000004</v>
      </c>
      <c r="G14" s="105">
        <v>1.8367322922673266</v>
      </c>
      <c r="H14" s="105">
        <v>1.8367322922673266</v>
      </c>
      <c r="I14" s="105">
        <v>-3.8918461475243249</v>
      </c>
    </row>
    <row r="15" spans="1:18" x14ac:dyDescent="0.3">
      <c r="B15" s="206" t="s">
        <v>300</v>
      </c>
      <c r="C15" s="194">
        <v>1420.068</v>
      </c>
      <c r="D15" s="194">
        <v>1497.8689999999999</v>
      </c>
      <c r="E15" s="104">
        <v>1497.8689999999999</v>
      </c>
      <c r="F15" s="104">
        <v>1456.4770000000001</v>
      </c>
      <c r="G15" s="105">
        <v>-2.7633925263157075</v>
      </c>
      <c r="H15" s="105">
        <v>-2.7633925263157075</v>
      </c>
      <c r="I15" s="105">
        <v>2.5638913066134936</v>
      </c>
    </row>
    <row r="16" spans="1:18" x14ac:dyDescent="0.3">
      <c r="B16" s="206" t="s">
        <v>301</v>
      </c>
      <c r="C16" s="194">
        <v>1526.8589999999999</v>
      </c>
      <c r="D16" s="194">
        <v>1486.145</v>
      </c>
      <c r="E16" s="104">
        <v>1486.145</v>
      </c>
      <c r="F16" s="104">
        <v>1485.31</v>
      </c>
      <c r="G16" s="105">
        <v>-5.6185634645343249E-2</v>
      </c>
      <c r="H16" s="105">
        <v>-5.6185634645343249E-2</v>
      </c>
      <c r="I16" s="105">
        <v>-2.7212073937410057</v>
      </c>
    </row>
    <row r="17" spans="2:10" x14ac:dyDescent="0.3">
      <c r="B17" s="206" t="s">
        <v>302</v>
      </c>
      <c r="C17" s="194">
        <v>773.06200000000001</v>
      </c>
      <c r="D17" s="194">
        <v>686.88499999999999</v>
      </c>
      <c r="E17" s="104">
        <v>686.88499999999999</v>
      </c>
      <c r="F17" s="104">
        <v>688.34</v>
      </c>
      <c r="G17" s="105">
        <v>0.21182585148897429</v>
      </c>
      <c r="H17" s="105">
        <v>0.21182585148897429</v>
      </c>
      <c r="I17" s="105">
        <v>-10.959276228814762</v>
      </c>
    </row>
    <row r="18" spans="2:10" x14ac:dyDescent="0.3">
      <c r="B18" s="206" t="s">
        <v>303</v>
      </c>
      <c r="C18" s="194">
        <v>8994.4380000000001</v>
      </c>
      <c r="D18" s="194">
        <v>6959.8389999999999</v>
      </c>
      <c r="E18" s="104">
        <v>6959.8389999999999</v>
      </c>
      <c r="F18" s="104">
        <v>7077.067</v>
      </c>
      <c r="G18" s="105">
        <v>1.6843493075055338</v>
      </c>
      <c r="H18" s="105">
        <v>1.6843493075055338</v>
      </c>
      <c r="I18" s="105">
        <v>-21.317296311342631</v>
      </c>
      <c r="J18" s="11"/>
    </row>
    <row r="19" spans="2:10" x14ac:dyDescent="0.3">
      <c r="B19" s="206" t="s">
        <v>304</v>
      </c>
      <c r="C19" s="194">
        <v>959.26900000000001</v>
      </c>
      <c r="D19" s="194">
        <v>980.90700000000004</v>
      </c>
      <c r="E19" s="104">
        <v>980.90700000000004</v>
      </c>
      <c r="F19" s="104">
        <v>969.30700000000002</v>
      </c>
      <c r="G19" s="105">
        <v>-1.182578980474196</v>
      </c>
      <c r="H19" s="105">
        <v>-1.182578980474196</v>
      </c>
      <c r="I19" s="105">
        <v>1.0464218066048221</v>
      </c>
      <c r="J19" s="11"/>
    </row>
    <row r="20" spans="2:10" x14ac:dyDescent="0.3">
      <c r="B20" s="206" t="s">
        <v>305</v>
      </c>
      <c r="C20" s="194">
        <v>1599.384</v>
      </c>
      <c r="D20" s="194">
        <v>1759.6210000000001</v>
      </c>
      <c r="E20" s="104">
        <v>1759.6210000000001</v>
      </c>
      <c r="F20" s="104">
        <v>1838.1189999999999</v>
      </c>
      <c r="G20" s="105">
        <v>4.4610742881563592</v>
      </c>
      <c r="H20" s="105">
        <v>4.4610742881563592</v>
      </c>
      <c r="I20" s="105">
        <v>14.92668427344527</v>
      </c>
      <c r="J20" s="11"/>
    </row>
    <row r="21" spans="2:10" x14ac:dyDescent="0.3">
      <c r="B21" s="25"/>
      <c r="C21" s="194"/>
      <c r="D21" s="194"/>
      <c r="E21" s="104"/>
      <c r="F21" s="104"/>
      <c r="G21" s="105"/>
      <c r="H21" s="194"/>
      <c r="I21" s="194"/>
      <c r="J21" s="11"/>
    </row>
    <row r="22" spans="2:10" x14ac:dyDescent="0.3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">
      <c r="B24" s="330" t="s">
        <v>321</v>
      </c>
      <c r="C24" s="330"/>
      <c r="D24" s="330"/>
      <c r="E24" s="330"/>
      <c r="F24" s="330"/>
      <c r="G24" s="330"/>
      <c r="H24" s="330"/>
      <c r="I24" s="330"/>
      <c r="J24" s="11"/>
    </row>
    <row r="25" spans="2:10" x14ac:dyDescent="0.3">
      <c r="B25" s="330"/>
      <c r="C25" s="330"/>
      <c r="D25" s="330"/>
      <c r="E25" s="330"/>
      <c r="F25" s="330"/>
      <c r="G25" s="330"/>
      <c r="H25" s="330"/>
      <c r="I25" s="330"/>
      <c r="J25" s="11"/>
    </row>
    <row r="26" spans="2:10" x14ac:dyDescent="0.3">
      <c r="B26" s="366" t="s">
        <v>56</v>
      </c>
      <c r="C26" s="371" t="s">
        <v>345</v>
      </c>
      <c r="D26" s="372"/>
      <c r="E26" s="372"/>
      <c r="F26" s="371" t="s">
        <v>194</v>
      </c>
      <c r="G26" s="372"/>
      <c r="H26" s="372"/>
      <c r="J26" s="11"/>
    </row>
    <row r="27" spans="2:10" x14ac:dyDescent="0.3">
      <c r="B27" s="374"/>
      <c r="C27" s="311" t="s">
        <v>180</v>
      </c>
      <c r="D27" s="312" t="s">
        <v>207</v>
      </c>
      <c r="E27" s="312" t="s">
        <v>208</v>
      </c>
      <c r="F27" s="375" t="s">
        <v>179</v>
      </c>
      <c r="G27" s="376"/>
      <c r="H27" s="312" t="s">
        <v>30</v>
      </c>
      <c r="J27" s="11"/>
    </row>
    <row r="28" spans="2:10" x14ac:dyDescent="0.3">
      <c r="B28" s="25" t="s">
        <v>262</v>
      </c>
      <c r="C28" s="63">
        <v>24206.458342413978</v>
      </c>
      <c r="D28" s="63">
        <v>15211.579762072524</v>
      </c>
      <c r="E28" s="63">
        <v>1349.0285053763439</v>
      </c>
      <c r="F28" s="370">
        <v>9230697465162734</v>
      </c>
      <c r="G28" s="370"/>
      <c r="H28" s="63">
        <v>100</v>
      </c>
      <c r="J28" s="11"/>
    </row>
    <row r="29" spans="2:10" x14ac:dyDescent="0.3">
      <c r="B29" s="206" t="s">
        <v>295</v>
      </c>
      <c r="C29" s="63">
        <v>6553.7996485483873</v>
      </c>
      <c r="D29" s="63">
        <v>2671.351160471118</v>
      </c>
      <c r="E29" s="63">
        <v>233.89449999999999</v>
      </c>
      <c r="F29" s="370">
        <v>966709136601632</v>
      </c>
      <c r="G29" s="370"/>
      <c r="H29" s="63">
        <v>10.472763734810469</v>
      </c>
      <c r="J29" s="11"/>
    </row>
    <row r="30" spans="2:10" x14ac:dyDescent="0.3">
      <c r="B30" s="206" t="s">
        <v>296</v>
      </c>
      <c r="C30" s="63">
        <v>2963.1219758387097</v>
      </c>
      <c r="D30" s="63">
        <v>2074.9815768644839</v>
      </c>
      <c r="E30" s="63">
        <v>169.10910215053764</v>
      </c>
      <c r="F30" s="370">
        <v>939530936880647</v>
      </c>
      <c r="G30" s="370"/>
      <c r="H30" s="63">
        <v>10.178330948733823</v>
      </c>
      <c r="J30" s="11"/>
    </row>
    <row r="31" spans="2:10" x14ac:dyDescent="0.3">
      <c r="B31" s="206" t="s">
        <v>297</v>
      </c>
      <c r="C31" s="63">
        <v>1149.062789516129</v>
      </c>
      <c r="D31" s="63">
        <v>747.65536760582802</v>
      </c>
      <c r="E31" s="63">
        <v>75.55691397849462</v>
      </c>
      <c r="F31" s="370">
        <v>473657843229844</v>
      </c>
      <c r="G31" s="370"/>
      <c r="H31" s="63">
        <v>5.1313331957575272</v>
      </c>
    </row>
    <row r="32" spans="2:10" x14ac:dyDescent="0.3">
      <c r="B32" s="206" t="s">
        <v>298</v>
      </c>
      <c r="C32" s="63">
        <v>1658.9804321559141</v>
      </c>
      <c r="D32" s="63">
        <v>992.46176382295698</v>
      </c>
      <c r="E32" s="63">
        <v>153.49223118279568</v>
      </c>
      <c r="F32" s="370">
        <v>1124923553000580</v>
      </c>
      <c r="G32" s="370"/>
      <c r="H32" s="63">
        <v>12.186766571498159</v>
      </c>
    </row>
    <row r="33" spans="2:8" x14ac:dyDescent="0.3">
      <c r="B33" s="206" t="s">
        <v>299</v>
      </c>
      <c r="C33" s="63">
        <v>2690.9871418602152</v>
      </c>
      <c r="D33" s="63">
        <v>1052.5932266946991</v>
      </c>
      <c r="E33" s="63">
        <v>160.88854838709679</v>
      </c>
      <c r="F33" s="370">
        <v>368847157808279</v>
      </c>
      <c r="G33" s="370"/>
      <c r="H33" s="63">
        <v>3.9958752759510614</v>
      </c>
    </row>
    <row r="34" spans="2:8" x14ac:dyDescent="0.3">
      <c r="B34" s="206" t="s">
        <v>300</v>
      </c>
      <c r="C34" s="63">
        <v>676.71056710752691</v>
      </c>
      <c r="D34" s="63">
        <v>496.9908980825968</v>
      </c>
      <c r="E34" s="63">
        <v>34.984177419354843</v>
      </c>
      <c r="F34" s="370">
        <v>253320186594405</v>
      </c>
      <c r="G34" s="370"/>
      <c r="H34" s="63">
        <v>2.7443233574759898</v>
      </c>
    </row>
    <row r="35" spans="2:8" x14ac:dyDescent="0.3">
      <c r="B35" s="206" t="s">
        <v>301</v>
      </c>
      <c r="C35" s="63">
        <v>2108.1915945053765</v>
      </c>
      <c r="D35" s="63">
        <v>4109.4177461848121</v>
      </c>
      <c r="E35" s="63">
        <v>185.96433333333334</v>
      </c>
      <c r="F35" s="370">
        <v>3327786115559410</v>
      </c>
      <c r="G35" s="370"/>
      <c r="H35" s="63">
        <v>36.051296536569374</v>
      </c>
    </row>
    <row r="36" spans="2:8" x14ac:dyDescent="0.3">
      <c r="B36" s="206" t="s">
        <v>302</v>
      </c>
      <c r="C36" s="63">
        <v>1704.4056557419356</v>
      </c>
      <c r="D36" s="63">
        <v>311.23062329465586</v>
      </c>
      <c r="E36" s="63">
        <v>96.997510752688171</v>
      </c>
      <c r="F36" s="370">
        <v>225147174138884</v>
      </c>
      <c r="G36" s="370"/>
      <c r="H36" s="63">
        <v>2.4391133496532023</v>
      </c>
    </row>
    <row r="37" spans="2:8" x14ac:dyDescent="0.3">
      <c r="B37" s="206" t="s">
        <v>303</v>
      </c>
      <c r="C37" s="63">
        <v>2053.1765053225804</v>
      </c>
      <c r="D37" s="63">
        <v>837.78960731316658</v>
      </c>
      <c r="E37" s="63">
        <v>77.867473118279563</v>
      </c>
      <c r="F37" s="370">
        <v>581295483643068</v>
      </c>
      <c r="G37" s="370"/>
      <c r="H37" s="63">
        <v>6.2974166994088563</v>
      </c>
    </row>
    <row r="38" spans="2:8" x14ac:dyDescent="0.3">
      <c r="B38" s="206" t="s">
        <v>304</v>
      </c>
      <c r="C38" s="63">
        <v>2100.3853146021506</v>
      </c>
      <c r="D38" s="63">
        <v>1738.1712707124946</v>
      </c>
      <c r="E38" s="63">
        <v>105.24682795698925</v>
      </c>
      <c r="F38" s="370">
        <v>924388296729843</v>
      </c>
      <c r="G38" s="370"/>
      <c r="H38" s="63">
        <v>10.014284405035978</v>
      </c>
    </row>
    <row r="39" spans="2:8" x14ac:dyDescent="0.3">
      <c r="B39" s="206" t="s">
        <v>305</v>
      </c>
      <c r="C39" s="63">
        <v>547.63671721505375</v>
      </c>
      <c r="D39" s="63">
        <v>178.93652102570968</v>
      </c>
      <c r="E39" s="63">
        <v>55.026887096774196</v>
      </c>
      <c r="F39" s="370">
        <v>45091580976142</v>
      </c>
      <c r="G39" s="370"/>
      <c r="H39" s="63">
        <v>0.48849592510555812</v>
      </c>
    </row>
    <row r="40" spans="2:8" x14ac:dyDescent="0.3">
      <c r="B40" s="25"/>
      <c r="C40" s="103"/>
      <c r="D40" s="103"/>
      <c r="E40" s="103"/>
      <c r="F40" s="160"/>
      <c r="G40" s="160"/>
      <c r="H40" s="103"/>
    </row>
    <row r="41" spans="2:8" x14ac:dyDescent="0.3">
      <c r="B41" s="25"/>
      <c r="C41" s="103"/>
      <c r="D41" s="103"/>
      <c r="E41" s="103"/>
      <c r="F41" s="160"/>
      <c r="G41" s="160"/>
      <c r="H41" s="103"/>
    </row>
    <row r="42" spans="2:8" x14ac:dyDescent="0.3">
      <c r="B42" s="25"/>
      <c r="C42" s="103"/>
      <c r="D42" s="103"/>
      <c r="E42" s="103"/>
      <c r="F42" s="160"/>
      <c r="G42" s="160"/>
      <c r="H42" s="103"/>
    </row>
    <row r="43" spans="2:8" x14ac:dyDescent="0.3">
      <c r="B43" s="25"/>
      <c r="C43" s="103"/>
      <c r="D43" s="103"/>
      <c r="E43" s="103"/>
      <c r="F43" s="160"/>
      <c r="G43" s="160"/>
      <c r="H43" s="103"/>
    </row>
    <row r="44" spans="2:8" x14ac:dyDescent="0.3">
      <c r="B44" s="25"/>
      <c r="C44" s="103"/>
      <c r="D44" s="103"/>
      <c r="E44" s="103"/>
      <c r="F44" s="160"/>
      <c r="G44" s="160"/>
      <c r="H44" s="103"/>
    </row>
    <row r="45" spans="2:8" x14ac:dyDescent="0.3">
      <c r="B45" s="25"/>
      <c r="C45" s="103"/>
      <c r="D45" s="103"/>
      <c r="E45" s="103"/>
      <c r="F45" s="160"/>
      <c r="G45" s="160"/>
      <c r="H45" s="103"/>
    </row>
    <row r="46" spans="2:8" x14ac:dyDescent="0.3">
      <c r="B46" s="25"/>
      <c r="C46" s="103"/>
      <c r="D46" s="103"/>
      <c r="E46" s="103"/>
      <c r="F46" s="160"/>
      <c r="G46" s="160"/>
      <c r="H46" s="103"/>
    </row>
    <row r="47" spans="2:8" x14ac:dyDescent="0.3">
      <c r="B47" s="25"/>
      <c r="C47" s="103"/>
      <c r="D47" s="103"/>
      <c r="E47" s="103"/>
      <c r="F47" s="160"/>
      <c r="G47" s="160"/>
      <c r="H47" s="103"/>
    </row>
    <row r="48" spans="2:8" x14ac:dyDescent="0.3">
      <c r="B48" s="25"/>
      <c r="C48" s="103"/>
      <c r="D48" s="103"/>
      <c r="E48" s="103"/>
      <c r="F48" s="160"/>
      <c r="G48" s="160"/>
      <c r="H48" s="103"/>
    </row>
    <row r="49" spans="1:18" x14ac:dyDescent="0.3">
      <c r="B49" s="25"/>
      <c r="C49" s="103"/>
      <c r="D49" s="103"/>
      <c r="E49" s="103"/>
      <c r="F49" s="160"/>
      <c r="G49" s="160"/>
      <c r="H49" s="103"/>
    </row>
    <row r="50" spans="1:18" x14ac:dyDescent="0.3">
      <c r="B50" s="25"/>
      <c r="C50" s="103"/>
      <c r="D50" s="103"/>
      <c r="E50" s="103"/>
      <c r="F50" s="160"/>
      <c r="G50" s="160"/>
      <c r="H50" s="103"/>
    </row>
    <row r="51" spans="1:18" x14ac:dyDescent="0.3">
      <c r="B51" s="25"/>
      <c r="C51" s="103"/>
      <c r="D51" s="103"/>
      <c r="E51" s="103"/>
      <c r="F51" s="160"/>
      <c r="G51" s="160"/>
      <c r="H51" s="103"/>
    </row>
    <row r="52" spans="1:18" x14ac:dyDescent="0.3">
      <c r="B52" s="25"/>
      <c r="C52" s="103"/>
      <c r="D52" s="103"/>
      <c r="E52" s="103"/>
      <c r="F52" s="160"/>
      <c r="G52" s="160"/>
      <c r="H52" s="103"/>
    </row>
    <row r="53" spans="1:18" x14ac:dyDescent="0.3">
      <c r="B53" s="25"/>
      <c r="C53" s="103"/>
      <c r="D53" s="103"/>
      <c r="E53" s="103"/>
      <c r="F53" s="160"/>
      <c r="G53" s="160"/>
      <c r="H53" s="103"/>
    </row>
    <row r="54" spans="1:18" x14ac:dyDescent="0.3">
      <c r="B54" s="25"/>
      <c r="C54" s="103"/>
      <c r="D54" s="103"/>
      <c r="E54" s="103"/>
      <c r="F54" s="160"/>
      <c r="G54" s="160"/>
      <c r="H54" s="103"/>
    </row>
    <row r="55" spans="1:18" x14ac:dyDescent="0.3">
      <c r="B55" s="25"/>
      <c r="C55" s="103"/>
      <c r="D55" s="103"/>
      <c r="E55" s="103"/>
      <c r="F55" s="160"/>
      <c r="G55" s="160"/>
      <c r="H55" s="103"/>
    </row>
    <row r="56" spans="1:18" x14ac:dyDescent="0.3">
      <c r="B56" s="25"/>
      <c r="C56" s="103"/>
      <c r="D56" s="103"/>
      <c r="E56" s="103"/>
      <c r="F56" s="160"/>
      <c r="G56" s="160"/>
      <c r="H56" s="103"/>
    </row>
    <row r="57" spans="1:18" x14ac:dyDescent="0.3">
      <c r="B57" s="25"/>
      <c r="C57" s="103"/>
      <c r="D57" s="103"/>
      <c r="E57" s="103"/>
      <c r="F57" s="160"/>
      <c r="G57" s="160"/>
      <c r="H57" s="103"/>
    </row>
    <row r="58" spans="1:18" x14ac:dyDescent="0.3">
      <c r="B58" s="25"/>
      <c r="C58" s="103"/>
      <c r="D58" s="103"/>
      <c r="E58" s="103"/>
      <c r="F58" s="160"/>
      <c r="G58" s="160"/>
      <c r="H58" s="103"/>
    </row>
    <row r="59" spans="1:18" x14ac:dyDescent="0.3">
      <c r="B59" s="25"/>
      <c r="C59" s="103"/>
      <c r="D59" s="103"/>
      <c r="E59" s="103"/>
      <c r="F59" s="160"/>
      <c r="G59" s="160"/>
      <c r="H59" s="103"/>
    </row>
    <row r="60" spans="1:18" x14ac:dyDescent="0.3">
      <c r="B60" s="25"/>
      <c r="C60" s="103"/>
      <c r="D60" s="103"/>
      <c r="E60" s="103"/>
      <c r="F60" s="160"/>
      <c r="G60" s="160"/>
      <c r="H60" s="103"/>
    </row>
    <row r="61" spans="1:18" x14ac:dyDescent="0.3">
      <c r="B61" s="25"/>
      <c r="C61" s="103"/>
      <c r="D61" s="103"/>
      <c r="E61" s="103"/>
      <c r="F61" s="160"/>
      <c r="G61" s="160"/>
      <c r="H61" s="103"/>
    </row>
    <row r="63" spans="1:18" ht="7.5" customHeight="1" x14ac:dyDescent="0.3">
      <c r="A63" s="118"/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8" s="3" customFormat="1" x14ac:dyDescent="0.3">
      <c r="A64" s="15"/>
      <c r="B64" s="15"/>
      <c r="C64" s="15"/>
      <c r="D64" s="108"/>
      <c r="E64" s="108"/>
      <c r="F64" s="108"/>
      <c r="G64" s="108"/>
      <c r="H64" s="108"/>
      <c r="I64" s="114"/>
      <c r="J64" s="114" t="s">
        <v>110</v>
      </c>
      <c r="K64"/>
      <c r="L64"/>
      <c r="M64"/>
      <c r="N64"/>
      <c r="O64"/>
      <c r="P64"/>
      <c r="Q64"/>
      <c r="R64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9A91-1428-43AB-B5F9-86A2F1535FDF}">
  <sheetPr>
    <tabColor theme="9" tint="-0.249977111117893"/>
  </sheetPr>
  <dimension ref="A1:P57"/>
  <sheetViews>
    <sheetView view="pageBreakPreview" zoomScale="60" zoomScaleNormal="60" workbookViewId="0">
      <selection activeCell="M47" sqref="M47"/>
    </sheetView>
  </sheetViews>
  <sheetFormatPr defaultColWidth="8.77734375" defaultRowHeight="14.4" x14ac:dyDescent="0.3"/>
  <cols>
    <col min="1" max="1" width="10.109375" customWidth="1"/>
    <col min="2" max="2" width="8.109375" bestFit="1" customWidth="1"/>
    <col min="3" max="3" width="7.77734375" customWidth="1"/>
    <col min="4" max="4" width="7.44140625" customWidth="1"/>
    <col min="5" max="5" width="10.109375" customWidth="1"/>
    <col min="6" max="6" width="7.77734375" bestFit="1" customWidth="1"/>
    <col min="7" max="8" width="8.77734375" customWidth="1"/>
    <col min="9" max="9" width="9.109375" customWidth="1"/>
    <col min="10" max="10" width="10.77734375" customWidth="1"/>
    <col min="11" max="11" width="9" customWidth="1"/>
    <col min="12" max="12" width="8.77734375" bestFit="1" customWidth="1"/>
    <col min="13" max="14" width="9" customWidth="1"/>
    <col min="15" max="15" width="8.77734375" customWidth="1"/>
    <col min="16" max="16" width="10.77734375" customWidth="1"/>
  </cols>
  <sheetData>
    <row r="1" spans="1:16" x14ac:dyDescent="0.3">
      <c r="A1" s="1"/>
    </row>
    <row r="2" spans="1:16" x14ac:dyDescent="0.3">
      <c r="A2" s="1"/>
      <c r="P2" s="109" t="s">
        <v>346</v>
      </c>
    </row>
    <row r="3" spans="1:16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7.5" customHeight="1" x14ac:dyDescent="0.3"/>
    <row r="5" spans="1:16" x14ac:dyDescent="0.3">
      <c r="A5" s="330" t="s">
        <v>54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</row>
    <row r="6" spans="1:16" ht="7.5" customHeight="1" x14ac:dyDescent="0.3"/>
    <row r="7" spans="1:16" ht="14.25" customHeight="1" x14ac:dyDescent="0.3">
      <c r="A7" s="353" t="s">
        <v>2</v>
      </c>
      <c r="B7" s="377" t="s">
        <v>27</v>
      </c>
      <c r="C7" s="377" t="s">
        <v>41</v>
      </c>
      <c r="D7" s="377" t="s">
        <v>28</v>
      </c>
      <c r="E7" s="379" t="s">
        <v>46</v>
      </c>
      <c r="F7" s="379" t="s">
        <v>47</v>
      </c>
      <c r="G7" s="379" t="s">
        <v>48</v>
      </c>
      <c r="H7" s="379" t="s">
        <v>49</v>
      </c>
      <c r="I7" s="379" t="s">
        <v>51</v>
      </c>
      <c r="J7" s="379" t="s">
        <v>53</v>
      </c>
      <c r="K7" s="379" t="s">
        <v>52</v>
      </c>
      <c r="L7" s="379" t="s">
        <v>42</v>
      </c>
      <c r="M7" s="380" t="s">
        <v>43</v>
      </c>
      <c r="N7" s="379" t="s">
        <v>44</v>
      </c>
      <c r="O7" s="379" t="s">
        <v>45</v>
      </c>
      <c r="P7" s="379" t="s">
        <v>50</v>
      </c>
    </row>
    <row r="8" spans="1:16" ht="21.45" customHeight="1" x14ac:dyDescent="0.3">
      <c r="A8" s="354"/>
      <c r="B8" s="378"/>
      <c r="C8" s="378"/>
      <c r="D8" s="378"/>
      <c r="E8" s="378" t="s">
        <v>29</v>
      </c>
      <c r="F8" s="378"/>
      <c r="G8" s="378"/>
      <c r="H8" s="378"/>
      <c r="I8" s="378"/>
      <c r="J8" s="378"/>
      <c r="K8" s="378"/>
      <c r="L8" s="378"/>
      <c r="M8" s="381"/>
      <c r="N8" s="378"/>
      <c r="O8" s="378"/>
      <c r="P8" s="378"/>
    </row>
    <row r="9" spans="1:16" ht="14.25" hidden="1" customHeight="1" x14ac:dyDescent="0.3">
      <c r="A9" s="19">
        <v>2010</v>
      </c>
      <c r="B9" s="4">
        <v>3703.5120000000002</v>
      </c>
      <c r="C9" s="4">
        <v>661.37800000000004</v>
      </c>
      <c r="D9" s="4">
        <v>532.90099999999995</v>
      </c>
      <c r="E9" s="4">
        <v>3190.04</v>
      </c>
      <c r="F9" s="4">
        <v>1518.91</v>
      </c>
      <c r="G9" s="4">
        <v>1032.76</v>
      </c>
      <c r="H9" s="4">
        <v>4201.1400000000003</v>
      </c>
      <c r="I9" s="4">
        <v>2051</v>
      </c>
      <c r="J9" s="4">
        <v>23035.45</v>
      </c>
      <c r="K9" s="4">
        <v>10228.92</v>
      </c>
      <c r="L9" s="4">
        <v>8972.5</v>
      </c>
      <c r="M9" s="4">
        <v>11577.51</v>
      </c>
      <c r="N9" s="4">
        <v>5899.94</v>
      </c>
      <c r="O9" s="4">
        <v>4846.8999999999996</v>
      </c>
      <c r="P9" s="4">
        <v>2808.0770000000002</v>
      </c>
    </row>
    <row r="10" spans="1:16" ht="14.25" hidden="1" customHeight="1" x14ac:dyDescent="0.3">
      <c r="A10" s="19">
        <v>2013</v>
      </c>
      <c r="B10" s="4">
        <v>4274.1769999999997</v>
      </c>
      <c r="C10" s="4">
        <v>711.13499999999999</v>
      </c>
      <c r="D10" s="4">
        <v>585.11</v>
      </c>
      <c r="E10" s="4">
        <v>3167.43</v>
      </c>
      <c r="F10" s="4">
        <v>1866.96</v>
      </c>
      <c r="G10" s="4">
        <v>1298.71</v>
      </c>
      <c r="H10" s="4">
        <v>5889.83</v>
      </c>
      <c r="I10" s="4">
        <v>2011.34</v>
      </c>
      <c r="J10" s="4">
        <v>23306.39</v>
      </c>
      <c r="K10" s="4">
        <v>16291.31</v>
      </c>
      <c r="L10" s="4">
        <v>8611.51</v>
      </c>
      <c r="M10" s="4">
        <v>16576.66</v>
      </c>
      <c r="N10" s="4">
        <v>6749.09</v>
      </c>
      <c r="O10" s="4">
        <v>5353.08</v>
      </c>
      <c r="P10" s="4">
        <v>2115.9780000000001</v>
      </c>
    </row>
    <row r="11" spans="1:16" ht="14.25" hidden="1" customHeight="1" x14ac:dyDescent="0.3">
      <c r="A11" s="19">
        <v>2016</v>
      </c>
      <c r="B11" s="4">
        <v>5296.71</v>
      </c>
      <c r="C11" s="4">
        <v>884.62</v>
      </c>
      <c r="D11" s="4">
        <v>694.13</v>
      </c>
      <c r="E11" s="4">
        <v>2884.93</v>
      </c>
      <c r="F11" s="4">
        <v>1641.73</v>
      </c>
      <c r="G11" s="4">
        <v>1542.93</v>
      </c>
      <c r="H11" s="4">
        <v>6840.64</v>
      </c>
      <c r="I11" s="4">
        <v>2026.46</v>
      </c>
      <c r="J11" s="4">
        <v>22000.560000000001</v>
      </c>
      <c r="K11" s="4">
        <v>19114.37</v>
      </c>
      <c r="L11" s="4">
        <v>9253.5</v>
      </c>
      <c r="M11" s="4">
        <v>19762.599999999999</v>
      </c>
      <c r="N11" s="4">
        <v>7104.71</v>
      </c>
      <c r="O11" s="4">
        <v>5719.1</v>
      </c>
      <c r="P11" s="4">
        <v>3103.64</v>
      </c>
    </row>
    <row r="12" spans="1:16" ht="14.25" customHeight="1" x14ac:dyDescent="0.3">
      <c r="A12" s="19">
        <v>2017</v>
      </c>
      <c r="B12" s="4">
        <v>6355.6540000000005</v>
      </c>
      <c r="C12" s="4">
        <v>1079.3900000000001</v>
      </c>
      <c r="D12" s="4">
        <v>759.07</v>
      </c>
      <c r="E12" s="4">
        <v>3402.92</v>
      </c>
      <c r="F12" s="4">
        <v>1796.81</v>
      </c>
      <c r="G12" s="4">
        <v>1743.29</v>
      </c>
      <c r="H12" s="4">
        <v>8535.09</v>
      </c>
      <c r="I12" s="4">
        <v>2467.4899999999998</v>
      </c>
      <c r="J12" s="4">
        <v>29919.15</v>
      </c>
      <c r="K12" s="4">
        <v>22783.98</v>
      </c>
      <c r="L12" s="4">
        <v>10642.86</v>
      </c>
      <c r="M12" s="4">
        <v>24719.22</v>
      </c>
      <c r="N12" s="4">
        <v>7687.77</v>
      </c>
      <c r="O12" s="4">
        <v>6167.29</v>
      </c>
      <c r="P12" s="4">
        <v>3307.17</v>
      </c>
    </row>
    <row r="13" spans="1:16" ht="14.25" customHeight="1" x14ac:dyDescent="0.3">
      <c r="A13" s="19">
        <v>2018</v>
      </c>
      <c r="B13" s="4">
        <v>6194.4979999999996</v>
      </c>
      <c r="C13" s="4">
        <v>982.73</v>
      </c>
      <c r="D13" s="4">
        <v>685.22</v>
      </c>
      <c r="E13" s="4">
        <v>3068.76</v>
      </c>
      <c r="F13" s="4">
        <v>1690.58</v>
      </c>
      <c r="G13" s="4">
        <v>1563.88</v>
      </c>
      <c r="H13" s="4">
        <v>7466.02</v>
      </c>
      <c r="I13" s="4">
        <v>2041.04</v>
      </c>
      <c r="J13" s="4">
        <v>25845.7</v>
      </c>
      <c r="K13" s="4">
        <v>20077.62</v>
      </c>
      <c r="L13" s="4">
        <v>9727.41</v>
      </c>
      <c r="M13" s="4">
        <v>23327.46</v>
      </c>
      <c r="N13" s="4">
        <v>6728.13</v>
      </c>
      <c r="O13" s="4">
        <v>5709.4</v>
      </c>
      <c r="P13" s="4">
        <v>2493.9</v>
      </c>
    </row>
    <row r="14" spans="1:16" ht="14.25" customHeight="1" x14ac:dyDescent="0.3">
      <c r="A14" s="19">
        <v>2019</v>
      </c>
      <c r="B14" s="103">
        <v>6299.5389999999998</v>
      </c>
      <c r="C14" s="103">
        <v>1014.473</v>
      </c>
      <c r="D14" s="103">
        <v>698.08500000000004</v>
      </c>
      <c r="E14" s="103">
        <v>3222.83</v>
      </c>
      <c r="F14" s="103">
        <v>1588.76</v>
      </c>
      <c r="G14" s="103">
        <v>1579.84</v>
      </c>
      <c r="H14" s="103">
        <v>7815.26</v>
      </c>
      <c r="I14" s="103">
        <v>2197.67</v>
      </c>
      <c r="J14" s="103">
        <v>28189.75</v>
      </c>
      <c r="K14" s="103">
        <v>23837.72</v>
      </c>
      <c r="L14" s="103">
        <v>11997.14</v>
      </c>
      <c r="M14" s="103">
        <v>28538.44</v>
      </c>
      <c r="N14" s="103">
        <v>7542.44</v>
      </c>
      <c r="O14" s="103">
        <v>6802.4</v>
      </c>
      <c r="P14" s="103">
        <v>3050.12</v>
      </c>
    </row>
    <row r="15" spans="1:16" ht="14.25" customHeight="1" x14ac:dyDescent="0.3">
      <c r="A15" s="76">
        <v>2020</v>
      </c>
      <c r="B15" s="103">
        <v>5979.0730000000003</v>
      </c>
      <c r="C15" s="103">
        <v>934.88699999999994</v>
      </c>
      <c r="D15" s="103">
        <v>630.42200000000003</v>
      </c>
      <c r="E15" s="103">
        <v>2843.81</v>
      </c>
      <c r="F15" s="103">
        <v>1627.21</v>
      </c>
      <c r="G15" s="103">
        <v>1449.35</v>
      </c>
      <c r="H15" s="103">
        <v>7139.71</v>
      </c>
      <c r="I15" s="103">
        <v>2873.47</v>
      </c>
      <c r="J15" s="103">
        <v>27231.13</v>
      </c>
      <c r="K15" s="103">
        <v>27444.17</v>
      </c>
      <c r="L15" s="103">
        <v>14732.53</v>
      </c>
      <c r="M15" s="103">
        <v>28939.67</v>
      </c>
      <c r="N15" s="103">
        <v>6460.52</v>
      </c>
      <c r="O15" s="103">
        <v>6850.61</v>
      </c>
      <c r="P15" s="103">
        <v>3473.07</v>
      </c>
    </row>
    <row r="16" spans="1:16" s="48" customFormat="1" ht="14.25" customHeight="1" x14ac:dyDescent="0.3">
      <c r="A16" s="76">
        <v>2021</v>
      </c>
      <c r="B16" s="103">
        <v>6581.482</v>
      </c>
      <c r="C16" s="103">
        <v>931.41099999999994</v>
      </c>
      <c r="D16" s="103">
        <v>562.01900000000001</v>
      </c>
      <c r="E16" s="103">
        <v>3126.64</v>
      </c>
      <c r="F16" s="103">
        <v>1543.61</v>
      </c>
      <c r="G16" s="103">
        <v>1653.33</v>
      </c>
      <c r="H16" s="103">
        <v>7334.56</v>
      </c>
      <c r="I16" s="103">
        <v>2993.29</v>
      </c>
      <c r="J16" s="103">
        <v>23112.01</v>
      </c>
      <c r="K16" s="103">
        <v>28906.880000000001</v>
      </c>
      <c r="L16" s="103">
        <v>18248.28</v>
      </c>
      <c r="M16" s="103">
        <v>36398.080000000002</v>
      </c>
      <c r="N16" s="103">
        <v>7403.01</v>
      </c>
      <c r="O16" s="103">
        <v>7843.72</v>
      </c>
      <c r="P16" s="103">
        <v>3619.19</v>
      </c>
    </row>
    <row r="17" spans="1:16" s="48" customFormat="1" ht="14.25" customHeight="1" x14ac:dyDescent="0.3">
      <c r="A17" s="76">
        <v>2022</v>
      </c>
      <c r="B17" s="103">
        <v>7026.7830000000004</v>
      </c>
      <c r="C17" s="103">
        <v>999.39099999999996</v>
      </c>
      <c r="D17" s="103">
        <v>613.70699999999999</v>
      </c>
      <c r="E17" s="103">
        <v>3145.81</v>
      </c>
      <c r="F17" s="103">
        <v>1406</v>
      </c>
      <c r="G17" s="103">
        <v>1579.66</v>
      </c>
      <c r="H17" s="103">
        <v>5932.19</v>
      </c>
      <c r="I17" s="103">
        <v>2232.84</v>
      </c>
      <c r="J17" s="103">
        <v>17740.05</v>
      </c>
      <c r="K17" s="103">
        <v>27116.11</v>
      </c>
      <c r="L17" s="103">
        <v>13702.28</v>
      </c>
      <c r="M17" s="103">
        <v>29296.79</v>
      </c>
      <c r="N17" s="103">
        <v>6991.09</v>
      </c>
      <c r="O17" s="103">
        <v>6976.1109999999999</v>
      </c>
      <c r="P17" s="103">
        <v>3024.39</v>
      </c>
    </row>
    <row r="18" spans="1:16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3">
      <c r="A19" s="68" t="s">
        <v>4</v>
      </c>
      <c r="B19" s="103">
        <v>6631.1509999999998</v>
      </c>
      <c r="C19" s="103">
        <v>939.63099999999997</v>
      </c>
      <c r="D19" s="103">
        <v>556.827</v>
      </c>
      <c r="E19" s="103">
        <v>3249.59</v>
      </c>
      <c r="F19" s="103">
        <v>1512.27</v>
      </c>
      <c r="G19" s="103">
        <v>1648.81</v>
      </c>
      <c r="H19" s="103">
        <v>7361.65</v>
      </c>
      <c r="I19" s="103">
        <v>2663.34</v>
      </c>
      <c r="J19" s="103">
        <v>23802.26</v>
      </c>
      <c r="K19" s="103">
        <v>27001.98</v>
      </c>
      <c r="L19" s="103">
        <v>17674.400000000001</v>
      </c>
      <c r="M19" s="103">
        <v>35131.86</v>
      </c>
      <c r="N19" s="103">
        <v>7464.37</v>
      </c>
      <c r="O19" s="103">
        <v>7268.2879999999996</v>
      </c>
      <c r="P19" s="103">
        <v>3361.44</v>
      </c>
    </row>
    <row r="20" spans="1:16" s="48" customFormat="1" ht="14.25" customHeight="1" x14ac:dyDescent="0.3">
      <c r="A20" s="68" t="s">
        <v>15</v>
      </c>
      <c r="B20" s="103">
        <v>6888.1710000000003</v>
      </c>
      <c r="C20" s="103">
        <v>985.54100000000005</v>
      </c>
      <c r="D20" s="103">
        <v>571.40499999999997</v>
      </c>
      <c r="E20" s="103">
        <v>3294.47</v>
      </c>
      <c r="F20" s="103">
        <v>1591.72</v>
      </c>
      <c r="G20" s="103">
        <v>1679.9</v>
      </c>
      <c r="H20" s="103">
        <v>7212.23</v>
      </c>
      <c r="I20" s="103">
        <v>2676.76</v>
      </c>
      <c r="J20" s="103">
        <v>22767.18</v>
      </c>
      <c r="K20" s="103">
        <v>26476.5</v>
      </c>
      <c r="L20" s="103">
        <v>17652.18</v>
      </c>
      <c r="M20" s="103">
        <v>34058.75</v>
      </c>
      <c r="N20" s="103">
        <v>7489.46</v>
      </c>
      <c r="O20" s="103">
        <v>7273.6350000000002</v>
      </c>
      <c r="P20" s="103">
        <v>3451.4059999999999</v>
      </c>
    </row>
    <row r="21" spans="1:16" s="48" customFormat="1" ht="14.25" customHeight="1" x14ac:dyDescent="0.3">
      <c r="A21" s="38" t="s">
        <v>5</v>
      </c>
      <c r="B21" s="103">
        <v>7071.442</v>
      </c>
      <c r="C21" s="103">
        <v>1022.994</v>
      </c>
      <c r="D21" s="103">
        <v>590.173</v>
      </c>
      <c r="E21" s="103">
        <v>3408.52</v>
      </c>
      <c r="F21" s="103">
        <v>1587.36</v>
      </c>
      <c r="G21" s="103">
        <v>1695.24</v>
      </c>
      <c r="H21" s="103">
        <v>7203.47</v>
      </c>
      <c r="I21" s="103">
        <v>2757.65</v>
      </c>
      <c r="J21" s="103">
        <v>21996.85</v>
      </c>
      <c r="K21" s="103">
        <v>27821.43</v>
      </c>
      <c r="L21" s="103">
        <v>17693.47</v>
      </c>
      <c r="M21" s="103">
        <v>34678.35</v>
      </c>
      <c r="N21" s="103">
        <v>7515.68</v>
      </c>
      <c r="O21" s="103">
        <v>7789.5649999999996</v>
      </c>
      <c r="P21" s="103">
        <v>3252.203</v>
      </c>
    </row>
    <row r="22" spans="1:16" s="48" customFormat="1" ht="14.25" customHeight="1" x14ac:dyDescent="0.3">
      <c r="A22" s="38" t="s">
        <v>6</v>
      </c>
      <c r="B22" s="46">
        <v>7228.9139999999998</v>
      </c>
      <c r="C22" s="46">
        <v>1085.444</v>
      </c>
      <c r="D22" s="46">
        <v>619.19799999999998</v>
      </c>
      <c r="E22" s="46">
        <v>3335.09</v>
      </c>
      <c r="F22" s="46">
        <v>1597.31</v>
      </c>
      <c r="G22" s="46">
        <v>1667.74</v>
      </c>
      <c r="H22" s="46">
        <v>6909.45</v>
      </c>
      <c r="I22" s="46">
        <v>2667.49</v>
      </c>
      <c r="J22" s="46">
        <v>20276.169999999998</v>
      </c>
      <c r="K22" s="46">
        <v>26847.9</v>
      </c>
      <c r="L22" s="46">
        <v>16419.38</v>
      </c>
      <c r="M22" s="46">
        <v>33916.39</v>
      </c>
      <c r="N22" s="46">
        <v>7509.19</v>
      </c>
      <c r="O22" s="46">
        <v>7642.3670000000002</v>
      </c>
      <c r="P22" s="46">
        <v>2975.4850000000001</v>
      </c>
    </row>
    <row r="23" spans="1:16" s="48" customFormat="1" ht="14.25" customHeight="1" x14ac:dyDescent="0.3">
      <c r="A23" s="38" t="s">
        <v>7</v>
      </c>
      <c r="B23" s="46">
        <v>7148.97</v>
      </c>
      <c r="C23" s="46">
        <v>1056.779</v>
      </c>
      <c r="D23" s="46">
        <v>614.298</v>
      </c>
      <c r="E23" s="46">
        <v>3232.49</v>
      </c>
      <c r="F23" s="46">
        <v>1570.1</v>
      </c>
      <c r="G23" s="46">
        <v>1663.41</v>
      </c>
      <c r="H23" s="46">
        <v>6774.68</v>
      </c>
      <c r="I23" s="46">
        <v>2685.9</v>
      </c>
      <c r="J23" s="46">
        <v>21415.200000000001</v>
      </c>
      <c r="K23" s="46">
        <v>27279.8</v>
      </c>
      <c r="L23" s="46">
        <v>16807.77</v>
      </c>
      <c r="M23" s="46">
        <v>32990.120000000003</v>
      </c>
      <c r="N23" s="46">
        <v>7607.66</v>
      </c>
      <c r="O23" s="46">
        <v>7455.2039999999997</v>
      </c>
      <c r="P23" s="46">
        <v>3186.4270000000001</v>
      </c>
    </row>
    <row r="24" spans="1:16" s="48" customFormat="1" ht="14.25" customHeight="1" x14ac:dyDescent="0.3">
      <c r="A24" s="38" t="s">
        <v>16</v>
      </c>
      <c r="B24" s="46">
        <v>6911.5820000000003</v>
      </c>
      <c r="C24" s="46">
        <v>991.93499999999995</v>
      </c>
      <c r="D24" s="46">
        <v>574.56299999999999</v>
      </c>
      <c r="E24" s="46">
        <v>3102.21</v>
      </c>
      <c r="F24" s="46">
        <v>1444.22</v>
      </c>
      <c r="G24" s="46">
        <v>1568.33</v>
      </c>
      <c r="H24" s="46">
        <v>6155.43</v>
      </c>
      <c r="I24" s="46">
        <v>2332.64</v>
      </c>
      <c r="J24" s="46">
        <v>21859.79</v>
      </c>
      <c r="K24" s="46">
        <v>26393.040000000001</v>
      </c>
      <c r="L24" s="46">
        <v>14825.73</v>
      </c>
      <c r="M24" s="46">
        <v>30775.43</v>
      </c>
      <c r="N24" s="46">
        <v>7169.28</v>
      </c>
      <c r="O24" s="46">
        <v>6746.4740000000002</v>
      </c>
      <c r="P24" s="46">
        <v>3398.616</v>
      </c>
    </row>
    <row r="25" spans="1:16" s="48" customFormat="1" ht="13.95" customHeight="1" x14ac:dyDescent="0.3">
      <c r="A25" s="38" t="s">
        <v>8</v>
      </c>
      <c r="B25" s="46">
        <v>6951.1229999999996</v>
      </c>
      <c r="C25" s="46">
        <v>978.62900000000002</v>
      </c>
      <c r="D25" s="46">
        <v>597.98900000000003</v>
      </c>
      <c r="E25" s="46">
        <v>3211.56</v>
      </c>
      <c r="F25" s="46">
        <v>1492.23</v>
      </c>
      <c r="G25" s="46">
        <v>1576.41</v>
      </c>
      <c r="H25" s="46">
        <v>6315.93</v>
      </c>
      <c r="I25" s="46">
        <v>2451.5</v>
      </c>
      <c r="J25" s="46">
        <v>20156.509999999998</v>
      </c>
      <c r="K25" s="46">
        <v>27801.64</v>
      </c>
      <c r="L25" s="46">
        <v>15000.07</v>
      </c>
      <c r="M25" s="46">
        <v>32845.129999999997</v>
      </c>
      <c r="N25" s="46">
        <v>7423.43</v>
      </c>
      <c r="O25" s="46">
        <v>7173.7539999999999</v>
      </c>
      <c r="P25" s="46">
        <v>3253.2379999999998</v>
      </c>
    </row>
    <row r="26" spans="1:16" s="48" customFormat="1" ht="13.5" customHeight="1" x14ac:dyDescent="0.3">
      <c r="A26" s="38" t="s">
        <v>10</v>
      </c>
      <c r="B26" s="46">
        <v>7178.59</v>
      </c>
      <c r="C26" s="46">
        <v>1022.821</v>
      </c>
      <c r="D26" s="46">
        <v>616.72500000000002</v>
      </c>
      <c r="E26" s="46">
        <v>3221.67</v>
      </c>
      <c r="F26" s="46">
        <v>1512.05</v>
      </c>
      <c r="G26" s="46">
        <v>1638.93</v>
      </c>
      <c r="H26" s="46">
        <v>6583.65</v>
      </c>
      <c r="I26" s="46">
        <v>2472.0500000000002</v>
      </c>
      <c r="J26" s="46">
        <v>19954.39</v>
      </c>
      <c r="K26" s="46">
        <v>28091.53</v>
      </c>
      <c r="L26" s="46">
        <v>15095.44</v>
      </c>
      <c r="M26" s="46">
        <v>31510.43</v>
      </c>
      <c r="N26" s="46">
        <v>7284.15</v>
      </c>
      <c r="O26" s="46">
        <v>7226.1379999999999</v>
      </c>
      <c r="P26" s="46">
        <v>3202.1379999999999</v>
      </c>
    </row>
    <row r="27" spans="1:16" s="48" customFormat="1" ht="14.25" customHeight="1" x14ac:dyDescent="0.3">
      <c r="A27" s="38" t="s">
        <v>9</v>
      </c>
      <c r="B27" s="46">
        <v>7040.7979999999998</v>
      </c>
      <c r="C27" s="46">
        <v>1011.475</v>
      </c>
      <c r="D27" s="46">
        <v>611.03800000000001</v>
      </c>
      <c r="E27" s="46">
        <v>3130.24</v>
      </c>
      <c r="F27" s="46">
        <v>1394.63</v>
      </c>
      <c r="G27" s="46">
        <v>1589.51</v>
      </c>
      <c r="H27" s="46">
        <v>5741.07</v>
      </c>
      <c r="I27" s="46">
        <v>2155.4899999999998</v>
      </c>
      <c r="J27" s="46">
        <v>17222.830000000002</v>
      </c>
      <c r="K27" s="46">
        <v>25937.21</v>
      </c>
      <c r="L27" s="46">
        <v>13424.58</v>
      </c>
      <c r="M27" s="46">
        <v>28725.51</v>
      </c>
      <c r="N27" s="46">
        <v>6893.81</v>
      </c>
      <c r="O27" s="46">
        <v>6678.6670000000004</v>
      </c>
      <c r="P27" s="46">
        <v>3024.39</v>
      </c>
    </row>
    <row r="28" spans="1:16" s="48" customFormat="1" ht="14.25" customHeight="1" x14ac:dyDescent="0.3">
      <c r="A28" s="38" t="s">
        <v>11</v>
      </c>
      <c r="B28" s="46">
        <v>7026.7830000000004</v>
      </c>
      <c r="C28" s="46">
        <v>999.39099999999996</v>
      </c>
      <c r="D28" s="46">
        <v>613.70699999999999</v>
      </c>
      <c r="E28" s="46">
        <v>3145.81</v>
      </c>
      <c r="F28" s="46">
        <v>1406</v>
      </c>
      <c r="G28" s="46">
        <v>1579.66</v>
      </c>
      <c r="H28" s="46">
        <v>5932.19</v>
      </c>
      <c r="I28" s="46">
        <v>2232.84</v>
      </c>
      <c r="J28" s="46">
        <v>17740.05</v>
      </c>
      <c r="K28" s="46">
        <v>27116.11</v>
      </c>
      <c r="L28" s="46">
        <v>13702.28</v>
      </c>
      <c r="M28" s="46">
        <v>29296.79</v>
      </c>
      <c r="N28" s="46">
        <v>6991.09</v>
      </c>
      <c r="O28" s="46">
        <v>6976.1109999999999</v>
      </c>
      <c r="P28" s="46">
        <v>3024.39</v>
      </c>
    </row>
    <row r="29" spans="1:16" s="48" customFormat="1" ht="14.25" hidden="1" customHeight="1" x14ac:dyDescent="0.3">
      <c r="A29" s="38" t="s">
        <v>193</v>
      </c>
      <c r="B29" s="46" t="e">
        <v>#VALUE!</v>
      </c>
      <c r="C29" s="46" t="e">
        <v>#VALUE!</v>
      </c>
      <c r="D29" s="46">
        <v>562.01900000000001</v>
      </c>
      <c r="E29" s="46">
        <v>3134.25</v>
      </c>
      <c r="F29" s="46">
        <v>1541.9</v>
      </c>
      <c r="G29" s="46">
        <v>1676.79</v>
      </c>
      <c r="H29" s="46">
        <v>7085.52</v>
      </c>
      <c r="I29" s="46">
        <v>2954.89</v>
      </c>
      <c r="J29" s="46">
        <v>23746.54</v>
      </c>
      <c r="K29" s="46">
        <v>28222.48</v>
      </c>
      <c r="L29" s="46">
        <v>18375.400000000001</v>
      </c>
      <c r="M29" s="46">
        <v>36113.620000000003</v>
      </c>
      <c r="N29" s="46">
        <v>7542.95</v>
      </c>
      <c r="O29" s="46">
        <v>7739.2510000000002</v>
      </c>
      <c r="P29" s="46">
        <v>3569.9140000000002</v>
      </c>
    </row>
    <row r="30" spans="1:16" s="48" customFormat="1" ht="14.55" hidden="1" customHeight="1" x14ac:dyDescent="0.3">
      <c r="A30" s="38" t="s">
        <v>12</v>
      </c>
      <c r="B30" s="46" t="e">
        <v>#VALUE!</v>
      </c>
      <c r="C30" s="46" t="e">
        <v>#VALUE!</v>
      </c>
      <c r="D30" s="46">
        <v>562.01900000000001</v>
      </c>
      <c r="E30" s="46">
        <v>3134.25</v>
      </c>
      <c r="F30" s="46">
        <v>1541.9</v>
      </c>
      <c r="G30" s="46">
        <v>1676.79</v>
      </c>
      <c r="H30" s="46">
        <v>7085.52</v>
      </c>
      <c r="I30" s="46">
        <v>2954.89</v>
      </c>
      <c r="J30" s="46">
        <v>23746.54</v>
      </c>
      <c r="K30" s="46">
        <v>28222.48</v>
      </c>
      <c r="L30" s="46">
        <v>18375.400000000001</v>
      </c>
      <c r="M30" s="46">
        <v>36113.620000000003</v>
      </c>
      <c r="N30" s="46">
        <v>7542.95</v>
      </c>
      <c r="O30" s="46">
        <v>7739.2510000000002</v>
      </c>
      <c r="P30" s="46">
        <v>3569.9140000000002</v>
      </c>
    </row>
    <row r="31" spans="1:16" ht="13.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48" customFormat="1" ht="13.5" customHeight="1" x14ac:dyDescent="0.3">
      <c r="A32" s="149" t="s">
        <v>639</v>
      </c>
      <c r="B32" s="103">
        <v>7026.7830000000004</v>
      </c>
      <c r="C32" s="103">
        <v>999.39099999999996</v>
      </c>
      <c r="D32" s="103">
        <v>613.70699999999999</v>
      </c>
      <c r="E32" s="103">
        <v>3145.81</v>
      </c>
      <c r="F32" s="103">
        <v>1406</v>
      </c>
      <c r="G32" s="103">
        <v>1579.66</v>
      </c>
      <c r="H32" s="103">
        <v>5932.19</v>
      </c>
      <c r="I32" s="103">
        <v>2232.84</v>
      </c>
      <c r="J32" s="103">
        <v>17740.05</v>
      </c>
      <c r="K32" s="103">
        <v>27116.11</v>
      </c>
      <c r="L32" s="103">
        <v>13702.28</v>
      </c>
      <c r="M32" s="103">
        <v>29296.79</v>
      </c>
      <c r="N32" s="103">
        <v>6991.09</v>
      </c>
      <c r="O32" s="103">
        <v>6976.1109999999999</v>
      </c>
      <c r="P32" s="103">
        <v>3024.39</v>
      </c>
    </row>
    <row r="33" spans="1:16" s="48" customFormat="1" hidden="1" x14ac:dyDescent="0.3">
      <c r="A33" s="149" t="e">
        <v>#N/A</v>
      </c>
      <c r="B33" s="103" t="e">
        <v>#VALUE!</v>
      </c>
      <c r="C33" s="103" t="e">
        <v>#VALUE!</v>
      </c>
      <c r="D33" s="103">
        <v>562.01900000000001</v>
      </c>
      <c r="E33" s="103">
        <v>3134.25</v>
      </c>
      <c r="F33" s="103">
        <v>1541.9</v>
      </c>
      <c r="G33" s="103">
        <v>1676.79</v>
      </c>
      <c r="H33" s="103">
        <v>7085.52</v>
      </c>
      <c r="I33" s="103">
        <v>2954.89</v>
      </c>
      <c r="J33" s="103">
        <v>23746.54</v>
      </c>
      <c r="K33" s="103">
        <v>28222.48</v>
      </c>
      <c r="L33" s="103">
        <v>18375.400000000001</v>
      </c>
      <c r="M33" s="103">
        <v>36113.620000000003</v>
      </c>
      <c r="N33" s="103">
        <v>7542.95</v>
      </c>
      <c r="O33" s="103">
        <v>7739.2510000000002</v>
      </c>
      <c r="P33" s="103">
        <v>3569.9140000000002</v>
      </c>
    </row>
    <row r="34" spans="1:16" s="48" customFormat="1" hidden="1" x14ac:dyDescent="0.3">
      <c r="A34" s="149" t="e">
        <v>#N/A</v>
      </c>
      <c r="B34" s="103" t="e">
        <v>#VALUE!</v>
      </c>
      <c r="C34" s="103" t="e">
        <v>#VALUE!</v>
      </c>
      <c r="D34" s="103">
        <v>562.01900000000001</v>
      </c>
      <c r="E34" s="103">
        <v>3134.25</v>
      </c>
      <c r="F34" s="103">
        <v>1541.9</v>
      </c>
      <c r="G34" s="103">
        <v>1676.79</v>
      </c>
      <c r="H34" s="103">
        <v>7085.52</v>
      </c>
      <c r="I34" s="103">
        <v>2954.89</v>
      </c>
      <c r="J34" s="103">
        <v>23746.54</v>
      </c>
      <c r="K34" s="103">
        <v>28222.48</v>
      </c>
      <c r="L34" s="103">
        <v>18375.400000000001</v>
      </c>
      <c r="M34" s="103">
        <v>36113.620000000003</v>
      </c>
      <c r="N34" s="103">
        <v>7542.95</v>
      </c>
      <c r="O34" s="103">
        <v>7739.2510000000002</v>
      </c>
      <c r="P34" s="103">
        <v>3569.9140000000002</v>
      </c>
    </row>
    <row r="35" spans="1:16" s="48" customFormat="1" hidden="1" x14ac:dyDescent="0.3">
      <c r="A35" s="149" t="e">
        <v>#N/A</v>
      </c>
      <c r="B35" s="103" t="e">
        <v>#VALUE!</v>
      </c>
      <c r="C35" s="103" t="e">
        <v>#VALUE!</v>
      </c>
      <c r="D35" s="103">
        <v>562.01900000000001</v>
      </c>
      <c r="E35" s="103">
        <v>3134.25</v>
      </c>
      <c r="F35" s="103">
        <v>1541.9</v>
      </c>
      <c r="G35" s="103">
        <v>1676.79</v>
      </c>
      <c r="H35" s="103">
        <v>7085.52</v>
      </c>
      <c r="I35" s="103">
        <v>2954.89</v>
      </c>
      <c r="J35" s="103">
        <v>23746.54</v>
      </c>
      <c r="K35" s="103">
        <v>28222.48</v>
      </c>
      <c r="L35" s="103">
        <v>18375.400000000001</v>
      </c>
      <c r="M35" s="103">
        <v>36113.620000000003</v>
      </c>
      <c r="N35" s="103">
        <v>7542.95</v>
      </c>
      <c r="O35" s="103">
        <v>7739.2510000000002</v>
      </c>
      <c r="P35" s="103">
        <v>3569.9140000000002</v>
      </c>
    </row>
    <row r="36" spans="1:16" s="48" customFormat="1" ht="14.55" hidden="1" customHeight="1" x14ac:dyDescent="0.3">
      <c r="A36" s="149" t="e">
        <v>#N/A</v>
      </c>
      <c r="B36" s="103" t="e">
        <v>#VALUE!</v>
      </c>
      <c r="C36" s="103" t="e">
        <v>#VALUE!</v>
      </c>
      <c r="D36" s="103">
        <v>562.01900000000001</v>
      </c>
      <c r="E36" s="103">
        <v>3134.25</v>
      </c>
      <c r="F36" s="103">
        <v>1541.9</v>
      </c>
      <c r="G36" s="103">
        <v>1676.79</v>
      </c>
      <c r="H36" s="103">
        <v>7085.52</v>
      </c>
      <c r="I36" s="103">
        <v>2954.89</v>
      </c>
      <c r="J36" s="103">
        <v>23746.54</v>
      </c>
      <c r="K36" s="103">
        <v>28222.48</v>
      </c>
      <c r="L36" s="103">
        <v>18375.400000000001</v>
      </c>
      <c r="M36" s="103">
        <v>36113.620000000003</v>
      </c>
      <c r="N36" s="103">
        <v>7542.95</v>
      </c>
      <c r="O36" s="103">
        <v>7739.2510000000002</v>
      </c>
      <c r="P36" s="103">
        <v>3569.9140000000002</v>
      </c>
    </row>
    <row r="37" spans="1:16" ht="12.75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48" customFormat="1" ht="14.25" customHeight="1" x14ac:dyDescent="0.3">
      <c r="A38" s="76" t="s">
        <v>640</v>
      </c>
      <c r="B38" s="103">
        <v>7009.7179999999998</v>
      </c>
      <c r="C38" s="103">
        <v>1006.373</v>
      </c>
      <c r="D38" s="103">
        <v>609.99199999999996</v>
      </c>
      <c r="E38" s="103">
        <v>3107.09</v>
      </c>
      <c r="F38" s="103">
        <v>1397.62</v>
      </c>
      <c r="G38" s="103">
        <v>1558.05</v>
      </c>
      <c r="H38" s="103">
        <v>5783.15</v>
      </c>
      <c r="I38" s="103">
        <v>2155.4899999999998</v>
      </c>
      <c r="J38" s="103">
        <v>17079.509999999998</v>
      </c>
      <c r="K38" s="103">
        <v>26215.79</v>
      </c>
      <c r="L38" s="103">
        <v>13300.48</v>
      </c>
      <c r="M38" s="103">
        <v>29490.89</v>
      </c>
      <c r="N38" s="103">
        <v>6908.76</v>
      </c>
      <c r="O38" s="103">
        <v>6656.3869999999997</v>
      </c>
      <c r="P38" s="103">
        <v>3024.39</v>
      </c>
    </row>
    <row r="39" spans="1:16" s="48" customFormat="1" ht="14.25" customHeight="1" x14ac:dyDescent="0.3">
      <c r="A39" s="76" t="s">
        <v>641</v>
      </c>
      <c r="B39" s="103">
        <v>7072.2560000000003</v>
      </c>
      <c r="C39" s="103">
        <v>1014.645</v>
      </c>
      <c r="D39" s="103">
        <v>615.46600000000001</v>
      </c>
      <c r="E39" s="103">
        <v>3138.9</v>
      </c>
      <c r="F39" s="103">
        <v>1409.36</v>
      </c>
      <c r="G39" s="103">
        <v>1578</v>
      </c>
      <c r="H39" s="103">
        <v>5987.72</v>
      </c>
      <c r="I39" s="103">
        <v>2209.38</v>
      </c>
      <c r="J39" s="103">
        <v>17079.509999999998</v>
      </c>
      <c r="K39" s="103">
        <v>26992.21</v>
      </c>
      <c r="L39" s="103">
        <v>13576.52</v>
      </c>
      <c r="M39" s="103">
        <v>30316.32</v>
      </c>
      <c r="N39" s="103">
        <v>7086.46</v>
      </c>
      <c r="O39" s="103">
        <v>6905.34</v>
      </c>
      <c r="P39" s="103">
        <v>3024.39</v>
      </c>
    </row>
    <row r="40" spans="1:16" s="48" customFormat="1" ht="14.25" customHeight="1" x14ac:dyDescent="0.3">
      <c r="A40" s="76" t="s">
        <v>642</v>
      </c>
      <c r="B40" s="103">
        <v>7075.3850000000002</v>
      </c>
      <c r="C40" s="103">
        <v>1011.633</v>
      </c>
      <c r="D40" s="103">
        <v>616.91899999999998</v>
      </c>
      <c r="E40" s="103">
        <v>3153.23</v>
      </c>
      <c r="F40" s="103">
        <v>1420.55</v>
      </c>
      <c r="G40" s="103">
        <v>1580.27</v>
      </c>
      <c r="H40" s="103">
        <v>5988.59</v>
      </c>
      <c r="I40" s="103">
        <v>2215.2199999999998</v>
      </c>
      <c r="J40" s="103">
        <v>18087.97</v>
      </c>
      <c r="K40" s="103">
        <v>27120.53</v>
      </c>
      <c r="L40" s="103">
        <v>13801.43</v>
      </c>
      <c r="M40" s="103">
        <v>30273.87</v>
      </c>
      <c r="N40" s="103">
        <v>7052.62</v>
      </c>
      <c r="O40" s="103">
        <v>7030.9009999999998</v>
      </c>
      <c r="P40" s="103">
        <v>3024.39</v>
      </c>
    </row>
    <row r="41" spans="1:16" s="48" customFormat="1" ht="13.5" customHeight="1" x14ac:dyDescent="0.3">
      <c r="A41" s="76" t="s">
        <v>643</v>
      </c>
      <c r="B41" s="103">
        <v>7076.6229999999996</v>
      </c>
      <c r="C41" s="103">
        <v>1010.684</v>
      </c>
      <c r="D41" s="103">
        <v>615.75400000000002</v>
      </c>
      <c r="E41" s="103">
        <v>3151.56</v>
      </c>
      <c r="F41" s="103">
        <v>1420.43</v>
      </c>
      <c r="G41" s="103">
        <v>1589.18</v>
      </c>
      <c r="H41" s="103">
        <v>5934.27</v>
      </c>
      <c r="I41" s="103">
        <v>2237.86</v>
      </c>
      <c r="J41" s="103">
        <v>18012.150000000001</v>
      </c>
      <c r="K41" s="103">
        <v>27311.3</v>
      </c>
      <c r="L41" s="103">
        <v>13892.05</v>
      </c>
      <c r="M41" s="103">
        <v>29926.94</v>
      </c>
      <c r="N41" s="103">
        <v>6997.27</v>
      </c>
      <c r="O41" s="103">
        <v>7033.46</v>
      </c>
      <c r="P41" s="103">
        <v>3024.39</v>
      </c>
    </row>
    <row r="42" spans="1:16" s="48" customFormat="1" ht="14.25" customHeight="1" x14ac:dyDescent="0.3">
      <c r="A42" s="76" t="s">
        <v>644</v>
      </c>
      <c r="B42" s="103">
        <v>7026.7830000000004</v>
      </c>
      <c r="C42" s="103">
        <v>999.39099999999996</v>
      </c>
      <c r="D42" s="103">
        <v>613.70699999999999</v>
      </c>
      <c r="E42" s="103">
        <v>3145.81</v>
      </c>
      <c r="F42" s="103">
        <v>1406</v>
      </c>
      <c r="G42" s="103">
        <v>1579.66</v>
      </c>
      <c r="H42" s="103">
        <v>5932.19</v>
      </c>
      <c r="I42" s="103">
        <v>2232.84</v>
      </c>
      <c r="J42" s="103">
        <v>17740.05</v>
      </c>
      <c r="K42" s="103">
        <v>27116.11</v>
      </c>
      <c r="L42" s="103">
        <v>13702.28</v>
      </c>
      <c r="M42" s="103">
        <v>29296.79</v>
      </c>
      <c r="N42" s="103">
        <v>6991.09</v>
      </c>
      <c r="O42" s="103">
        <v>6976.1109999999999</v>
      </c>
      <c r="P42" s="103">
        <v>3024.39</v>
      </c>
    </row>
    <row r="43" spans="1:16" ht="14.25" customHeight="1" x14ac:dyDescent="0.3">
      <c r="A43" s="25"/>
      <c r="B43" s="4"/>
      <c r="C43" s="4"/>
      <c r="D43" s="4"/>
      <c r="E43" s="4"/>
      <c r="F43" s="46"/>
      <c r="G43" s="29"/>
      <c r="H43" s="29"/>
      <c r="I43" s="29"/>
      <c r="J43" s="29"/>
      <c r="K43" s="29"/>
      <c r="L43" s="46"/>
      <c r="M43" s="29"/>
      <c r="N43" s="46"/>
      <c r="O43" s="29"/>
      <c r="P43" s="29"/>
    </row>
    <row r="44" spans="1:16" ht="14.25" customHeight="1" x14ac:dyDescent="0.3">
      <c r="A44" s="25" t="s">
        <v>368</v>
      </c>
      <c r="B44" s="4"/>
      <c r="C44" s="4"/>
      <c r="D44" s="4"/>
      <c r="E44" s="4"/>
      <c r="F44" s="46"/>
      <c r="G44" s="29"/>
      <c r="H44" s="29"/>
      <c r="I44" s="29"/>
      <c r="J44" s="29"/>
      <c r="K44" s="29"/>
      <c r="L44" s="46"/>
      <c r="M44" s="29"/>
      <c r="N44" s="46"/>
      <c r="O44" s="29"/>
      <c r="P44" s="29"/>
    </row>
    <row r="45" spans="1:16" ht="14.25" customHeight="1" x14ac:dyDescent="0.3">
      <c r="A45" s="25" t="s">
        <v>369</v>
      </c>
      <c r="B45" s="4"/>
      <c r="C45" s="4"/>
      <c r="D45" s="4"/>
      <c r="E45" s="4"/>
      <c r="F45" s="46"/>
      <c r="G45" s="29"/>
      <c r="H45" s="29"/>
      <c r="I45" s="29"/>
      <c r="J45" s="29"/>
      <c r="K45" s="29"/>
      <c r="L45" s="46"/>
      <c r="M45" s="29"/>
      <c r="N45" s="46"/>
      <c r="O45" s="29"/>
      <c r="P45" s="29"/>
    </row>
    <row r="46" spans="1:16" ht="14.25" customHeight="1" x14ac:dyDescent="0.3">
      <c r="A46" s="25"/>
      <c r="B46" s="4"/>
      <c r="C46" s="4"/>
      <c r="D46" s="4"/>
      <c r="E46" s="4"/>
      <c r="F46" s="46"/>
      <c r="G46" s="29"/>
      <c r="H46" s="29"/>
      <c r="I46" s="29"/>
      <c r="J46" s="29"/>
      <c r="K46" s="29"/>
      <c r="L46" s="46"/>
      <c r="M46" s="29"/>
      <c r="N46" s="46"/>
      <c r="O46" s="29"/>
      <c r="P46" s="29"/>
    </row>
    <row r="47" spans="1:16" ht="14.25" customHeight="1" x14ac:dyDescent="0.3">
      <c r="A47" s="25"/>
      <c r="B47" s="4"/>
      <c r="C47" s="4"/>
      <c r="D47" s="4"/>
      <c r="E47" s="4"/>
      <c r="F47" s="46"/>
      <c r="G47" s="29"/>
      <c r="H47" s="29"/>
      <c r="I47" s="29"/>
      <c r="J47" s="29"/>
      <c r="K47" s="29"/>
      <c r="L47" s="46"/>
      <c r="M47" s="29"/>
      <c r="N47" s="46"/>
      <c r="O47" s="29"/>
      <c r="P47" s="29"/>
    </row>
    <row r="48" spans="1:16" ht="14.25" customHeight="1" x14ac:dyDescent="0.3">
      <c r="A48" s="25"/>
      <c r="B48" s="4"/>
      <c r="C48" s="4"/>
      <c r="D48" s="4"/>
      <c r="E48" s="4"/>
      <c r="F48" s="46"/>
      <c r="G48" s="29"/>
      <c r="H48" s="29"/>
      <c r="I48" s="29"/>
      <c r="J48" s="29"/>
      <c r="K48" s="29"/>
      <c r="L48" s="46"/>
      <c r="M48" s="29"/>
      <c r="N48" s="46"/>
      <c r="O48" s="29"/>
      <c r="P48" s="29"/>
    </row>
    <row r="49" spans="1:16" ht="14.25" customHeight="1" x14ac:dyDescent="0.3">
      <c r="A49" s="25"/>
      <c r="B49" s="4"/>
      <c r="C49" s="4"/>
      <c r="D49" s="4"/>
      <c r="E49" s="4"/>
      <c r="F49" s="46"/>
      <c r="G49" s="29"/>
      <c r="H49" s="29"/>
      <c r="I49" s="29"/>
      <c r="J49" s="29"/>
      <c r="K49" s="29"/>
      <c r="L49" s="46"/>
      <c r="M49" s="29"/>
      <c r="N49" s="46"/>
      <c r="O49" s="29"/>
      <c r="P49" s="29"/>
    </row>
    <row r="50" spans="1:16" ht="14.25" customHeight="1" x14ac:dyDescent="0.3">
      <c r="A50" s="25"/>
      <c r="B50" s="4"/>
      <c r="C50" s="4"/>
      <c r="D50" s="4"/>
      <c r="E50" s="4"/>
      <c r="F50" s="46"/>
      <c r="G50" s="29"/>
      <c r="H50" s="29"/>
      <c r="I50" s="29"/>
      <c r="J50" s="29"/>
      <c r="K50" s="29"/>
      <c r="L50" s="46"/>
      <c r="M50" s="29"/>
      <c r="N50" s="46"/>
      <c r="O50" s="29"/>
      <c r="P50" s="29"/>
    </row>
    <row r="51" spans="1:16" ht="14.25" customHeight="1" x14ac:dyDescent="0.3">
      <c r="A51" s="25"/>
      <c r="B51" s="4"/>
      <c r="C51" s="4"/>
      <c r="D51" s="4"/>
      <c r="E51" s="4"/>
      <c r="F51" s="46"/>
      <c r="G51" s="29"/>
      <c r="H51" s="29"/>
      <c r="I51" s="29"/>
      <c r="J51" s="29"/>
      <c r="K51" s="29"/>
      <c r="L51" s="46"/>
      <c r="M51" s="29"/>
      <c r="N51" s="46"/>
      <c r="O51" s="29"/>
      <c r="P51" s="29"/>
    </row>
    <row r="52" spans="1:16" ht="14.25" customHeight="1" x14ac:dyDescent="0.3">
      <c r="A52" s="25"/>
      <c r="B52" s="4"/>
      <c r="C52" s="4"/>
      <c r="D52" s="4"/>
      <c r="E52" s="4"/>
      <c r="F52" s="46"/>
      <c r="G52" s="29"/>
      <c r="H52" s="29"/>
      <c r="I52" s="29"/>
      <c r="J52" s="29"/>
      <c r="K52" s="29"/>
      <c r="L52" s="46"/>
      <c r="M52" s="29"/>
      <c r="N52" s="46"/>
      <c r="O52" s="29"/>
      <c r="P52" s="29"/>
    </row>
    <row r="53" spans="1:16" ht="14.25" customHeight="1" x14ac:dyDescent="0.3">
      <c r="A53" s="25"/>
      <c r="B53" s="4"/>
      <c r="C53" s="4"/>
      <c r="D53" s="4"/>
      <c r="E53" s="4"/>
      <c r="F53" s="46"/>
      <c r="G53" s="29"/>
      <c r="H53" s="29"/>
      <c r="I53" s="29"/>
      <c r="J53" s="29"/>
      <c r="K53" s="29"/>
      <c r="L53" s="46"/>
      <c r="M53" s="29"/>
      <c r="N53" s="46"/>
      <c r="O53" s="29"/>
      <c r="P53" s="29"/>
    </row>
    <row r="54" spans="1:16" ht="14.25" customHeight="1" x14ac:dyDescent="0.3">
      <c r="A54" s="25"/>
      <c r="B54" s="4"/>
      <c r="C54" s="4"/>
      <c r="D54" s="4"/>
      <c r="E54" s="4"/>
      <c r="F54" s="46"/>
      <c r="G54" s="29"/>
      <c r="H54" s="29"/>
      <c r="I54" s="29"/>
      <c r="J54" s="29"/>
      <c r="K54" s="29"/>
      <c r="L54" s="46"/>
      <c r="M54" s="29"/>
      <c r="N54" s="46"/>
      <c r="O54" s="29"/>
      <c r="P54" s="29"/>
    </row>
    <row r="55" spans="1:16" ht="14.25" customHeight="1" x14ac:dyDescent="0.3">
      <c r="A55" s="25"/>
      <c r="B55" s="4"/>
      <c r="C55" s="4"/>
      <c r="D55" s="4"/>
      <c r="E55" s="4"/>
      <c r="F55" s="46"/>
      <c r="G55" s="29"/>
      <c r="H55" s="29"/>
      <c r="I55" s="29"/>
      <c r="J55" s="29"/>
      <c r="K55" s="29"/>
      <c r="L55" s="46"/>
      <c r="M55" s="29"/>
      <c r="N55" s="46"/>
      <c r="O55" s="29"/>
      <c r="P55" s="29"/>
    </row>
    <row r="56" spans="1:16" ht="7.5" customHeight="1" x14ac:dyDescent="0.3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</row>
    <row r="57" spans="1:16" ht="11.25" customHeight="1" x14ac:dyDescent="0.3">
      <c r="A57" s="15"/>
      <c r="B57" s="15"/>
      <c r="C57" s="15"/>
      <c r="D57" s="15"/>
      <c r="E57" s="15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13" t="s">
        <v>111</v>
      </c>
    </row>
  </sheetData>
  <mergeCells count="17">
    <mergeCell ref="M7:M8"/>
    <mergeCell ref="A5:P5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  <mergeCell ref="L7:L8"/>
  </mergeCells>
  <printOptions horizontalCentered="1"/>
  <pageMargins left="0.25" right="0.25" top="0.25" bottom="0.25" header="0.3" footer="0.3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475A-DE1B-452F-8516-A499C9DA6814}">
  <sheetPr>
    <tabColor theme="9" tint="-0.249977111117893"/>
  </sheetPr>
  <dimension ref="A1:P57"/>
  <sheetViews>
    <sheetView view="pageBreakPreview" zoomScale="110" zoomScaleNormal="60" zoomScaleSheetLayoutView="110" workbookViewId="0">
      <selection activeCell="Z47" sqref="Z47"/>
    </sheetView>
  </sheetViews>
  <sheetFormatPr defaultColWidth="8.77734375" defaultRowHeight="14.4" x14ac:dyDescent="0.3"/>
  <cols>
    <col min="1" max="1" width="9.77734375" customWidth="1"/>
    <col min="2" max="2" width="8.77734375" bestFit="1" customWidth="1"/>
    <col min="3" max="4" width="8.109375" bestFit="1" customWidth="1"/>
    <col min="5" max="5" width="10.44140625" customWidth="1"/>
    <col min="6" max="6" width="8.44140625" bestFit="1" customWidth="1"/>
    <col min="7" max="7" width="8.77734375" bestFit="1" customWidth="1"/>
    <col min="8" max="8" width="8.77734375" customWidth="1"/>
    <col min="9" max="9" width="8.109375" bestFit="1" customWidth="1"/>
    <col min="10" max="10" width="10.109375" customWidth="1"/>
    <col min="11" max="11" width="7.77734375" customWidth="1"/>
    <col min="12" max="12" width="8.44140625" customWidth="1"/>
    <col min="13" max="13" width="10.44140625" customWidth="1"/>
    <col min="14" max="14" width="8" customWidth="1"/>
    <col min="15" max="15" width="8.44140625" customWidth="1"/>
    <col min="16" max="16" width="10.44140625" customWidth="1"/>
  </cols>
  <sheetData>
    <row r="1" spans="1:16" x14ac:dyDescent="0.3">
      <c r="A1" s="1"/>
    </row>
    <row r="2" spans="1:16" x14ac:dyDescent="0.3">
      <c r="A2" s="1"/>
      <c r="P2" s="109" t="s">
        <v>346</v>
      </c>
    </row>
    <row r="3" spans="1:16" ht="7.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7.5" customHeight="1" x14ac:dyDescent="0.3"/>
    <row r="5" spans="1:16" x14ac:dyDescent="0.3">
      <c r="A5" s="12"/>
      <c r="B5" s="12"/>
      <c r="C5" s="330" t="s">
        <v>178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12"/>
      <c r="P5" s="13" t="s">
        <v>59</v>
      </c>
    </row>
    <row r="6" spans="1:16" ht="7.5" customHeight="1" x14ac:dyDescent="0.3"/>
    <row r="7" spans="1:16" ht="14.25" customHeight="1" x14ac:dyDescent="0.3">
      <c r="A7" s="353" t="s">
        <v>2</v>
      </c>
      <c r="B7" s="377" t="s">
        <v>27</v>
      </c>
      <c r="C7" s="377" t="s">
        <v>41</v>
      </c>
      <c r="D7" s="377" t="s">
        <v>28</v>
      </c>
      <c r="E7" s="379" t="s">
        <v>46</v>
      </c>
      <c r="F7" s="379" t="s">
        <v>47</v>
      </c>
      <c r="G7" s="379" t="s">
        <v>48</v>
      </c>
      <c r="H7" s="379" t="s">
        <v>49</v>
      </c>
      <c r="I7" s="379" t="s">
        <v>51</v>
      </c>
      <c r="J7" s="379" t="s">
        <v>53</v>
      </c>
      <c r="K7" s="379" t="s">
        <v>52</v>
      </c>
      <c r="L7" s="379" t="s">
        <v>42</v>
      </c>
      <c r="M7" s="380" t="s">
        <v>43</v>
      </c>
      <c r="N7" s="379" t="s">
        <v>44</v>
      </c>
      <c r="O7" s="379" t="s">
        <v>45</v>
      </c>
      <c r="P7" s="379" t="s">
        <v>50</v>
      </c>
    </row>
    <row r="8" spans="1:16" ht="21.45" customHeight="1" x14ac:dyDescent="0.3">
      <c r="A8" s="354"/>
      <c r="B8" s="378"/>
      <c r="C8" s="378"/>
      <c r="D8" s="378"/>
      <c r="E8" s="378" t="s">
        <v>29</v>
      </c>
      <c r="F8" s="378"/>
      <c r="G8" s="378"/>
      <c r="H8" s="378"/>
      <c r="I8" s="378"/>
      <c r="J8" s="378"/>
      <c r="K8" s="378"/>
      <c r="L8" s="378"/>
      <c r="M8" s="382"/>
      <c r="N8" s="378"/>
      <c r="O8" s="378"/>
      <c r="P8" s="378"/>
    </row>
    <row r="9" spans="1:16" ht="14.25" hidden="1" customHeight="1" x14ac:dyDescent="0.3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3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">
      <c r="A13" s="19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3">
      <c r="A14" s="76">
        <v>2019</v>
      </c>
      <c r="B14" s="103">
        <v>7265.0157733884298</v>
      </c>
      <c r="C14" s="103">
        <v>4759.63938958175</v>
      </c>
      <c r="D14" s="103">
        <v>2318.5656902240498</v>
      </c>
      <c r="E14" s="103">
        <v>0.56614811844699997</v>
      </c>
      <c r="F14" s="103">
        <v>1.0366885310939999</v>
      </c>
      <c r="G14" s="103">
        <v>16.701812072860999</v>
      </c>
      <c r="H14" s="103">
        <v>9.7742946798580004</v>
      </c>
      <c r="I14" s="103">
        <v>1427.13677723356</v>
      </c>
      <c r="J14" s="103">
        <v>18.413996900120001</v>
      </c>
      <c r="K14" s="103">
        <v>390.24371047923898</v>
      </c>
      <c r="L14" s="103">
        <v>36.445814815105997</v>
      </c>
      <c r="M14" s="103">
        <v>8.2041852047179997</v>
      </c>
      <c r="N14" s="103">
        <v>2.0411270247687199</v>
      </c>
      <c r="O14" s="103">
        <v>2.2367274839050002</v>
      </c>
      <c r="P14" s="103">
        <v>34.122765450448</v>
      </c>
    </row>
    <row r="15" spans="1:16" ht="14.25" customHeight="1" x14ac:dyDescent="0.3">
      <c r="A15" s="76">
        <v>2020</v>
      </c>
      <c r="B15" s="103">
        <v>6968.9412537366497</v>
      </c>
      <c r="C15" s="103">
        <v>4260.9773032286303</v>
      </c>
      <c r="D15" s="103">
        <v>2058.7726517168899</v>
      </c>
      <c r="E15" s="103">
        <v>0.51050079498099998</v>
      </c>
      <c r="F15" s="103">
        <v>1.0597535234119999</v>
      </c>
      <c r="G15" s="103">
        <v>16.197263933999</v>
      </c>
      <c r="H15" s="103">
        <v>9.0399562736139991</v>
      </c>
      <c r="I15" s="103">
        <v>1865.1471520580999</v>
      </c>
      <c r="J15" s="103">
        <v>25.394908860089</v>
      </c>
      <c r="K15" s="103">
        <v>397.752236883889</v>
      </c>
      <c r="L15" s="103">
        <v>43.867085081844998</v>
      </c>
      <c r="M15" s="103">
        <v>9.607421673368</v>
      </c>
      <c r="N15" s="103">
        <v>1.8983465836386799</v>
      </c>
      <c r="O15" s="103">
        <v>2.3595443937199998</v>
      </c>
      <c r="P15" s="103">
        <v>41.225362243436997</v>
      </c>
    </row>
    <row r="16" spans="1:16" s="48" customFormat="1" ht="14.25" customHeight="1" x14ac:dyDescent="0.3">
      <c r="A16" s="76">
        <v>2021</v>
      </c>
      <c r="B16" s="103">
        <v>8252.4053815392508</v>
      </c>
      <c r="C16" s="103">
        <v>4515.3203833133903</v>
      </c>
      <c r="D16" s="103">
        <v>2015.1922394395699</v>
      </c>
      <c r="E16" s="103">
        <v>0.51213858389199995</v>
      </c>
      <c r="F16" s="103">
        <v>1.0252645535939999</v>
      </c>
      <c r="G16" s="103">
        <v>19.38631713374</v>
      </c>
      <c r="H16" s="103">
        <v>9.7448555551599991</v>
      </c>
      <c r="I16" s="103">
        <v>2134.3372483180701</v>
      </c>
      <c r="J16" s="103">
        <v>24.165037281913001</v>
      </c>
      <c r="K16" s="103">
        <v>471.27740319938999</v>
      </c>
      <c r="L16" s="103">
        <v>55.993171067962997</v>
      </c>
      <c r="M16" s="103">
        <v>11.877419544545999</v>
      </c>
      <c r="N16" s="103">
        <v>2.1347375082204501</v>
      </c>
      <c r="O16" s="103">
        <v>2.6580309911479998</v>
      </c>
      <c r="P16" s="103">
        <v>47.367031772216002</v>
      </c>
    </row>
    <row r="17" spans="1:16" s="48" customFormat="1" ht="14.25" customHeight="1" x14ac:dyDescent="0.3">
      <c r="A17" s="76">
        <v>2022</v>
      </c>
      <c r="B17" s="103">
        <v>9230.7299651627309</v>
      </c>
      <c r="C17" s="103">
        <v>5608.0829353407398</v>
      </c>
      <c r="D17" s="103">
        <v>2289.8670368272401</v>
      </c>
      <c r="E17" s="103">
        <v>0.48993723602099998</v>
      </c>
      <c r="F17" s="103">
        <v>0.94966919950200002</v>
      </c>
      <c r="G17" s="103">
        <v>19.164790691322001</v>
      </c>
      <c r="H17" s="103">
        <v>8.3875921928999997</v>
      </c>
      <c r="I17" s="103">
        <v>1704.88744483134</v>
      </c>
      <c r="J17" s="103">
        <v>19.975354485290001</v>
      </c>
      <c r="K17" s="103">
        <v>476.00041269214603</v>
      </c>
      <c r="L17" s="103">
        <v>43.193836244673001</v>
      </c>
      <c r="M17" s="103">
        <v>9.1236557869449992</v>
      </c>
      <c r="N17" s="103">
        <v>1.91445070486542</v>
      </c>
      <c r="O17" s="103">
        <v>2.4867620268169999</v>
      </c>
      <c r="P17" s="103">
        <v>42.460182633217997</v>
      </c>
    </row>
    <row r="18" spans="1:16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8" customFormat="1" ht="13.5" customHeight="1" x14ac:dyDescent="0.3">
      <c r="A19" s="68" t="s">
        <v>4</v>
      </c>
      <c r="B19" s="103">
        <v>8359.9311268910296</v>
      </c>
      <c r="C19" s="103">
        <v>4581.3291101086597</v>
      </c>
      <c r="D19" s="103">
        <v>2009.6788616296001</v>
      </c>
      <c r="E19" s="103">
        <v>0.52885374357500003</v>
      </c>
      <c r="F19" s="103">
        <v>1.01123935735</v>
      </c>
      <c r="G19" s="103">
        <v>19.27786718394</v>
      </c>
      <c r="H19" s="103">
        <v>9.608866944351</v>
      </c>
      <c r="I19" s="103">
        <v>2018.61490129498</v>
      </c>
      <c r="J19" s="103">
        <v>24.763894580165999</v>
      </c>
      <c r="K19" s="103">
        <v>453.52713494880499</v>
      </c>
      <c r="L19" s="103">
        <v>54.152212579286001</v>
      </c>
      <c r="M19" s="103">
        <v>11.416512728617001</v>
      </c>
      <c r="N19" s="103">
        <v>2.1626940154271299</v>
      </c>
      <c r="O19" s="103">
        <v>2.5057024857300001</v>
      </c>
      <c r="P19" s="103">
        <v>44.498790349464997</v>
      </c>
    </row>
    <row r="20" spans="1:16" s="48" customFormat="1" ht="14.25" customHeight="1" x14ac:dyDescent="0.3">
      <c r="A20" s="68" t="s">
        <v>15</v>
      </c>
      <c r="B20" s="103">
        <v>8687.6085267922408</v>
      </c>
      <c r="C20" s="103">
        <v>4928.9291118145102</v>
      </c>
      <c r="D20" s="103">
        <v>2063.5503773765699</v>
      </c>
      <c r="E20" s="103">
        <v>0.53449068252499998</v>
      </c>
      <c r="F20" s="103">
        <v>1.0471709591430001</v>
      </c>
      <c r="G20" s="103">
        <v>19.554919575069</v>
      </c>
      <c r="H20" s="103">
        <v>9.9901812858679993</v>
      </c>
      <c r="I20" s="103">
        <v>2007.3707162523001</v>
      </c>
      <c r="J20" s="103">
        <v>24.094420566920999</v>
      </c>
      <c r="K20" s="103">
        <v>444.32246871020999</v>
      </c>
      <c r="L20" s="103">
        <v>53.953247121929003</v>
      </c>
      <c r="M20" s="103">
        <v>10.958955818134999</v>
      </c>
      <c r="N20" s="103">
        <v>2.0168802518038902</v>
      </c>
      <c r="O20" s="103">
        <v>2.5665407747070001</v>
      </c>
      <c r="P20" s="103">
        <v>45.521722169221</v>
      </c>
    </row>
    <row r="21" spans="1:16" s="48" customFormat="1" ht="14.25" customHeight="1" x14ac:dyDescent="0.3">
      <c r="A21" s="38" t="s">
        <v>5</v>
      </c>
      <c r="B21" s="103">
        <v>8906.4885463840292</v>
      </c>
      <c r="C21" s="103">
        <v>5086.6276860002299</v>
      </c>
      <c r="D21" s="103">
        <v>2143.9939730495598</v>
      </c>
      <c r="E21" s="103">
        <v>0.56105511879699999</v>
      </c>
      <c r="F21" s="103">
        <v>1.0477195372120001</v>
      </c>
      <c r="G21" s="103">
        <v>19.956910663694</v>
      </c>
      <c r="H21" s="103">
        <v>9.8871640202139996</v>
      </c>
      <c r="I21" s="103">
        <v>2082.9365041648998</v>
      </c>
      <c r="J21" s="103">
        <v>23.585469862638998</v>
      </c>
      <c r="K21" s="103">
        <v>474.39165788669101</v>
      </c>
      <c r="L21" s="103">
        <v>54.789583476178997</v>
      </c>
      <c r="M21" s="103">
        <v>11.305708559053</v>
      </c>
      <c r="N21" s="103">
        <v>2.1211591733953101</v>
      </c>
      <c r="O21" s="103">
        <v>2.8098599443480001</v>
      </c>
      <c r="P21" s="103">
        <v>43.525566694273003</v>
      </c>
    </row>
    <row r="22" spans="1:16" s="48" customFormat="1" ht="14.25" customHeight="1" x14ac:dyDescent="0.3">
      <c r="A22" s="38" t="s">
        <v>6</v>
      </c>
      <c r="B22" s="46">
        <v>9551.3115611436497</v>
      </c>
      <c r="C22" s="46">
        <v>5377.77871813819</v>
      </c>
      <c r="D22" s="46">
        <v>2238.9278474353</v>
      </c>
      <c r="E22" s="103">
        <v>0.54068634692899997</v>
      </c>
      <c r="F22" s="46">
        <v>1.057567750974</v>
      </c>
      <c r="G22" s="46">
        <v>19.687327243584001</v>
      </c>
      <c r="H22" s="46">
        <v>9.5193281457609995</v>
      </c>
      <c r="I22" s="46">
        <v>2001.7823768897799</v>
      </c>
      <c r="J22" s="46">
        <v>21.147275036500002</v>
      </c>
      <c r="K22" s="46">
        <v>453.39396721187302</v>
      </c>
      <c r="L22" s="46">
        <v>50.351580997764998</v>
      </c>
      <c r="M22" s="46">
        <v>10.482329975387</v>
      </c>
      <c r="N22" s="46">
        <v>2.0723647108347198</v>
      </c>
      <c r="O22" s="46">
        <v>2.6916543907160002</v>
      </c>
      <c r="P22" s="46">
        <v>39.590830444990999</v>
      </c>
    </row>
    <row r="23" spans="1:16" s="48" customFormat="1" ht="14.25" customHeight="1" x14ac:dyDescent="0.3">
      <c r="A23" s="38" t="s">
        <v>7</v>
      </c>
      <c r="B23" s="46">
        <v>9410.2082599876703</v>
      </c>
      <c r="C23" s="46">
        <v>5272.8230341543604</v>
      </c>
      <c r="D23" s="46">
        <v>2217.1810967265701</v>
      </c>
      <c r="E23" s="103">
        <v>0.49678580890700003</v>
      </c>
      <c r="F23" s="46">
        <v>1.0300231141380001</v>
      </c>
      <c r="G23" s="46">
        <v>19.599544843015</v>
      </c>
      <c r="H23" s="46">
        <v>9.4791734974880004</v>
      </c>
      <c r="I23" s="46">
        <v>2029.41905892676</v>
      </c>
      <c r="J23" s="46">
        <v>22.303887066501002</v>
      </c>
      <c r="K23" s="46">
        <v>467.31884615203103</v>
      </c>
      <c r="L23" s="46">
        <v>51.324388469486003</v>
      </c>
      <c r="M23" s="46">
        <v>10.276684356952</v>
      </c>
      <c r="N23" s="46">
        <v>2.0934592114257198</v>
      </c>
      <c r="O23" s="46">
        <v>2.6763832603169999</v>
      </c>
      <c r="P23" s="46">
        <v>42.475904006096002</v>
      </c>
    </row>
    <row r="24" spans="1:16" s="48" customFormat="1" ht="14.25" customHeight="1" x14ac:dyDescent="0.3">
      <c r="A24" s="38" t="s">
        <v>16</v>
      </c>
      <c r="B24" s="46">
        <v>9015.2466678160308</v>
      </c>
      <c r="C24" s="46">
        <v>5299.1414711622201</v>
      </c>
      <c r="D24" s="46">
        <v>2060.7980417771601</v>
      </c>
      <c r="E24" s="103">
        <v>0.48206068766299998</v>
      </c>
      <c r="F24" s="46">
        <v>0.97057345256000005</v>
      </c>
      <c r="G24" s="46">
        <v>18.842941960091999</v>
      </c>
      <c r="H24" s="46">
        <v>8.8166856324020006</v>
      </c>
      <c r="I24" s="46">
        <v>1808.0319822271499</v>
      </c>
      <c r="J24" s="46">
        <v>23.600440941805999</v>
      </c>
      <c r="K24" s="46">
        <v>460.01255208068</v>
      </c>
      <c r="L24" s="46">
        <v>47.106328440425003</v>
      </c>
      <c r="M24" s="46">
        <v>9.6188531809430007</v>
      </c>
      <c r="N24" s="46">
        <v>2.0124056864811299</v>
      </c>
      <c r="O24" s="46">
        <v>2.4284935933930001</v>
      </c>
      <c r="P24" s="46">
        <v>45.863258657741</v>
      </c>
    </row>
    <row r="25" spans="1:16" s="48" customFormat="1" ht="13.95" customHeight="1" x14ac:dyDescent="0.3">
      <c r="A25" s="38" t="s">
        <v>8</v>
      </c>
      <c r="B25" s="46">
        <v>9129.5695889016897</v>
      </c>
      <c r="C25" s="46">
        <v>5311.0078933410596</v>
      </c>
      <c r="D25" s="46">
        <v>2234.2976780375302</v>
      </c>
      <c r="E25" s="103">
        <v>0.49496196096299999</v>
      </c>
      <c r="F25" s="46">
        <v>0.99576989770000002</v>
      </c>
      <c r="G25" s="46">
        <v>18.915937087258001</v>
      </c>
      <c r="H25" s="46">
        <v>8.9300095539640001</v>
      </c>
      <c r="I25" s="46">
        <v>1852.31531303784</v>
      </c>
      <c r="J25" s="46">
        <v>22.072580491509001</v>
      </c>
      <c r="K25" s="46">
        <v>471.62985334350202</v>
      </c>
      <c r="L25" s="46">
        <v>46.080565603281997</v>
      </c>
      <c r="M25" s="46">
        <v>10.437752517497</v>
      </c>
      <c r="N25" s="46">
        <v>2.0263670205064499</v>
      </c>
      <c r="O25" s="46">
        <v>2.5100010867120002</v>
      </c>
      <c r="P25" s="46">
        <v>45.144561695278</v>
      </c>
    </row>
    <row r="26" spans="1:16" s="48" customFormat="1" ht="13.5" customHeight="1" x14ac:dyDescent="0.3">
      <c r="A26" s="38" t="s">
        <v>10</v>
      </c>
      <c r="B26" s="46">
        <v>9358.1355529897992</v>
      </c>
      <c r="C26" s="46">
        <v>5679.2967330475803</v>
      </c>
      <c r="D26" s="46">
        <v>2295.4463963315902</v>
      </c>
      <c r="E26" s="103">
        <v>0.50022443442700004</v>
      </c>
      <c r="F26" s="46">
        <v>1.0073025459989999</v>
      </c>
      <c r="G26" s="46">
        <v>19.678650767823001</v>
      </c>
      <c r="H26" s="46">
        <v>9.3826020925330003</v>
      </c>
      <c r="I26" s="46">
        <v>1866.9375664287199</v>
      </c>
      <c r="J26" s="46">
        <v>21.428847396497002</v>
      </c>
      <c r="K26" s="46">
        <v>475.49347871171199</v>
      </c>
      <c r="L26" s="46">
        <v>46.524955101312997</v>
      </c>
      <c r="M26" s="46">
        <v>9.9665968081309995</v>
      </c>
      <c r="N26" s="46">
        <v>2.0222216044282</v>
      </c>
      <c r="O26" s="46">
        <v>2.5504967585729998</v>
      </c>
      <c r="P26" s="46">
        <v>45.046790475301002</v>
      </c>
    </row>
    <row r="27" spans="1:16" s="48" customFormat="1" ht="14.25" customHeight="1" x14ac:dyDescent="0.3">
      <c r="A27" s="38" t="s">
        <v>9</v>
      </c>
      <c r="B27" s="46">
        <v>9234.1962758701102</v>
      </c>
      <c r="C27" s="46">
        <v>5661.9713151246797</v>
      </c>
      <c r="D27" s="46">
        <v>2276.01634754204</v>
      </c>
      <c r="E27" s="103">
        <v>0.48627447631100001</v>
      </c>
      <c r="F27" s="46">
        <v>0.93500541129799997</v>
      </c>
      <c r="G27" s="46">
        <v>19.144953218998999</v>
      </c>
      <c r="H27" s="46">
        <v>8.3759549619080005</v>
      </c>
      <c r="I27" s="46">
        <v>1653.78914850145</v>
      </c>
      <c r="J27" s="46">
        <v>19.072675501070002</v>
      </c>
      <c r="K27" s="46">
        <v>452.95892199021102</v>
      </c>
      <c r="L27" s="46">
        <v>42.077937872208999</v>
      </c>
      <c r="M27" s="46">
        <v>9.0111217251170004</v>
      </c>
      <c r="N27" s="46">
        <v>1.8843284462753098</v>
      </c>
      <c r="O27" s="46">
        <v>2.390077562683</v>
      </c>
      <c r="P27" s="46">
        <v>42.682403260488002</v>
      </c>
    </row>
    <row r="28" spans="1:16" s="48" customFormat="1" ht="14.25" customHeight="1" x14ac:dyDescent="0.3">
      <c r="A28" s="38" t="s">
        <v>11</v>
      </c>
      <c r="B28" s="46">
        <v>9230.7299651627309</v>
      </c>
      <c r="C28" s="46">
        <v>5608.0829353407398</v>
      </c>
      <c r="D28" s="46">
        <v>2289.8670368272401</v>
      </c>
      <c r="E28" s="103">
        <v>0.48993723602099998</v>
      </c>
      <c r="F28" s="46">
        <v>0.94966919950200002</v>
      </c>
      <c r="G28" s="46">
        <v>19.164790691322001</v>
      </c>
      <c r="H28" s="46">
        <v>8.3875921928999997</v>
      </c>
      <c r="I28" s="46">
        <v>1704.88744483134</v>
      </c>
      <c r="J28" s="46">
        <v>19.975354485290001</v>
      </c>
      <c r="K28" s="46">
        <v>476.00041269214603</v>
      </c>
      <c r="L28" s="46">
        <v>43.193836244673001</v>
      </c>
      <c r="M28" s="46">
        <v>9.1236557869449992</v>
      </c>
      <c r="N28" s="46">
        <v>1.91445070486542</v>
      </c>
      <c r="O28" s="46">
        <v>2.4867620268169999</v>
      </c>
      <c r="P28" s="46">
        <v>42.460182633217997</v>
      </c>
    </row>
    <row r="29" spans="1:16" s="48" customFormat="1" ht="14.25" hidden="1" customHeight="1" x14ac:dyDescent="0.3">
      <c r="A29" s="38" t="s">
        <v>193</v>
      </c>
      <c r="B29" s="46">
        <v>8334.3440584769105</v>
      </c>
      <c r="C29" s="46">
        <v>4669.7228045830298</v>
      </c>
      <c r="D29" s="46">
        <v>2014.44320156455</v>
      </c>
      <c r="E29" s="103">
        <v>0.53455341726100003</v>
      </c>
      <c r="F29" s="46">
        <v>1.0044079889949999</v>
      </c>
      <c r="G29" s="46">
        <v>19.320634447340002</v>
      </c>
      <c r="H29" s="46">
        <v>9.6405477702920006</v>
      </c>
      <c r="I29" s="46">
        <v>2018.61490129498</v>
      </c>
      <c r="J29" s="46">
        <v>25.109251318203</v>
      </c>
      <c r="K29" s="46">
        <v>466.40419193668498</v>
      </c>
      <c r="L29" s="46">
        <v>54.152212579286001</v>
      </c>
      <c r="M29" s="46">
        <v>11.265064811432</v>
      </c>
      <c r="N29" s="46">
        <v>2.1234700413305498</v>
      </c>
      <c r="O29" s="46">
        <v>2.6840284121039999</v>
      </c>
      <c r="P29" s="46">
        <v>46.158174036238002</v>
      </c>
    </row>
    <row r="30" spans="1:16" s="48" customFormat="1" ht="14.55" hidden="1" customHeight="1" x14ac:dyDescent="0.3">
      <c r="A30" s="38" t="s">
        <v>12</v>
      </c>
      <c r="B30" s="46">
        <v>8334.3440584769105</v>
      </c>
      <c r="C30" s="46">
        <v>4669.7228045830298</v>
      </c>
      <c r="D30" s="46">
        <v>2014.44320156455</v>
      </c>
      <c r="E30" s="103">
        <v>0.53455341726100003</v>
      </c>
      <c r="F30" s="46">
        <v>1.0044079889949999</v>
      </c>
      <c r="G30" s="46">
        <v>19.320634447340002</v>
      </c>
      <c r="H30" s="46">
        <v>9.6405477702920006</v>
      </c>
      <c r="I30" s="46">
        <v>2018.61490129498</v>
      </c>
      <c r="J30" s="46">
        <v>25.109251318203</v>
      </c>
      <c r="K30" s="46">
        <v>466.40419193668498</v>
      </c>
      <c r="L30" s="46">
        <v>54.152212579286001</v>
      </c>
      <c r="M30" s="46">
        <v>11.265064811432</v>
      </c>
      <c r="N30" s="46">
        <v>2.1234700413305498</v>
      </c>
      <c r="O30" s="46">
        <v>2.6840284121039999</v>
      </c>
      <c r="P30" s="46">
        <v>46.158174036238002</v>
      </c>
    </row>
    <row r="31" spans="1:16" ht="13.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48" customFormat="1" ht="13.5" customHeight="1" x14ac:dyDescent="0.3">
      <c r="A32" s="149" t="s">
        <v>639</v>
      </c>
      <c r="B32" s="103">
        <v>9230.7299651627309</v>
      </c>
      <c r="C32" s="103">
        <v>5608.0829353407398</v>
      </c>
      <c r="D32" s="103">
        <v>2289.8670368272401</v>
      </c>
      <c r="E32" s="103">
        <v>0.48993723602099998</v>
      </c>
      <c r="F32" s="103">
        <v>0.94966919950200002</v>
      </c>
      <c r="G32" s="103">
        <v>19.164790691322001</v>
      </c>
      <c r="H32" s="103">
        <v>8.3875921928999997</v>
      </c>
      <c r="I32" s="103">
        <v>1704.88744483134</v>
      </c>
      <c r="J32" s="103">
        <v>19.975354485290001</v>
      </c>
      <c r="K32" s="103">
        <v>476.00041269214603</v>
      </c>
      <c r="L32" s="103">
        <v>43.193836244673001</v>
      </c>
      <c r="M32" s="103">
        <v>9.1236557869449992</v>
      </c>
      <c r="N32" s="103">
        <v>1.91445070486542</v>
      </c>
      <c r="O32" s="103">
        <v>2.4867620268169999</v>
      </c>
      <c r="P32" s="103">
        <v>42.460182633217997</v>
      </c>
    </row>
    <row r="33" spans="1:16" s="48" customFormat="1" hidden="1" x14ac:dyDescent="0.3">
      <c r="A33" s="149" t="e">
        <v>#N/A</v>
      </c>
      <c r="B33" s="103">
        <v>8334.3440584769105</v>
      </c>
      <c r="C33" s="103">
        <v>4669.7228045830298</v>
      </c>
      <c r="D33" s="103">
        <v>2014.44320156455</v>
      </c>
      <c r="E33" s="103">
        <v>0.53455341726100003</v>
      </c>
      <c r="F33" s="103">
        <v>1.0044079889949999</v>
      </c>
      <c r="G33" s="103">
        <v>19.320634447340002</v>
      </c>
      <c r="H33" s="103">
        <v>9.6405477702920006</v>
      </c>
      <c r="I33" s="103">
        <v>2018.61490129498</v>
      </c>
      <c r="J33" s="103">
        <v>25.109251318203</v>
      </c>
      <c r="K33" s="103">
        <v>466.40419193668498</v>
      </c>
      <c r="L33" s="103">
        <v>54.152212579286001</v>
      </c>
      <c r="M33" s="103">
        <v>11.265064811432</v>
      </c>
      <c r="N33" s="103">
        <v>2.1234700413305498</v>
      </c>
      <c r="O33" s="103">
        <v>2.6840284121039999</v>
      </c>
      <c r="P33" s="103">
        <v>46.158174036238002</v>
      </c>
    </row>
    <row r="34" spans="1:16" s="48" customFormat="1" hidden="1" x14ac:dyDescent="0.3">
      <c r="A34" s="149" t="e">
        <v>#N/A</v>
      </c>
      <c r="B34" s="103">
        <v>8334.3440584769105</v>
      </c>
      <c r="C34" s="103">
        <v>4669.7228045830298</v>
      </c>
      <c r="D34" s="103">
        <v>2014.44320156455</v>
      </c>
      <c r="E34" s="103">
        <v>0.53455341726100003</v>
      </c>
      <c r="F34" s="103">
        <v>1.0044079889949999</v>
      </c>
      <c r="G34" s="103">
        <v>19.320634447340002</v>
      </c>
      <c r="H34" s="103">
        <v>9.6405477702920006</v>
      </c>
      <c r="I34" s="103">
        <v>2018.61490129498</v>
      </c>
      <c r="J34" s="103">
        <v>25.109251318203</v>
      </c>
      <c r="K34" s="103">
        <v>466.40419193668498</v>
      </c>
      <c r="L34" s="103">
        <v>54.152212579286001</v>
      </c>
      <c r="M34" s="103">
        <v>11.265064811432</v>
      </c>
      <c r="N34" s="103">
        <v>2.1234700413305498</v>
      </c>
      <c r="O34" s="103">
        <v>2.6840284121039999</v>
      </c>
      <c r="P34" s="103">
        <v>46.158174036238002</v>
      </c>
    </row>
    <row r="35" spans="1:16" s="48" customFormat="1" hidden="1" x14ac:dyDescent="0.3">
      <c r="A35" s="149" t="e">
        <v>#N/A</v>
      </c>
      <c r="B35" s="103">
        <v>8334.3440584769105</v>
      </c>
      <c r="C35" s="103">
        <v>4669.7228045830298</v>
      </c>
      <c r="D35" s="103">
        <v>2014.44320156455</v>
      </c>
      <c r="E35" s="103">
        <v>0.53455341726100003</v>
      </c>
      <c r="F35" s="103">
        <v>1.0044079889949999</v>
      </c>
      <c r="G35" s="103">
        <v>19.320634447340002</v>
      </c>
      <c r="H35" s="103">
        <v>9.6405477702920006</v>
      </c>
      <c r="I35" s="103">
        <v>2018.61490129498</v>
      </c>
      <c r="J35" s="103">
        <v>25.109251318203</v>
      </c>
      <c r="K35" s="103">
        <v>466.40419193668498</v>
      </c>
      <c r="L35" s="103">
        <v>54.152212579286001</v>
      </c>
      <c r="M35" s="103">
        <v>11.265064811432</v>
      </c>
      <c r="N35" s="103">
        <v>2.1234700413305498</v>
      </c>
      <c r="O35" s="103">
        <v>2.6840284121039999</v>
      </c>
      <c r="P35" s="103">
        <v>46.158174036238002</v>
      </c>
    </row>
    <row r="36" spans="1:16" s="48" customFormat="1" ht="14.55" hidden="1" customHeight="1" x14ac:dyDescent="0.3">
      <c r="A36" s="149" t="e">
        <v>#N/A</v>
      </c>
      <c r="B36" s="103">
        <v>8334.3440584769105</v>
      </c>
      <c r="C36" s="103">
        <v>4669.7228045830298</v>
      </c>
      <c r="D36" s="103">
        <v>2014.44320156455</v>
      </c>
      <c r="E36" s="103">
        <v>0.53455341726100003</v>
      </c>
      <c r="F36" s="103">
        <v>1.0044079889949999</v>
      </c>
      <c r="G36" s="103">
        <v>19.320634447340002</v>
      </c>
      <c r="H36" s="103">
        <v>9.6405477702920006</v>
      </c>
      <c r="I36" s="103">
        <v>2018.61490129498</v>
      </c>
      <c r="J36" s="103">
        <v>25.109251318203</v>
      </c>
      <c r="K36" s="103">
        <v>466.40419193668498</v>
      </c>
      <c r="L36" s="103">
        <v>54.152212579286001</v>
      </c>
      <c r="M36" s="103">
        <v>11.265064811432</v>
      </c>
      <c r="N36" s="103">
        <v>2.1234700413305498</v>
      </c>
      <c r="O36" s="103">
        <v>2.6840284121039999</v>
      </c>
      <c r="P36" s="103">
        <v>46.158174036238002</v>
      </c>
    </row>
    <row r="37" spans="1:16" ht="12.75" customHeight="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48" customFormat="1" ht="14.25" customHeight="1" x14ac:dyDescent="0.3">
      <c r="A38" s="76" t="s">
        <v>640</v>
      </c>
      <c r="B38" s="103">
        <v>9209.8640136085196</v>
      </c>
      <c r="C38" s="103">
        <v>5638.5414795914903</v>
      </c>
      <c r="D38" s="103">
        <v>2273.68944595322</v>
      </c>
      <c r="E38" s="103">
        <v>0.487748912403</v>
      </c>
      <c r="F38" s="103">
        <v>0.93254517426899997</v>
      </c>
      <c r="G38" s="103">
        <v>19.125567851806</v>
      </c>
      <c r="H38" s="103">
        <v>8.1184445516530008</v>
      </c>
      <c r="I38" s="103">
        <v>1642.0358622194301</v>
      </c>
      <c r="J38" s="103">
        <v>19.114932209597001</v>
      </c>
      <c r="K38" s="103">
        <v>444.14701720082201</v>
      </c>
      <c r="L38" s="103">
        <v>41.736358254846998</v>
      </c>
      <c r="M38" s="103">
        <v>9.2632296805030006</v>
      </c>
      <c r="N38" s="103">
        <v>1.88778214100798</v>
      </c>
      <c r="O38" s="103">
        <v>2.3601668703110001</v>
      </c>
      <c r="P38" s="103">
        <v>42.460182633217997</v>
      </c>
    </row>
    <row r="39" spans="1:16" s="48" customFormat="1" ht="14.25" customHeight="1" x14ac:dyDescent="0.3">
      <c r="A39" s="76" t="s">
        <v>641</v>
      </c>
      <c r="B39" s="103">
        <v>9287.9996885676101</v>
      </c>
      <c r="C39" s="103">
        <v>5686.31776285876</v>
      </c>
      <c r="D39" s="103">
        <v>2291.5859453867702</v>
      </c>
      <c r="E39" s="103">
        <v>0.48362231615599999</v>
      </c>
      <c r="F39" s="103">
        <v>0.93487961344699999</v>
      </c>
      <c r="G39" s="103">
        <v>18.767758884174</v>
      </c>
      <c r="H39" s="103">
        <v>8.1590316408119996</v>
      </c>
      <c r="I39" s="103">
        <v>1642.0358622194301</v>
      </c>
      <c r="J39" s="103">
        <v>18.988828992963999</v>
      </c>
      <c r="K39" s="103">
        <v>456.96370579942402</v>
      </c>
      <c r="L39" s="103">
        <v>41.349956910579003</v>
      </c>
      <c r="M39" s="103">
        <v>9.5070876887129998</v>
      </c>
      <c r="N39" s="103">
        <v>1.8917086974228499</v>
      </c>
      <c r="O39" s="103">
        <v>2.3528127231620002</v>
      </c>
      <c r="P39" s="103">
        <v>42.460182633217997</v>
      </c>
    </row>
    <row r="40" spans="1:16" s="48" customFormat="1" ht="14.25" customHeight="1" x14ac:dyDescent="0.3">
      <c r="A40" s="76" t="s">
        <v>642</v>
      </c>
      <c r="B40" s="103">
        <v>9290.4676924181895</v>
      </c>
      <c r="C40" s="103">
        <v>5671.7977262321001</v>
      </c>
      <c r="D40" s="103">
        <v>2300.6207177097599</v>
      </c>
      <c r="E40" s="103">
        <v>0.48859767494799999</v>
      </c>
      <c r="F40" s="103">
        <v>0.94300198592700002</v>
      </c>
      <c r="G40" s="103">
        <v>19.007816720927998</v>
      </c>
      <c r="H40" s="103">
        <v>8.4524979793879993</v>
      </c>
      <c r="I40" s="103">
        <v>1683.1180310091199</v>
      </c>
      <c r="J40" s="103">
        <v>18.988828992963999</v>
      </c>
      <c r="K40" s="103">
        <v>472.18742895523002</v>
      </c>
      <c r="L40" s="103">
        <v>42.208769451883001</v>
      </c>
      <c r="M40" s="103">
        <v>9.5035001458210004</v>
      </c>
      <c r="N40" s="103">
        <v>1.93976265620657</v>
      </c>
      <c r="O40" s="103">
        <v>2.4399266600859999</v>
      </c>
      <c r="P40" s="103">
        <v>42.460182633217997</v>
      </c>
    </row>
    <row r="41" spans="1:16" s="48" customFormat="1" ht="13.5" customHeight="1" x14ac:dyDescent="0.3">
      <c r="A41" s="76" t="s">
        <v>643</v>
      </c>
      <c r="B41" s="103">
        <v>9295.6073896688104</v>
      </c>
      <c r="C41" s="103">
        <v>5667.8912173834296</v>
      </c>
      <c r="D41" s="103">
        <v>2299.2123789857601</v>
      </c>
      <c r="E41" s="103">
        <v>0.49066582046500001</v>
      </c>
      <c r="F41" s="103">
        <v>0.95012239951499999</v>
      </c>
      <c r="G41" s="103">
        <v>19.035811535451</v>
      </c>
      <c r="H41" s="103">
        <v>8.457659248724001</v>
      </c>
      <c r="I41" s="103">
        <v>1687.6151255233301</v>
      </c>
      <c r="J41" s="103">
        <v>20.058675250951001</v>
      </c>
      <c r="K41" s="103">
        <v>473.768967344933</v>
      </c>
      <c r="L41" s="103">
        <v>42.919407378373002</v>
      </c>
      <c r="M41" s="103">
        <v>9.4025476403199999</v>
      </c>
      <c r="N41" s="103">
        <v>1.9295976271616699</v>
      </c>
      <c r="O41" s="103">
        <v>2.4872973595090002</v>
      </c>
      <c r="P41" s="103">
        <v>42.460182633217997</v>
      </c>
    </row>
    <row r="42" spans="1:16" s="48" customFormat="1" ht="14.25" customHeight="1" x14ac:dyDescent="0.3">
      <c r="A42" s="76" t="s">
        <v>644</v>
      </c>
      <c r="B42" s="103">
        <v>9230.7299651627309</v>
      </c>
      <c r="C42" s="103">
        <v>5608.0829353407398</v>
      </c>
      <c r="D42" s="103">
        <v>2289.8670368272401</v>
      </c>
      <c r="E42" s="103">
        <v>0.48993723602099998</v>
      </c>
      <c r="F42" s="103">
        <v>0.94966919950200002</v>
      </c>
      <c r="G42" s="103">
        <v>19.164790691322001</v>
      </c>
      <c r="H42" s="103">
        <v>8.3875921928999997</v>
      </c>
      <c r="I42" s="103">
        <v>1704.88744483134</v>
      </c>
      <c r="J42" s="103">
        <v>19.975354485290001</v>
      </c>
      <c r="K42" s="103">
        <v>476.00041269214603</v>
      </c>
      <c r="L42" s="103">
        <v>43.193836244673001</v>
      </c>
      <c r="M42" s="103">
        <v>9.1236557869449992</v>
      </c>
      <c r="N42" s="103">
        <v>1.91445070486542</v>
      </c>
      <c r="O42" s="103">
        <v>2.4867620268169999</v>
      </c>
      <c r="P42" s="103">
        <v>42.460182633217997</v>
      </c>
    </row>
    <row r="43" spans="1:16" ht="14.25" customHeight="1" x14ac:dyDescent="0.3">
      <c r="A43" s="25"/>
      <c r="B43" s="10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">
      <c r="A44" s="25" t="s">
        <v>371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3">
      <c r="A45" s="25" t="s">
        <v>372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3">
      <c r="A46" s="25" t="s">
        <v>370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4.25" customHeight="1" x14ac:dyDescent="0.3">
      <c r="A47" s="2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4.25" customHeight="1" x14ac:dyDescent="0.3">
      <c r="A48" s="2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14.25" customHeight="1" x14ac:dyDescent="0.3">
      <c r="A49" s="2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14.25" customHeight="1" x14ac:dyDescent="0.3">
      <c r="A50" s="2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4.25" customHeight="1" x14ac:dyDescent="0.3">
      <c r="A51" s="2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4.25" customHeight="1" x14ac:dyDescent="0.3">
      <c r="A52" s="2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4.25" customHeight="1" x14ac:dyDescent="0.3">
      <c r="A53" s="2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4.25" customHeight="1" x14ac:dyDescent="0.3">
      <c r="A54" s="2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ht="14.25" customHeight="1" x14ac:dyDescent="0.3">
      <c r="A55" s="2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7.5" customHeight="1" x14ac:dyDescent="0.3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</row>
    <row r="57" spans="1:16" ht="11.25" customHeight="1" x14ac:dyDescent="0.3">
      <c r="A57" s="15"/>
      <c r="B57" s="15"/>
      <c r="C57" s="15"/>
      <c r="D57" s="15"/>
      <c r="E57" s="15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13" t="s">
        <v>197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67A42F-F66B-4B8D-9CEC-F742A1E73FDD}"/>
</file>

<file path=customXml/itemProps2.xml><?xml version="1.0" encoding="utf-8"?>
<ds:datastoreItem xmlns:ds="http://schemas.openxmlformats.org/officeDocument/2006/customXml" ds:itemID="{44217534-715F-4F0F-B199-F0BFA8C91D2E}"/>
</file>

<file path=customXml/itemProps3.xml><?xml version="1.0" encoding="utf-8"?>
<ds:datastoreItem xmlns:ds="http://schemas.openxmlformats.org/officeDocument/2006/customXml" ds:itemID="{B45AB155-01AC-4E84-B2F0-CFD675717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Assrianti</cp:lastModifiedBy>
  <cp:lastPrinted>2022-10-07T04:27:14Z</cp:lastPrinted>
  <dcterms:created xsi:type="dcterms:W3CDTF">2014-09-22T03:44:10Z</dcterms:created>
  <dcterms:modified xsi:type="dcterms:W3CDTF">2022-10-13T08:35:26Z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