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ASUS\Documents\WFH\Financial Highlight\"/>
    </mc:Choice>
  </mc:AlternateContent>
  <xr:revisionPtr revIDLastSave="0" documentId="13_ncr:1_{721192D9-2403-4271-AB42-69457937EE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ver" sheetId="1" r:id="rId1"/>
    <sheet name="Notes" sheetId="2" r:id="rId2"/>
    <sheet name="Table of Contents" sheetId="3" r:id="rId3"/>
    <sheet name="Key Stats" sheetId="5" r:id="rId4"/>
    <sheet name="Ratios" sheetId="4" r:id="rId5"/>
    <sheet name="Financial Position" sheetId="6" r:id="rId6"/>
    <sheet name="Income Statement" sheetId="7" r:id="rId7"/>
    <sheet name="Premiums &amp; Commissions" sheetId="8" r:id="rId8"/>
  </sheets>
  <definedNames>
    <definedName name="premi_okto14" localSheetId="6">#REF!</definedName>
    <definedName name="premi_okto14" localSheetId="1">#REF!</definedName>
    <definedName name="premi_okto14" localSheetId="4">#REF!</definedName>
    <definedName name="premi_okto14" localSheetId="2">#REF!</definedName>
    <definedName name="premi_okto14">#REF!</definedName>
    <definedName name="_xlnm.Print_Area" localSheetId="0">Cover!$A$1:$L$44</definedName>
    <definedName name="_xlnm.Print_Area" localSheetId="5">'Financial Position'!$A$1:$P$74</definedName>
    <definedName name="_xlnm.Print_Area" localSheetId="3">'Key Stats'!$A$1:$Q$60</definedName>
    <definedName name="_xlnm.Print_Area" localSheetId="1">Notes!$A$1:$L$44</definedName>
    <definedName name="_xlnm.Print_Area" localSheetId="4">Ratios!$A$1:$P$18</definedName>
    <definedName name="_xlnm.Print_Area" localSheetId="2">'Table of Contents'!$A$1:$L$44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<sst xmlns="http://schemas.openxmlformats.org/spreadsheetml/2006/main" count="712" uniqueCount="240">
  <si>
    <t>Statistik</t>
  </si>
  <si>
    <t>Perusahaan Pialang Asuransi  &amp;</t>
  </si>
  <si>
    <t>Perusahaan  Pialang Reasuransi</t>
  </si>
  <si>
    <t xml:space="preserve">   Statistics of Insurance Brokers &amp; Reinsurance Brokers</t>
  </si>
  <si>
    <t>Pertanyaan :</t>
  </si>
  <si>
    <t>Untuk informasi lebih lanjut mengenai statistik dalam publikasi ini :</t>
  </si>
  <si>
    <t>Jalan Jend. Gatot Subroto No. 42</t>
  </si>
  <si>
    <t>Jakarta Selatan</t>
  </si>
  <si>
    <t>Email : statistics@ojk.go.id</t>
  </si>
  <si>
    <t>Enquiries :</t>
  </si>
  <si>
    <t>For more information about the statistics in this publication:</t>
  </si>
  <si>
    <t>Directorate Of Statistics and Information NBFI</t>
  </si>
  <si>
    <r>
      <t xml:space="preserve">Premi dan Komisi / </t>
    </r>
    <r>
      <rPr>
        <i/>
        <sz val="14"/>
        <color theme="1"/>
        <rFont val="Calibri"/>
        <family val="2"/>
        <scheme val="minor"/>
      </rPr>
      <t>Premiums and Commissions</t>
    </r>
  </si>
  <si>
    <r>
      <t>Laporan Laba Rugi  Komprehensif /</t>
    </r>
    <r>
      <rPr>
        <i/>
        <sz val="14"/>
        <color theme="1"/>
        <rFont val="Calibri"/>
        <family val="2"/>
        <scheme val="minor"/>
      </rPr>
      <t xml:space="preserve"> Comprehensive Income Statement</t>
    </r>
  </si>
  <si>
    <r>
      <t xml:space="preserve">Laporan Posisi Keuangan / Statement of </t>
    </r>
    <r>
      <rPr>
        <i/>
        <sz val="14"/>
        <color theme="1"/>
        <rFont val="Calibri"/>
        <family val="2"/>
        <scheme val="minor"/>
      </rPr>
      <t>Financial Position</t>
    </r>
  </si>
  <si>
    <r>
      <t xml:space="preserve">Rasio / </t>
    </r>
    <r>
      <rPr>
        <i/>
        <sz val="14"/>
        <color theme="1"/>
        <rFont val="Calibri"/>
        <family val="2"/>
        <scheme val="minor"/>
      </rPr>
      <t>Ratios</t>
    </r>
  </si>
  <si>
    <r>
      <t xml:space="preserve">Statistik Utama </t>
    </r>
    <r>
      <rPr>
        <i/>
        <sz val="14"/>
        <color theme="1"/>
        <rFont val="Calibri"/>
        <family val="2"/>
        <scheme val="minor"/>
      </rPr>
      <t>/ Key Statistics</t>
    </r>
  </si>
  <si>
    <t>Daftar Isi / Table of Contents</t>
  </si>
  <si>
    <r>
      <t xml:space="preserve">Perusahaan Pialang Asuransi / </t>
    </r>
    <r>
      <rPr>
        <b/>
        <i/>
        <sz val="16"/>
        <color theme="0"/>
        <rFont val="Calibri"/>
        <family val="2"/>
        <scheme val="minor"/>
      </rPr>
      <t>Insurance Brokers</t>
    </r>
  </si>
  <si>
    <r>
      <t>Semester I  /</t>
    </r>
    <r>
      <rPr>
        <i/>
        <sz val="11"/>
        <color theme="0"/>
        <rFont val="Calibri"/>
        <family val="2"/>
        <scheme val="minor"/>
      </rPr>
      <t xml:space="preserve"> 1st Semester</t>
    </r>
  </si>
  <si>
    <r>
      <t>Semester 2  /</t>
    </r>
    <r>
      <rPr>
        <i/>
        <sz val="11"/>
        <color theme="0"/>
        <rFont val="Calibri"/>
        <family val="2"/>
        <scheme val="minor"/>
      </rPr>
      <t xml:space="preserve"> 2nd Semester</t>
    </r>
  </si>
  <si>
    <t>Tingkat Pengembalian Aset  (ROA)</t>
  </si>
  <si>
    <t>Return on Asset (ROA)</t>
  </si>
  <si>
    <t>Tingkat Pengembalian Ekuitas  (ROE)</t>
  </si>
  <si>
    <t>Return on Equity (ROE)</t>
  </si>
  <si>
    <t xml:space="preserve"> BOPO (Biaya Operasional Pendapatan Operasional)</t>
  </si>
  <si>
    <t>Operating Expense to Operating Income (BOPO) ratio</t>
  </si>
  <si>
    <t>Premi Ditahan (Rupiah)</t>
  </si>
  <si>
    <t>Retained Premium (Rupiahs)</t>
  </si>
  <si>
    <t xml:space="preserve">Premi Ditahan (%) </t>
  </si>
  <si>
    <t>Retained Premium (%)</t>
  </si>
  <si>
    <t>Rasio Beban Komisi terhadap Pendapatan Jasa Keperantaraan, Pendapatan jasa Komsultasi, dan Pendapatan Jasa Penanganan Klaim</t>
  </si>
  <si>
    <t>Commission Expense to Commissions, Consultation Fee, and Claim Handling Fee Ratio</t>
  </si>
  <si>
    <r>
      <t xml:space="preserve">Perusahaan Pialang Reasuransi / </t>
    </r>
    <r>
      <rPr>
        <b/>
        <i/>
        <sz val="16"/>
        <color theme="0"/>
        <rFont val="Calibri"/>
        <family val="2"/>
        <scheme val="minor"/>
      </rPr>
      <t>Reinsurance Brokers</t>
    </r>
  </si>
  <si>
    <t>Total Aset</t>
  </si>
  <si>
    <t>Total Asset</t>
  </si>
  <si>
    <t>a</t>
  </si>
  <si>
    <t>Rekening Premi</t>
  </si>
  <si>
    <t>Premium Account</t>
  </si>
  <si>
    <t>b</t>
  </si>
  <si>
    <t>Rekening Operasional</t>
  </si>
  <si>
    <t>Operating Account</t>
  </si>
  <si>
    <t>c</t>
  </si>
  <si>
    <t xml:space="preserve">Piutang Premi </t>
  </si>
  <si>
    <t>Premium Receivable</t>
  </si>
  <si>
    <t>d</t>
  </si>
  <si>
    <t>Piutang Jasa Keperantaraan</t>
  </si>
  <si>
    <t>Commision  Receivable</t>
  </si>
  <si>
    <t>e</t>
  </si>
  <si>
    <t>Aset Lain</t>
  </si>
  <si>
    <t>Other Asset</t>
  </si>
  <si>
    <t>Total Liabilitas</t>
  </si>
  <si>
    <t>Total Liability</t>
  </si>
  <si>
    <t>Hutang Premi</t>
  </si>
  <si>
    <t>Premium Payable</t>
  </si>
  <si>
    <t>Pendapatan Jasa Keperantaraan Yang Ditangguhkan</t>
  </si>
  <si>
    <t>Deferred Commission</t>
  </si>
  <si>
    <t>Hutang Klaim</t>
  </si>
  <si>
    <t>Claim Payable</t>
  </si>
  <si>
    <t>Hutang Lain</t>
  </si>
  <si>
    <t>Other Liability</t>
  </si>
  <si>
    <t>Total Ekuitas</t>
  </si>
  <si>
    <t>Total Equity</t>
  </si>
  <si>
    <t>Modal Disetor</t>
  </si>
  <si>
    <t>Paid Up Capital</t>
  </si>
  <si>
    <t>Tambahan Modal Disetor</t>
  </si>
  <si>
    <t>Additional Paid up Capital</t>
  </si>
  <si>
    <t>Ekuitas Lainnya</t>
  </si>
  <si>
    <t>Other Equity</t>
  </si>
  <si>
    <t>Total Pendapatan</t>
  </si>
  <si>
    <t>Total Income</t>
  </si>
  <si>
    <t>Pendapatan Jasa Keperantaraan Langsung</t>
  </si>
  <si>
    <t>Direct Commission</t>
  </si>
  <si>
    <t>Pendapatan Jasa Keperantaraan Tidak Langsung</t>
  </si>
  <si>
    <t>Indiret Commission</t>
  </si>
  <si>
    <t>Pendapatan Jasa konsultasi</t>
  </si>
  <si>
    <t xml:space="preserve">Consultation Fee </t>
  </si>
  <si>
    <t>Pendapatan Jasa Penanganan Klaim</t>
  </si>
  <si>
    <t>Claim Handling Fee</t>
  </si>
  <si>
    <t>Total Beban</t>
  </si>
  <si>
    <t>Total  Expense</t>
  </si>
  <si>
    <t>Beban Pelatihan dan Pendidikan</t>
  </si>
  <si>
    <t>Training and Education Expense</t>
  </si>
  <si>
    <t>Beban Pemasaran</t>
  </si>
  <si>
    <t>Marketing Expense</t>
  </si>
  <si>
    <t>Beban Komisi</t>
  </si>
  <si>
    <t>Commissions Expense</t>
  </si>
  <si>
    <t>Laba (Rugi)</t>
  </si>
  <si>
    <t>Net Income</t>
  </si>
  <si>
    <t xml:space="preserve">Laba (Rugi) </t>
  </si>
  <si>
    <r>
      <t xml:space="preserve">LAPORAN POSISI KEUANGAN / </t>
    </r>
    <r>
      <rPr>
        <i/>
        <sz val="14"/>
        <color theme="0"/>
        <rFont val="Calibri"/>
        <family val="2"/>
        <scheme val="minor"/>
      </rPr>
      <t>STATEMENT OF FINANCIAL POSITION</t>
    </r>
  </si>
  <si>
    <r>
      <t xml:space="preserve">PERUSAHAAN PIALANG ASURANSI / </t>
    </r>
    <r>
      <rPr>
        <i/>
        <sz val="14"/>
        <color theme="0"/>
        <rFont val="Calibri"/>
        <family val="2"/>
        <scheme val="minor"/>
      </rPr>
      <t>INSURANCE BROKERS</t>
    </r>
  </si>
  <si>
    <r>
      <t>dalam Rupiah (</t>
    </r>
    <r>
      <rPr>
        <i/>
        <sz val="10"/>
        <color theme="0"/>
        <rFont val="Calibri"/>
        <family val="2"/>
        <charset val="1"/>
        <scheme val="minor"/>
      </rPr>
      <t>in Rupiahs</t>
    </r>
    <r>
      <rPr>
        <sz val="10"/>
        <color theme="0"/>
        <rFont val="Calibri"/>
        <family val="2"/>
        <charset val="1"/>
        <scheme val="minor"/>
      </rPr>
      <t>)</t>
    </r>
  </si>
  <si>
    <t>Uraian</t>
  </si>
  <si>
    <t>Account</t>
  </si>
  <si>
    <r>
      <t xml:space="preserve">Semester I  / </t>
    </r>
    <r>
      <rPr>
        <i/>
        <sz val="11"/>
        <color theme="1"/>
        <rFont val="Calibri"/>
        <family val="2"/>
        <scheme val="minor"/>
      </rPr>
      <t>1st Semester</t>
    </r>
  </si>
  <si>
    <r>
      <t xml:space="preserve">Semester 2  / </t>
    </r>
    <r>
      <rPr>
        <i/>
        <sz val="11"/>
        <color theme="1"/>
        <rFont val="Calibri"/>
        <family val="2"/>
        <scheme val="minor"/>
      </rPr>
      <t>2nd Semester</t>
    </r>
  </si>
  <si>
    <t>ASET</t>
  </si>
  <si>
    <t>ASSET</t>
  </si>
  <si>
    <t>Kas dan Setara Kas</t>
  </si>
  <si>
    <t>Cash And Bank</t>
  </si>
  <si>
    <t xml:space="preserve">   - Rekening Operasional</t>
  </si>
  <si>
    <t xml:space="preserve">   - Rekening Premi</t>
  </si>
  <si>
    <t>Investasi</t>
  </si>
  <si>
    <t>Investment</t>
  </si>
  <si>
    <t>Piutang Premi</t>
  </si>
  <si>
    <t>Commission Receivable</t>
  </si>
  <si>
    <t>Piutang Konsultasi</t>
  </si>
  <si>
    <t>Consultation Fee Receivable</t>
  </si>
  <si>
    <t>Piutang Jasa Penangan Klaim</t>
  </si>
  <si>
    <t>Claim Handling Fee Receivable</t>
  </si>
  <si>
    <t>Aset Tetap</t>
  </si>
  <si>
    <t>Fixed Asset</t>
  </si>
  <si>
    <t>Jumlah Aset</t>
  </si>
  <si>
    <t>LIABILITAS &amp; EKUITAS</t>
  </si>
  <si>
    <t>LIABILITY AND EQUITY</t>
  </si>
  <si>
    <t>Liabilitas</t>
  </si>
  <si>
    <t xml:space="preserve">Liability </t>
  </si>
  <si>
    <t xml:space="preserve">Deferred Commissions </t>
  </si>
  <si>
    <t>Commission Payable</t>
  </si>
  <si>
    <t>Tax Payable</t>
  </si>
  <si>
    <t>Other Payable</t>
  </si>
  <si>
    <t>Jumlah Liabilitas</t>
  </si>
  <si>
    <t>Ekuitas</t>
  </si>
  <si>
    <t>Equity</t>
  </si>
  <si>
    <t>Laba Ditahan</t>
  </si>
  <si>
    <t>Retained Earnings</t>
  </si>
  <si>
    <t>Laba Tahun Berjalan</t>
  </si>
  <si>
    <t>Current Period Net Income</t>
  </si>
  <si>
    <t>- Saldo Komponen Ekuitas Lainnya</t>
  </si>
  <si>
    <t>Balance of Other Equity Component</t>
  </si>
  <si>
    <t>- Kenaikan (Kerugian) Komponen Ekuitas Lainnya</t>
  </si>
  <si>
    <t>Increase (Decrease) of Other Equity Components</t>
  </si>
  <si>
    <t>Jumlah Ekuitas</t>
  </si>
  <si>
    <t>Jumlah Liabilitas dan Ekuitas</t>
  </si>
  <si>
    <t>Total Liability and Equity</t>
  </si>
  <si>
    <r>
      <t xml:space="preserve">PERUSAHAAN PIALANG REASURANSI / </t>
    </r>
    <r>
      <rPr>
        <i/>
        <sz val="14"/>
        <color theme="0"/>
        <rFont val="Calibri"/>
        <family val="2"/>
        <scheme val="minor"/>
      </rPr>
      <t>REINSURANCE BROKERS</t>
    </r>
  </si>
  <si>
    <t>dalam Rupiah (in Rupiahs)</t>
  </si>
  <si>
    <t>Semester I  / 1st Semester</t>
  </si>
  <si>
    <t>Semester 2  / 2nd Semester</t>
  </si>
  <si>
    <r>
      <t xml:space="preserve">LAPORAN LABA RUGI KOMPREHENSIF / </t>
    </r>
    <r>
      <rPr>
        <i/>
        <sz val="14"/>
        <color theme="0"/>
        <rFont val="Calibri"/>
        <family val="2"/>
        <scheme val="minor"/>
      </rPr>
      <t>COMPREHENSIVE INCOME STATEMENT</t>
    </r>
  </si>
  <si>
    <r>
      <t xml:space="preserve">PERUSAHAAN PIALANG ASURANSI /  </t>
    </r>
    <r>
      <rPr>
        <i/>
        <sz val="14"/>
        <color theme="0"/>
        <rFont val="Calibri"/>
        <family val="2"/>
        <scheme val="minor"/>
      </rPr>
      <t>INSURANCE BROKERS</t>
    </r>
  </si>
  <si>
    <r>
      <t xml:space="preserve">Semester 1  / </t>
    </r>
    <r>
      <rPr>
        <i/>
        <sz val="11"/>
        <color theme="1"/>
        <rFont val="Calibri"/>
        <family val="2"/>
        <scheme val="minor"/>
      </rPr>
      <t>1st Semester</t>
    </r>
  </si>
  <si>
    <t>PENDAPATAN</t>
  </si>
  <si>
    <t>INCOME</t>
  </si>
  <si>
    <t>Pendapatan Jasa Keperantaraan</t>
  </si>
  <si>
    <t>Commission</t>
  </si>
  <si>
    <t>Indirect Commission</t>
  </si>
  <si>
    <t>Pendapatan Jasa Konsultasi</t>
  </si>
  <si>
    <t>Consultation Fee</t>
  </si>
  <si>
    <t>Pendapatan Lainnya</t>
  </si>
  <si>
    <t>Other Income</t>
  </si>
  <si>
    <t>Jumlah Pendapatan</t>
  </si>
  <si>
    <t>BEBAN</t>
  </si>
  <si>
    <t>EXPENSE</t>
  </si>
  <si>
    <t>Beban Operasional</t>
  </si>
  <si>
    <t>Operating Expense</t>
  </si>
  <si>
    <t>Beban Pegawai dan Pengurus</t>
  </si>
  <si>
    <t>Employee and Management Expense</t>
  </si>
  <si>
    <t>Beban Pendidikan dan Latihan</t>
  </si>
  <si>
    <t>Commission Expense</t>
  </si>
  <si>
    <t>Beban Operasional Lain</t>
  </si>
  <si>
    <t>Other Operating Expense</t>
  </si>
  <si>
    <t>Beban Non Operasional</t>
  </si>
  <si>
    <t>Non-Operating Expense</t>
  </si>
  <si>
    <t>Jumlah Beban</t>
  </si>
  <si>
    <t>Total Expense</t>
  </si>
  <si>
    <t>Laba (Rugi) Sebelum Pajak</t>
  </si>
  <si>
    <t>Pofit (Loss) Before Tax</t>
  </si>
  <si>
    <t>Beban Pajak</t>
  </si>
  <si>
    <t>Tax Expense</t>
  </si>
  <si>
    <t>Pendapatan (Beban) Komprehensif</t>
  </si>
  <si>
    <t>Comprehensive Income (Expense)</t>
  </si>
  <si>
    <t>Kenaikan (Penurunan) Penilaian Aset Tetap</t>
  </si>
  <si>
    <t>Increase (Decrease) of Fixed Asset Valuation</t>
  </si>
  <si>
    <t>Keuntungan (Kerugian) Mata Uang Asing dan Lainnya</t>
  </si>
  <si>
    <t>Increase (Decrease) of Foregin  Currency Valuation</t>
  </si>
  <si>
    <t>Total Pendapatan (Beban) Komprehensif</t>
  </si>
  <si>
    <t>Total Comprehensive Income (Expense)</t>
  </si>
  <si>
    <t>Laba (Rugi) Komprehensif</t>
  </si>
  <si>
    <t>Comprehensive Income</t>
  </si>
  <si>
    <r>
      <t xml:space="preserve">PERUSAHAAN PIALANG ASURANSI /  </t>
    </r>
    <r>
      <rPr>
        <i/>
        <sz val="14"/>
        <color theme="0"/>
        <rFont val="Calibri"/>
        <family val="2"/>
        <scheme val="minor"/>
      </rPr>
      <t>REINSURANCE BROKERS</t>
    </r>
  </si>
  <si>
    <r>
      <t>dalam Rupiah (</t>
    </r>
    <r>
      <rPr>
        <i/>
        <sz val="11"/>
        <color theme="0"/>
        <rFont val="Calibri"/>
        <family val="2"/>
        <scheme val="minor"/>
      </rPr>
      <t>in Rupiahs</t>
    </r>
    <r>
      <rPr>
        <sz val="11"/>
        <color theme="0"/>
        <rFont val="Calibri"/>
        <family val="2"/>
        <charset val="1"/>
        <scheme val="minor"/>
      </rPr>
      <t>)</t>
    </r>
  </si>
  <si>
    <t>Laba (Rugi) Setelah Pajak</t>
  </si>
  <si>
    <r>
      <t xml:space="preserve">Perusahaan Pialang Asuransi / </t>
    </r>
    <r>
      <rPr>
        <i/>
        <sz val="11"/>
        <color theme="0"/>
        <rFont val="Calibri"/>
        <family val="2"/>
        <scheme val="minor"/>
      </rPr>
      <t>Insurance Brokers</t>
    </r>
  </si>
  <si>
    <r>
      <t>dalam Rupiah (</t>
    </r>
    <r>
      <rPr>
        <i/>
        <sz val="10"/>
        <color theme="0"/>
        <rFont val="Calibri"/>
        <family val="2"/>
        <scheme val="minor"/>
      </rPr>
      <t>in Rupiahs</t>
    </r>
    <r>
      <rPr>
        <sz val="10"/>
        <color theme="0"/>
        <rFont val="Calibri"/>
        <family val="2"/>
        <charset val="1"/>
        <scheme val="minor"/>
      </rPr>
      <t>)</t>
    </r>
  </si>
  <si>
    <t>Premi dan Komisi per Lini Usaha /</t>
  </si>
  <si>
    <t xml:space="preserve">Premiums and Commission by Line of Business </t>
  </si>
  <si>
    <r>
      <t>Premi/</t>
    </r>
    <r>
      <rPr>
        <i/>
        <sz val="11"/>
        <color theme="1"/>
        <rFont val="Calibri"/>
        <family val="2"/>
        <scheme val="minor"/>
      </rPr>
      <t>Premium</t>
    </r>
  </si>
  <si>
    <r>
      <t>Komisi/</t>
    </r>
    <r>
      <rPr>
        <i/>
        <sz val="11"/>
        <color theme="1"/>
        <rFont val="Calibri"/>
        <family val="2"/>
        <scheme val="minor"/>
      </rPr>
      <t>Commission</t>
    </r>
  </si>
  <si>
    <t>Harta Benda</t>
  </si>
  <si>
    <t>Property</t>
  </si>
  <si>
    <t>Kendaraan Bermotor</t>
  </si>
  <si>
    <t>Motor Vehicle</t>
  </si>
  <si>
    <t>Pengangkutan</t>
  </si>
  <si>
    <t>Cargo</t>
  </si>
  <si>
    <t>Rangka Kapal</t>
  </si>
  <si>
    <t>Marine hull</t>
  </si>
  <si>
    <t>Rangka Pesawat</t>
  </si>
  <si>
    <t>Aviation</t>
  </si>
  <si>
    <t>Satelit</t>
  </si>
  <si>
    <t>Satelite</t>
  </si>
  <si>
    <t>Energi Offshore</t>
  </si>
  <si>
    <t>Energy Offshore</t>
  </si>
  <si>
    <t>Energi Onshore</t>
  </si>
  <si>
    <t>Energy Onshore</t>
  </si>
  <si>
    <t>Rekayasa</t>
  </si>
  <si>
    <t>Engineering</t>
  </si>
  <si>
    <t>Tanggung Gugat</t>
  </si>
  <si>
    <t>Liabiity</t>
  </si>
  <si>
    <t>Kecelakaan Diri dan Kesehatan</t>
  </si>
  <si>
    <t>PA and Health</t>
  </si>
  <si>
    <t>Kredit</t>
  </si>
  <si>
    <t>Credit</t>
  </si>
  <si>
    <t>Suretyship</t>
  </si>
  <si>
    <t>Aneka</t>
  </si>
  <si>
    <t>Other</t>
  </si>
  <si>
    <t>Total</t>
  </si>
  <si>
    <r>
      <t xml:space="preserve">Perusahaan Pialang Reasuransi / </t>
    </r>
    <r>
      <rPr>
        <i/>
        <sz val="11"/>
        <color theme="0"/>
        <rFont val="Calibri"/>
        <family val="2"/>
        <scheme val="minor"/>
      </rPr>
      <t>Reinsurance Brokers</t>
    </r>
  </si>
  <si>
    <r>
      <t>Semester I  /</t>
    </r>
    <r>
      <rPr>
        <i/>
        <sz val="11"/>
        <color theme="1"/>
        <rFont val="Calibri"/>
        <family val="2"/>
        <scheme val="minor"/>
      </rPr>
      <t xml:space="preserve"> 1st Semester</t>
    </r>
  </si>
  <si>
    <t>Gedung Wisma Mulia 2 Lantai 18</t>
  </si>
  <si>
    <t>Bagian Pendapatan Jasa Keperantaaran Perusahaan Lain – Member Cobroking</t>
  </si>
  <si>
    <t>Member Cobroking Commission</t>
  </si>
  <si>
    <t>N/A</t>
  </si>
  <si>
    <t>Jiwa</t>
  </si>
  <si>
    <t>Life</t>
  </si>
  <si>
    <t>Semester 1  / 1st Semester</t>
  </si>
  <si>
    <t>Premi/Premium</t>
  </si>
  <si>
    <t>Komisi/Commission</t>
  </si>
  <si>
    <t>Utang Premi</t>
  </si>
  <si>
    <t>Utang Klaim</t>
  </si>
  <si>
    <t>Utang Komisi</t>
  </si>
  <si>
    <t>Utang Pajak</t>
  </si>
  <si>
    <t>Utang Lain</t>
  </si>
  <si>
    <r>
      <t>Triwulan I  /</t>
    </r>
    <r>
      <rPr>
        <i/>
        <sz val="11"/>
        <color theme="0"/>
        <rFont val="Calibri"/>
        <family val="2"/>
        <scheme val="minor"/>
      </rPr>
      <t xml:space="preserve"> 1st Quarter</t>
    </r>
  </si>
  <si>
    <t>Triwulan I  / 1st Quarter</t>
  </si>
  <si>
    <r>
      <t>Triwulan II  /</t>
    </r>
    <r>
      <rPr>
        <i/>
        <sz val="11"/>
        <color theme="0"/>
        <rFont val="Calibri"/>
        <family val="2"/>
        <scheme val="minor"/>
      </rPr>
      <t xml:space="preserve"> 2nd Quarter</t>
    </r>
  </si>
  <si>
    <t>Triwulan II  / 2nd Quarter</t>
  </si>
  <si>
    <r>
      <t xml:space="preserve">Triwulan I  / </t>
    </r>
    <r>
      <rPr>
        <i/>
        <sz val="11"/>
        <color theme="1"/>
        <rFont val="Calibri"/>
        <family val="2"/>
        <scheme val="minor"/>
      </rPr>
      <t>1st Quarter</t>
    </r>
  </si>
  <si>
    <r>
      <t xml:space="preserve">Triwulan II  / </t>
    </r>
    <r>
      <rPr>
        <i/>
        <sz val="11"/>
        <color theme="1"/>
        <rFont val="Calibri"/>
        <family val="2"/>
        <scheme val="minor"/>
      </rPr>
      <t>2nd Quarter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</si>
</sst>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&quot;Rp&quot;* #,##0_);_(&quot;Rp&quot;* \(#,##0\);_(&quot;Rp&quot;* &quot;-&quot;_);_(@_)"/>
    <numFmt numFmtId="166" formatCode="_(* #,##0_);_(* \(#,##0\);_(* &quot; - &quot;??_);_(@_)"/>
    <numFmt numFmtId="167" formatCode="_(* #,##0.00_);_(* \(#,##0.00\);_(* &quot; - &quot;??_);_(@_)"/>
  </numFmts>
  <fonts count="3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26"/>
      <color rgb="FFC00000"/>
      <name val="Baskerville Old Face"/>
      <family val="1"/>
    </font>
    <font>
      <sz val="22"/>
      <color theme="1"/>
      <name val="Calibri"/>
      <family val="2"/>
      <charset val="1"/>
      <scheme val="minor"/>
    </font>
    <font>
      <i/>
      <sz val="20"/>
      <color theme="4" tint="-0.499984740745262"/>
      <name val="Baskerville Old Face"/>
      <family val="1"/>
    </font>
    <font>
      <u/>
      <sz val="11"/>
      <color theme="10"/>
      <name val="Calibri"/>
      <family val="2"/>
      <charset val="1"/>
      <scheme val="minor"/>
    </font>
    <font>
      <b/>
      <sz val="26"/>
      <color rgb="FFC00000"/>
      <name val="Baskerville Old Face"/>
      <family val="1"/>
    </font>
    <font>
      <sz val="11"/>
      <color rgb="FF000000"/>
      <name val="Calibri"/>
      <family val="2"/>
      <scheme val="minor"/>
    </font>
    <font>
      <sz val="8"/>
      <color rgb="FFFFFFFF"/>
      <name val="Tahoma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name val="Calibri"/>
      <family val="2"/>
    </font>
    <font>
      <sz val="14"/>
      <color theme="0"/>
      <name val="Calibri"/>
      <family val="2"/>
      <charset val="1"/>
      <scheme val="minor"/>
    </font>
    <font>
      <i/>
      <sz val="14"/>
      <color theme="0"/>
      <name val="Calibri"/>
      <family val="2"/>
      <scheme val="minor"/>
    </font>
    <font>
      <sz val="10"/>
      <color theme="0"/>
      <name val="Calibri"/>
      <family val="2"/>
      <charset val="1"/>
      <scheme val="minor"/>
    </font>
    <font>
      <i/>
      <sz val="10"/>
      <color theme="0"/>
      <name val="Calibri"/>
      <family val="2"/>
      <charset val="1"/>
      <scheme val="minor"/>
    </font>
    <font>
      <sz val="10"/>
      <color rgb="FFFFFFFF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color theme="0"/>
      <name val="Calibri"/>
      <family val="2"/>
      <scheme val="minor"/>
    </font>
    <font>
      <sz val="10"/>
      <color rgb="FFFFFFFF"/>
      <name val="Calibri"/>
      <family val="2"/>
    </font>
    <font>
      <sz val="10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EAA8A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</patternFill>
    </fill>
    <fill>
      <patternFill patternType="lightGrid">
        <fgColor rgb="FFFFFFFF"/>
        <bgColor rgb="FFEAA8A8"/>
      </patternFill>
    </fill>
    <fill>
      <patternFill patternType="lightGrid">
        <fgColor rgb="FFFFFFFF"/>
        <bgColor theme="8" tint="0.59999389629810485"/>
      </patternFill>
    </fill>
    <fill>
      <patternFill patternType="solid">
        <fgColor rgb="FFB4C6E7"/>
        <bgColor indexed="64"/>
      </patternFill>
    </fill>
  </fills>
  <borders count="24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rgb="FFD3D3D3"/>
      </right>
      <top/>
      <bottom style="hair">
        <color rgb="FFD3D3D3"/>
      </bottom>
      <diagonal/>
    </border>
    <border>
      <left style="hair">
        <color rgb="FFD3D3D3"/>
      </left>
      <right style="hair">
        <color rgb="FFD3D3D3"/>
      </right>
      <top/>
      <bottom style="hair">
        <color rgb="FFD3D3D3"/>
      </bottom>
      <diagonal/>
    </border>
    <border>
      <left/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/>
      <top/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35" fillId="0" borderId="0"/>
    <xf numFmtId="0" fontId="9" fillId="0" borderId="0"/>
  </cellStyleXfs>
  <cellXfs count="19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3"/>
    <xf numFmtId="0" fontId="10" fillId="2" borderId="0" xfId="4" applyFont="1" applyFill="1" applyAlignment="1">
      <alignment horizontal="center" vertical="top" wrapText="1" readingOrder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2" borderId="0" xfId="4" applyFont="1" applyFill="1" applyAlignment="1">
      <alignment horizontal="center" vertical="top" wrapText="1" readingOrder="1"/>
    </xf>
    <xf numFmtId="0" fontId="17" fillId="0" borderId="0" xfId="0" applyFont="1"/>
    <xf numFmtId="0" fontId="17" fillId="0" borderId="0" xfId="0" applyFont="1" applyAlignment="1">
      <alignment horizontal="left"/>
    </xf>
    <xf numFmtId="0" fontId="19" fillId="0" borderId="0" xfId="0" applyFont="1"/>
    <xf numFmtId="0" fontId="15" fillId="0" borderId="0" xfId="0" applyFont="1" applyAlignment="1">
      <alignment horizontal="left"/>
    </xf>
    <xf numFmtId="0" fontId="20" fillId="3" borderId="0" xfId="0" applyFont="1" applyFill="1" applyAlignment="1">
      <alignment horizontal="left" vertical="center"/>
    </xf>
    <xf numFmtId="0" fontId="2" fillId="3" borderId="0" xfId="5" applyFont="1" applyFill="1" applyAlignment="1">
      <alignment horizontal="left" vertical="center"/>
    </xf>
    <xf numFmtId="0" fontId="22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0" borderId="0" xfId="5" applyAlignment="1">
      <alignment vertical="top"/>
    </xf>
    <xf numFmtId="0" fontId="0" fillId="0" borderId="0" xfId="5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5" applyFont="1" applyAlignment="1">
      <alignment horizontal="left" vertical="top"/>
    </xf>
    <xf numFmtId="0" fontId="0" fillId="0" borderId="0" xfId="5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3" fillId="4" borderId="0" xfId="0" applyFont="1" applyFill="1" applyAlignment="1">
      <alignment vertical="top"/>
    </xf>
    <xf numFmtId="0" fontId="3" fillId="4" borderId="0" xfId="0" applyFont="1" applyFill="1" applyAlignment="1">
      <alignment horizontal="center" vertical="center"/>
    </xf>
    <xf numFmtId="0" fontId="1" fillId="5" borderId="0" xfId="5" applyFill="1" applyAlignment="1">
      <alignment vertical="top"/>
    </xf>
    <xf numFmtId="165" fontId="1" fillId="5" borderId="0" xfId="5" applyNumberFormat="1" applyFill="1" applyAlignment="1">
      <alignment vertical="top"/>
    </xf>
    <xf numFmtId="0" fontId="13" fillId="5" borderId="0" xfId="5" applyFont="1" applyFill="1" applyAlignment="1">
      <alignment vertical="top"/>
    </xf>
    <xf numFmtId="0" fontId="24" fillId="0" borderId="0" xfId="6" applyFont="1"/>
    <xf numFmtId="0" fontId="1" fillId="0" borderId="0" xfId="5" applyAlignment="1">
      <alignment horizontal="center" vertical="top"/>
    </xf>
    <xf numFmtId="0" fontId="1" fillId="0" borderId="0" xfId="5" applyAlignment="1">
      <alignment horizontal="left" vertical="top"/>
    </xf>
    <xf numFmtId="165" fontId="1" fillId="0" borderId="0" xfId="5" applyNumberFormat="1" applyAlignment="1">
      <alignment vertical="top"/>
    </xf>
    <xf numFmtId="0" fontId="1" fillId="5" borderId="0" xfId="5" applyFill="1" applyAlignment="1">
      <alignment horizontal="left" vertical="top"/>
    </xf>
    <xf numFmtId="0" fontId="0" fillId="5" borderId="0" xfId="5" applyFont="1" applyFill="1" applyAlignment="1">
      <alignment horizontal="left" vertical="top"/>
    </xf>
    <xf numFmtId="0" fontId="1" fillId="5" borderId="0" xfId="5" applyFill="1" applyAlignment="1">
      <alignment horizontal="center" vertical="top"/>
    </xf>
    <xf numFmtId="0" fontId="2" fillId="4" borderId="0" xfId="5" applyFont="1" applyFill="1" applyAlignment="1">
      <alignment horizontal="left" vertical="center"/>
    </xf>
    <xf numFmtId="0" fontId="1" fillId="6" borderId="0" xfId="5" applyFill="1" applyAlignment="1">
      <alignment vertical="top"/>
    </xf>
    <xf numFmtId="165" fontId="1" fillId="6" borderId="0" xfId="5" applyNumberFormat="1" applyFill="1" applyAlignment="1">
      <alignment vertical="top"/>
    </xf>
    <xf numFmtId="0" fontId="13" fillId="6" borderId="0" xfId="5" applyFont="1" applyFill="1" applyAlignment="1">
      <alignment vertical="top"/>
    </xf>
    <xf numFmtId="0" fontId="1" fillId="6" borderId="0" xfId="5" applyFill="1" applyAlignment="1">
      <alignment horizontal="left" vertical="top"/>
    </xf>
    <xf numFmtId="0" fontId="0" fillId="6" borderId="0" xfId="5" applyFont="1" applyFill="1" applyAlignment="1">
      <alignment horizontal="left" vertical="top"/>
    </xf>
    <xf numFmtId="0" fontId="1" fillId="6" borderId="0" xfId="5" applyFill="1" applyAlignment="1">
      <alignment horizontal="center" vertical="top"/>
    </xf>
    <xf numFmtId="0" fontId="3" fillId="3" borderId="0" xfId="0" applyFont="1" applyFill="1"/>
    <xf numFmtId="0" fontId="0" fillId="5" borderId="4" xfId="0" applyFill="1" applyBorder="1" applyAlignment="1">
      <alignment horizontal="center" vertical="top"/>
    </xf>
    <xf numFmtId="0" fontId="0" fillId="5" borderId="5" xfId="0" applyFill="1" applyBorder="1" applyAlignment="1">
      <alignment vertical="top" wrapText="1"/>
    </xf>
    <xf numFmtId="0" fontId="29" fillId="7" borderId="6" xfId="0" applyFont="1" applyFill="1" applyBorder="1" applyAlignment="1">
      <alignment horizontal="left" vertical="top"/>
    </xf>
    <xf numFmtId="0" fontId="13" fillId="5" borderId="1" xfId="0" applyFont="1" applyFill="1" applyBorder="1" applyAlignment="1">
      <alignment vertical="top" wrapText="1"/>
    </xf>
    <xf numFmtId="166" fontId="0" fillId="7" borderId="6" xfId="0" applyNumberFormat="1" applyFill="1" applyBorder="1" applyAlignment="1" applyProtection="1">
      <alignment vertical="top" wrapText="1"/>
      <protection locked="0"/>
    </xf>
    <xf numFmtId="166" fontId="30" fillId="8" borderId="0" xfId="0" applyNumberFormat="1" applyFont="1" applyFill="1" applyAlignment="1">
      <alignment horizontal="right" vertical="top"/>
    </xf>
    <xf numFmtId="0" fontId="12" fillId="5" borderId="1" xfId="0" applyFont="1" applyFill="1" applyBorder="1" applyAlignment="1">
      <alignment vertical="top" wrapText="1"/>
    </xf>
    <xf numFmtId="166" fontId="31" fillId="8" borderId="0" xfId="0" applyNumberFormat="1" applyFont="1" applyFill="1" applyAlignment="1">
      <alignment horizontal="right" vertical="top"/>
    </xf>
    <xf numFmtId="0" fontId="3" fillId="4" borderId="0" xfId="0" applyFont="1" applyFill="1"/>
    <xf numFmtId="0" fontId="32" fillId="4" borderId="0" xfId="0" applyFont="1" applyFill="1" applyAlignment="1">
      <alignment horizontal="right"/>
    </xf>
    <xf numFmtId="0" fontId="0" fillId="6" borderId="4" xfId="0" applyFill="1" applyBorder="1" applyAlignment="1">
      <alignment horizontal="center" vertical="top"/>
    </xf>
    <xf numFmtId="0" fontId="0" fillId="6" borderId="5" xfId="0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166" fontId="30" fillId="9" borderId="0" xfId="0" applyNumberFormat="1" applyFont="1" applyFill="1" applyAlignment="1">
      <alignment horizontal="right" vertical="top"/>
    </xf>
    <xf numFmtId="0" fontId="12" fillId="6" borderId="1" xfId="0" applyFont="1" applyFill="1" applyBorder="1" applyAlignment="1">
      <alignment vertical="top" wrapText="1"/>
    </xf>
    <xf numFmtId="166" fontId="31" fillId="9" borderId="0" xfId="0" applyNumberFormat="1" applyFont="1" applyFill="1" applyAlignment="1">
      <alignment horizontal="right" vertical="top"/>
    </xf>
    <xf numFmtId="0" fontId="33" fillId="7" borderId="6" xfId="0" applyFont="1" applyFill="1" applyBorder="1" applyAlignment="1">
      <alignment horizontal="left" vertical="top"/>
    </xf>
    <xf numFmtId="167" fontId="33" fillId="7" borderId="6" xfId="0" applyNumberFormat="1" applyFont="1" applyFill="1" applyBorder="1" applyAlignment="1">
      <alignment horizontal="right" vertical="top"/>
    </xf>
    <xf numFmtId="0" fontId="13" fillId="5" borderId="1" xfId="0" applyFont="1" applyFill="1" applyBorder="1" applyAlignment="1">
      <alignment horizontal="left" vertical="top" wrapText="1"/>
    </xf>
    <xf numFmtId="166" fontId="34" fillId="8" borderId="0" xfId="0" applyNumberFormat="1" applyFont="1" applyFill="1" applyAlignment="1">
      <alignment horizontal="right" vertical="top"/>
    </xf>
    <xf numFmtId="166" fontId="33" fillId="7" borderId="6" xfId="0" applyNumberFormat="1" applyFont="1" applyFill="1" applyBorder="1" applyAlignment="1">
      <alignment horizontal="right" vertical="top"/>
    </xf>
    <xf numFmtId="164" fontId="13" fillId="0" borderId="0" xfId="1" applyFont="1" applyAlignment="1">
      <alignment wrapText="1"/>
    </xf>
    <xf numFmtId="167" fontId="34" fillId="8" borderId="0" xfId="0" applyNumberFormat="1" applyFont="1" applyFill="1" applyAlignment="1">
      <alignment horizontal="right" vertical="top"/>
    </xf>
    <xf numFmtId="167" fontId="30" fillId="8" borderId="0" xfId="0" applyNumberFormat="1" applyFont="1" applyFill="1" applyAlignment="1">
      <alignment horizontal="right" vertical="top"/>
    </xf>
    <xf numFmtId="0" fontId="12" fillId="5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166" fontId="34" fillId="9" borderId="0" xfId="0" applyNumberFormat="1" applyFont="1" applyFill="1" applyAlignment="1">
      <alignment horizontal="right" vertical="top"/>
    </xf>
    <xf numFmtId="167" fontId="34" fillId="9" borderId="0" xfId="0" applyNumberFormat="1" applyFont="1" applyFill="1" applyAlignment="1">
      <alignment horizontal="right" vertical="top"/>
    </xf>
    <xf numFmtId="167" fontId="30" fillId="9" borderId="0" xfId="0" applyNumberFormat="1" applyFont="1" applyFill="1" applyAlignment="1">
      <alignment horizontal="right" vertical="top"/>
    </xf>
    <xf numFmtId="0" fontId="12" fillId="6" borderId="1" xfId="0" applyFont="1" applyFill="1" applyBorder="1" applyAlignment="1">
      <alignment horizontal="left" vertical="top" wrapText="1"/>
    </xf>
    <xf numFmtId="0" fontId="11" fillId="5" borderId="9" xfId="0" applyFont="1" applyFill="1" applyBorder="1"/>
    <xf numFmtId="0" fontId="12" fillId="5" borderId="9" xfId="0" applyFont="1" applyFill="1" applyBorder="1"/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9" xfId="0" applyFill="1" applyBorder="1"/>
    <xf numFmtId="0" fontId="35" fillId="5" borderId="9" xfId="7" applyFill="1" applyBorder="1" applyAlignment="1">
      <alignment vertical="top"/>
    </xf>
    <xf numFmtId="166" fontId="0" fillId="0" borderId="6" xfId="0" applyNumberFormat="1" applyBorder="1" applyAlignment="1" applyProtection="1">
      <alignment vertical="top" wrapText="1"/>
      <protection locked="0"/>
    </xf>
    <xf numFmtId="0" fontId="11" fillId="5" borderId="0" xfId="0" applyFont="1" applyFill="1"/>
    <xf numFmtId="0" fontId="12" fillId="5" borderId="0" xfId="0" applyFont="1" applyFill="1"/>
    <xf numFmtId="0" fontId="0" fillId="4" borderId="0" xfId="0" applyFill="1"/>
    <xf numFmtId="0" fontId="36" fillId="6" borderId="9" xfId="7" applyFont="1" applyFill="1" applyBorder="1" applyAlignment="1">
      <alignment vertical="top"/>
    </xf>
    <xf numFmtId="0" fontId="12" fillId="6" borderId="9" xfId="0" applyFont="1" applyFill="1" applyBorder="1"/>
    <xf numFmtId="0" fontId="0" fillId="6" borderId="9" xfId="0" applyFill="1" applyBorder="1"/>
    <xf numFmtId="0" fontId="35" fillId="6" borderId="9" xfId="7" applyFill="1" applyBorder="1" applyAlignment="1">
      <alignment vertical="top"/>
    </xf>
    <xf numFmtId="166" fontId="0" fillId="7" borderId="17" xfId="0" applyNumberFormat="1" applyFill="1" applyBorder="1" applyAlignment="1" applyProtection="1">
      <alignment vertical="top" wrapText="1"/>
      <protection locked="0"/>
    </xf>
    <xf numFmtId="166" fontId="0" fillId="7" borderId="18" xfId="0" applyNumberFormat="1" applyFill="1" applyBorder="1" applyAlignment="1" applyProtection="1">
      <alignment vertical="top" wrapText="1"/>
      <protection locked="0"/>
    </xf>
    <xf numFmtId="166" fontId="0" fillId="7" borderId="19" xfId="0" applyNumberFormat="1" applyFill="1" applyBorder="1" applyAlignment="1" applyProtection="1">
      <alignment vertical="top" wrapText="1"/>
      <protection locked="0"/>
    </xf>
    <xf numFmtId="0" fontId="11" fillId="6" borderId="9" xfId="0" applyFont="1" applyFill="1" applyBorder="1"/>
    <xf numFmtId="0" fontId="36" fillId="5" borderId="9" xfId="7" applyFont="1" applyFill="1" applyBorder="1" applyAlignment="1">
      <alignment vertical="top"/>
    </xf>
    <xf numFmtId="10" fontId="1" fillId="0" borderId="0" xfId="2" applyNumberFormat="1" applyFill="1" applyAlignment="1">
      <alignment horizontal="center" vertical="top"/>
    </xf>
    <xf numFmtId="164" fontId="1" fillId="0" borderId="0" xfId="1" applyFill="1" applyAlignment="1">
      <alignment horizontal="center" vertical="top"/>
    </xf>
    <xf numFmtId="10" fontId="0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5" applyFont="1" applyAlignment="1">
      <alignment horizontal="center" vertical="top"/>
    </xf>
    <xf numFmtId="0" fontId="1" fillId="0" borderId="0" xfId="5" applyAlignment="1">
      <alignment horizontal="left" vertical="top" wrapText="1"/>
    </xf>
    <xf numFmtId="165" fontId="0" fillId="0" borderId="0" xfId="5" applyNumberFormat="1" applyFont="1" applyAlignment="1">
      <alignment horizontal="center" vertical="center"/>
    </xf>
    <xf numFmtId="0" fontId="36" fillId="5" borderId="0" xfId="7" applyFont="1" applyFill="1" applyAlignment="1">
      <alignment vertical="top"/>
    </xf>
    <xf numFmtId="0" fontId="24" fillId="5" borderId="0" xfId="7" applyFont="1" applyFill="1" applyAlignment="1">
      <alignment vertical="top"/>
    </xf>
    <xf numFmtId="166" fontId="0" fillId="7" borderId="0" xfId="0" applyNumberFormat="1" applyFill="1" applyAlignment="1" applyProtection="1">
      <alignment vertical="top" wrapText="1"/>
      <protection locked="0"/>
    </xf>
    <xf numFmtId="0" fontId="0" fillId="10" borderId="9" xfId="0" applyFill="1" applyBorder="1"/>
    <xf numFmtId="0" fontId="24" fillId="6" borderId="9" xfId="7" applyFont="1" applyFill="1" applyBorder="1" applyAlignment="1">
      <alignment vertical="top"/>
    </xf>
    <xf numFmtId="10" fontId="0" fillId="0" borderId="0" xfId="2" applyNumberFormat="1" applyFont="1" applyFill="1" applyAlignment="1">
      <alignment horizontal="center" vertical="top"/>
    </xf>
    <xf numFmtId="0" fontId="22" fillId="4" borderId="0" xfId="0" applyFont="1" applyFill="1" applyAlignment="1">
      <alignment horizontal="center" vertical="center"/>
    </xf>
    <xf numFmtId="0" fontId="11" fillId="5" borderId="22" xfId="0" applyFont="1" applyFill="1" applyBorder="1" applyAlignment="1">
      <alignment horizontal="center" vertical="top" wrapText="1"/>
    </xf>
    <xf numFmtId="0" fontId="11" fillId="6" borderId="23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right"/>
    </xf>
    <xf numFmtId="0" fontId="27" fillId="3" borderId="0" xfId="0" applyFont="1" applyFill="1" applyAlignment="1">
      <alignment horizontal="right"/>
    </xf>
    <xf numFmtId="0" fontId="11" fillId="5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0" fontId="0" fillId="6" borderId="1" xfId="0" applyFill="1" applyBorder="1" applyAlignment="1">
      <alignment horizontal="left" vertical="top" wrapText="1" indent="2"/>
    </xf>
    <xf numFmtId="0" fontId="0" fillId="6" borderId="2" xfId="0" applyFill="1" applyBorder="1" applyAlignment="1">
      <alignment horizontal="left" vertical="top" wrapText="1" indent="2"/>
    </xf>
    <xf numFmtId="0" fontId="0" fillId="6" borderId="1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 indent="1"/>
    </xf>
    <xf numFmtId="0" fontId="0" fillId="6" borderId="2" xfId="0" applyFill="1" applyBorder="1" applyAlignment="1">
      <alignment horizontal="left" vertical="top" wrapText="1" indent="1"/>
    </xf>
    <xf numFmtId="0" fontId="11" fillId="6" borderId="1" xfId="0" applyFont="1" applyFill="1" applyBorder="1" applyAlignment="1">
      <alignment horizontal="left" vertical="top" wrapText="1" indent="1"/>
    </xf>
    <xf numFmtId="0" fontId="11" fillId="6" borderId="2" xfId="0" applyFont="1" applyFill="1" applyBorder="1" applyAlignment="1">
      <alignment horizontal="left" vertical="top" wrapText="1" indent="1"/>
    </xf>
    <xf numFmtId="0" fontId="0" fillId="6" borderId="1" xfId="0" applyFill="1" applyBorder="1" applyAlignment="1">
      <alignment horizontal="left" vertical="top" wrapText="1" indent="3"/>
    </xf>
    <xf numFmtId="0" fontId="0" fillId="6" borderId="2" xfId="0" applyFill="1" applyBorder="1" applyAlignment="1">
      <alignment horizontal="left" vertical="top" wrapText="1" indent="3"/>
    </xf>
    <xf numFmtId="0" fontId="11" fillId="5" borderId="1" xfId="0" applyFont="1" applyFill="1" applyBorder="1" applyAlignment="1">
      <alignment horizontal="left" vertical="top" wrapText="1" indent="1"/>
    </xf>
    <xf numFmtId="0" fontId="11" fillId="5" borderId="2" xfId="0" applyFont="1" applyFill="1" applyBorder="1" applyAlignment="1">
      <alignment horizontal="left" vertical="top" wrapText="1" indent="1"/>
    </xf>
    <xf numFmtId="0" fontId="25" fillId="4" borderId="0" xfId="0" applyFont="1" applyFill="1" applyAlignment="1">
      <alignment horizontal="center"/>
    </xf>
    <xf numFmtId="0" fontId="11" fillId="6" borderId="8" xfId="0" applyFont="1" applyFill="1" applyBorder="1" applyAlignment="1">
      <alignment horizontal="center" vertical="top" wrapText="1"/>
    </xf>
    <xf numFmtId="0" fontId="11" fillId="6" borderId="21" xfId="0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>
      <alignment horizontal="center" vertical="top" wrapText="1"/>
    </xf>
    <xf numFmtId="0" fontId="12" fillId="6" borderId="8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left" vertical="top" wrapText="1" indent="2"/>
    </xf>
    <xf numFmtId="0" fontId="0" fillId="5" borderId="2" xfId="0" applyFill="1" applyBorder="1" applyAlignment="1">
      <alignment horizontal="left" vertical="top" wrapText="1" indent="2"/>
    </xf>
    <xf numFmtId="0" fontId="0" fillId="5" borderId="1" xfId="0" applyFill="1" applyBorder="1" applyAlignment="1">
      <alignment horizontal="left" vertical="top" wrapText="1" indent="1"/>
    </xf>
    <xf numFmtId="0" fontId="0" fillId="5" borderId="2" xfId="0" applyFill="1" applyBorder="1" applyAlignment="1">
      <alignment horizontal="left" vertical="top" wrapText="1" indent="1"/>
    </xf>
    <xf numFmtId="0" fontId="0" fillId="5" borderId="1" xfId="0" applyFill="1" applyBorder="1" applyAlignment="1">
      <alignment horizontal="left" vertical="top" wrapText="1" indent="3"/>
    </xf>
    <xf numFmtId="0" fontId="0" fillId="5" borderId="2" xfId="0" applyFill="1" applyBorder="1" applyAlignment="1">
      <alignment horizontal="left" vertical="top" wrapText="1" indent="3"/>
    </xf>
    <xf numFmtId="0" fontId="0" fillId="5" borderId="1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left" vertical="top" wrapText="1"/>
    </xf>
    <xf numFmtId="0" fontId="25" fillId="3" borderId="0" xfId="0" applyFont="1" applyFill="1" applyAlignment="1">
      <alignment horizontal="center"/>
    </xf>
    <xf numFmtId="0" fontId="11" fillId="5" borderId="8" xfId="0" applyFont="1" applyFill="1" applyBorder="1" applyAlignment="1">
      <alignment horizontal="center" vertical="top" wrapText="1"/>
    </xf>
    <xf numFmtId="0" fontId="11" fillId="5" borderId="21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1" fillId="10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top"/>
    </xf>
    <xf numFmtId="0" fontId="11" fillId="6" borderId="16" xfId="0" applyFont="1" applyFill="1" applyBorder="1" applyAlignment="1">
      <alignment horizontal="center" vertical="top"/>
    </xf>
    <xf numFmtId="0" fontId="11" fillId="10" borderId="12" xfId="0" applyFont="1" applyFill="1" applyBorder="1" applyAlignment="1">
      <alignment horizontal="center"/>
    </xf>
    <xf numFmtId="0" fontId="11" fillId="10" borderId="13" xfId="0" applyFont="1" applyFill="1" applyBorder="1" applyAlignment="1">
      <alignment horizontal="center"/>
    </xf>
    <xf numFmtId="0" fontId="11" fillId="10" borderId="14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6" borderId="12" xfId="0" applyFill="1" applyBorder="1" applyAlignment="1">
      <alignment horizontal="center" vertical="top"/>
    </xf>
    <xf numFmtId="0" fontId="0" fillId="6" borderId="14" xfId="0" applyFill="1" applyBorder="1" applyAlignment="1">
      <alignment horizontal="center" vertical="top"/>
    </xf>
    <xf numFmtId="0" fontId="3" fillId="4" borderId="20" xfId="0" applyFont="1" applyFill="1" applyBorder="1" applyAlignment="1">
      <alignment horizontal="right"/>
    </xf>
    <xf numFmtId="0" fontId="27" fillId="3" borderId="20" xfId="0" applyFont="1" applyFill="1" applyBorder="1" applyAlignment="1">
      <alignment horizontal="right"/>
    </xf>
    <xf numFmtId="0" fontId="11" fillId="5" borderId="22" xfId="0" applyFont="1" applyFill="1" applyBorder="1" applyAlignment="1">
      <alignment horizontal="center" vertical="top" wrapText="1"/>
    </xf>
  </cellXfs>
  <cellStyles count="9">
    <cellStyle name="Comma [0]" xfId="1" builtinId="6"/>
    <cellStyle name="Hyperlink" xfId="3" builtinId="8"/>
    <cellStyle name="Normal" xfId="0" builtinId="0"/>
    <cellStyle name="Normal 2" xfId="7" xr:uid="{00000000-0005-0000-0000-000003000000}"/>
    <cellStyle name="Normal 2 2" xfId="5" xr:uid="{00000000-0005-0000-0000-000004000000}"/>
    <cellStyle name="Normal 2 3" xfId="4" xr:uid="{00000000-0005-0000-0000-000005000000}"/>
    <cellStyle name="Normal 3" xfId="8" xr:uid="{00000000-0005-0000-0000-000006000000}"/>
    <cellStyle name="Normal 4" xfId="6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3027829" cy="1266066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0"/>
          <a:ext cx="3027829" cy="12660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K40"/>
  <sheetViews>
    <sheetView showGridLines="0" tabSelected="1" view="pageBreakPreview" topLeftCell="A21" zoomScale="85" zoomScaleNormal="100" zoomScaleSheetLayoutView="85" workbookViewId="0">
      <selection activeCell="P40" sqref="P40"/>
    </sheetView>
  </sheetViews>
  <sheetFormatPr defaultRowHeight="14.4" x14ac:dyDescent="0.3"/>
  <cols>
    <col min="1" max="1" width="3.33203125" style="5" customWidth="1"/>
    <col min="2" max="2" width="3.33203125" customWidth="1"/>
    <col min="3" max="3" width="10.6640625" bestFit="1" customWidth="1"/>
  </cols>
  <sheetData>
    <row r="10" spans="3:10" ht="15" customHeight="1" x14ac:dyDescent="0.3"/>
    <row r="14" spans="3:10" ht="33" x14ac:dyDescent="0.6">
      <c r="C14" s="117" t="s">
        <v>0</v>
      </c>
      <c r="D14" s="117"/>
      <c r="E14" s="1" t="s">
        <v>1</v>
      </c>
    </row>
    <row r="15" spans="3:10" ht="33" x14ac:dyDescent="0.6">
      <c r="E15" s="1" t="s">
        <v>2</v>
      </c>
    </row>
    <row r="16" spans="3:10" ht="15" customHeight="1" x14ac:dyDescent="0.55000000000000004">
      <c r="D16" s="2"/>
      <c r="E16" s="2"/>
      <c r="F16" s="2"/>
      <c r="G16" s="2"/>
      <c r="H16" s="2"/>
      <c r="I16" s="2"/>
      <c r="J16" s="2"/>
    </row>
    <row r="17" spans="3:10" ht="28.8" x14ac:dyDescent="0.55000000000000004">
      <c r="C17" s="3" t="s">
        <v>3</v>
      </c>
      <c r="E17" s="2"/>
      <c r="F17" s="2"/>
      <c r="G17" s="2"/>
      <c r="H17" s="2"/>
      <c r="I17" s="2"/>
      <c r="J17" s="2"/>
    </row>
    <row r="19" spans="3:10" x14ac:dyDescent="0.3">
      <c r="C19" s="4"/>
    </row>
    <row r="40" spans="10:11" ht="33" x14ac:dyDescent="0.6">
      <c r="J40" s="118">
        <v>2023</v>
      </c>
      <c r="K40" s="118"/>
    </row>
  </sheetData>
  <mergeCells count="2">
    <mergeCell ref="C14:D14"/>
    <mergeCell ref="J40:K40"/>
  </mergeCells>
  <pageMargins left="0.7" right="0.7" top="0.75" bottom="0.75" header="0.3" footer="0.3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K40"/>
  <sheetViews>
    <sheetView showGridLines="0" view="pageBreakPreview" topLeftCell="A13" zoomScaleNormal="100" zoomScaleSheetLayoutView="100" workbookViewId="0">
      <selection activeCell="M37" sqref="M37"/>
    </sheetView>
  </sheetViews>
  <sheetFormatPr defaultRowHeight="14.4" x14ac:dyDescent="0.3"/>
  <cols>
    <col min="1" max="1" width="3.33203125" style="5" customWidth="1"/>
    <col min="2" max="2" width="3.33203125" customWidth="1"/>
    <col min="3" max="3" width="10.6640625" bestFit="1" customWidth="1"/>
  </cols>
  <sheetData>
    <row r="10" spans="4:10" ht="15" customHeight="1" x14ac:dyDescent="0.3"/>
    <row r="14" spans="4:10" ht="33" x14ac:dyDescent="0.6">
      <c r="E14" s="1"/>
    </row>
    <row r="15" spans="4:10" ht="33" x14ac:dyDescent="0.6">
      <c r="E15" s="1"/>
    </row>
    <row r="16" spans="4:10" ht="15" customHeight="1" x14ac:dyDescent="0.55000000000000004">
      <c r="D16" s="2"/>
      <c r="E16" s="2"/>
      <c r="F16" s="2"/>
      <c r="G16" s="2"/>
      <c r="H16" s="2"/>
      <c r="I16" s="2"/>
      <c r="J16" s="2"/>
    </row>
    <row r="17" spans="3:10" ht="28.8" x14ac:dyDescent="0.55000000000000004">
      <c r="E17" s="2"/>
      <c r="F17" s="2"/>
      <c r="G17" s="2"/>
      <c r="H17" s="2"/>
      <c r="I17" s="2"/>
      <c r="J17" s="2"/>
    </row>
    <row r="18" spans="3:10" x14ac:dyDescent="0.3">
      <c r="C18" s="6" t="s">
        <v>4</v>
      </c>
    </row>
    <row r="19" spans="3:10" x14ac:dyDescent="0.3">
      <c r="C19" t="s">
        <v>5</v>
      </c>
    </row>
    <row r="21" spans="3:10" x14ac:dyDescent="0.3">
      <c r="C21" t="s">
        <v>220</v>
      </c>
    </row>
    <row r="22" spans="3:10" x14ac:dyDescent="0.3">
      <c r="C22" t="s">
        <v>6</v>
      </c>
    </row>
    <row r="23" spans="3:10" x14ac:dyDescent="0.3">
      <c r="C23" t="s">
        <v>7</v>
      </c>
    </row>
    <row r="25" spans="3:10" x14ac:dyDescent="0.3">
      <c r="C25" t="s">
        <v>8</v>
      </c>
    </row>
    <row r="29" spans="3:10" x14ac:dyDescent="0.3">
      <c r="C29" s="7" t="s">
        <v>9</v>
      </c>
    </row>
    <row r="30" spans="3:10" x14ac:dyDescent="0.3">
      <c r="C30" s="8" t="s">
        <v>10</v>
      </c>
    </row>
    <row r="31" spans="3:10" x14ac:dyDescent="0.3">
      <c r="C31" s="8"/>
    </row>
    <row r="32" spans="3:10" x14ac:dyDescent="0.3">
      <c r="C32" s="8" t="s">
        <v>11</v>
      </c>
    </row>
    <row r="33" spans="3:11" x14ac:dyDescent="0.3">
      <c r="C33" s="8" t="s">
        <v>220</v>
      </c>
    </row>
    <row r="34" spans="3:11" x14ac:dyDescent="0.3">
      <c r="C34" s="8" t="s">
        <v>6</v>
      </c>
    </row>
    <row r="35" spans="3:11" x14ac:dyDescent="0.3">
      <c r="C35" s="8" t="s">
        <v>7</v>
      </c>
    </row>
    <row r="36" spans="3:11" x14ac:dyDescent="0.3">
      <c r="C36" s="8"/>
    </row>
    <row r="37" spans="3:11" x14ac:dyDescent="0.3">
      <c r="C37" s="8" t="s">
        <v>8</v>
      </c>
    </row>
    <row r="40" spans="3:11" ht="33" x14ac:dyDescent="0.6">
      <c r="J40" s="118">
        <v>2023</v>
      </c>
      <c r="K40" s="118"/>
    </row>
  </sheetData>
  <mergeCells count="1">
    <mergeCell ref="J40:K40"/>
  </mergeCells>
  <pageMargins left="0.7" right="0.7" top="0.75" bottom="0.75" header="0.3" footer="0.3"/>
  <pageSetup paperSize="9"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K40"/>
  <sheetViews>
    <sheetView showGridLines="0" view="pageBreakPreview" topLeftCell="A21" zoomScale="85" zoomScaleNormal="100" zoomScaleSheetLayoutView="85" workbookViewId="0">
      <selection activeCell="J40" sqref="J40:K40"/>
    </sheetView>
  </sheetViews>
  <sheetFormatPr defaultRowHeight="14.4" x14ac:dyDescent="0.3"/>
  <cols>
    <col min="1" max="1" width="3.33203125" style="5" customWidth="1"/>
    <col min="2" max="2" width="3.33203125" customWidth="1"/>
    <col min="3" max="3" width="10.6640625" bestFit="1" customWidth="1"/>
  </cols>
  <sheetData>
    <row r="10" spans="1:5" ht="15" customHeight="1" x14ac:dyDescent="0.3"/>
    <row r="12" spans="1:5" s="10" customFormat="1" ht="18" customHeight="1" x14ac:dyDescent="0.35">
      <c r="A12" s="11"/>
      <c r="C12" s="13" t="s">
        <v>17</v>
      </c>
      <c r="D12" s="12"/>
    </row>
    <row r="13" spans="1:5" s="10" customFormat="1" ht="18" customHeight="1" x14ac:dyDescent="0.35">
      <c r="A13" s="11"/>
      <c r="C13" s="12"/>
      <c r="D13" s="12"/>
    </row>
    <row r="14" spans="1:5" s="10" customFormat="1" ht="18" customHeight="1" x14ac:dyDescent="0.35">
      <c r="A14" s="11"/>
      <c r="B14" s="15"/>
      <c r="C14" s="13" t="s">
        <v>16</v>
      </c>
      <c r="D14" s="12"/>
      <c r="E14" s="14"/>
    </row>
    <row r="15" spans="1:5" s="10" customFormat="1" ht="18" customHeight="1" x14ac:dyDescent="0.35">
      <c r="A15" s="11"/>
      <c r="C15" s="13" t="s">
        <v>15</v>
      </c>
      <c r="D15" s="12"/>
      <c r="E15" s="14"/>
    </row>
    <row r="16" spans="1:5" s="10" customFormat="1" ht="18" customHeight="1" x14ac:dyDescent="0.35">
      <c r="A16" s="11"/>
      <c r="C16" s="12" t="s">
        <v>14</v>
      </c>
      <c r="D16" s="12"/>
    </row>
    <row r="17" spans="1:11" s="10" customFormat="1" ht="18" customHeight="1" x14ac:dyDescent="0.35">
      <c r="A17" s="11"/>
      <c r="C17" s="13" t="s">
        <v>13</v>
      </c>
      <c r="D17" s="12"/>
    </row>
    <row r="18" spans="1:11" s="10" customFormat="1" ht="18" customHeight="1" x14ac:dyDescent="0.35">
      <c r="A18" s="11"/>
      <c r="C18" s="12" t="s">
        <v>12</v>
      </c>
      <c r="D18" s="12"/>
    </row>
    <row r="19" spans="1:11" s="10" customFormat="1" ht="18" customHeight="1" x14ac:dyDescent="0.3">
      <c r="A19" s="11"/>
    </row>
    <row r="20" spans="1:11" s="10" customFormat="1" ht="18" customHeight="1" x14ac:dyDescent="0.3">
      <c r="A20" s="11"/>
    </row>
    <row r="21" spans="1:11" s="10" customFormat="1" ht="18" customHeight="1" x14ac:dyDescent="0.3">
      <c r="A21" s="11"/>
    </row>
    <row r="22" spans="1:11" s="10" customFormat="1" ht="18" customHeight="1" x14ac:dyDescent="0.3">
      <c r="A22" s="11"/>
    </row>
    <row r="23" spans="1:11" s="10" customFormat="1" ht="18" customHeight="1" x14ac:dyDescent="0.3">
      <c r="A23" s="11"/>
    </row>
    <row r="24" spans="1:11" x14ac:dyDescent="0.3">
      <c r="C24" s="9"/>
      <c r="D24" s="9"/>
      <c r="E24" s="9"/>
      <c r="F24" s="9"/>
      <c r="G24" s="9"/>
      <c r="H24" s="9"/>
      <c r="I24" s="9"/>
      <c r="J24" s="9"/>
      <c r="K24" s="9"/>
    </row>
    <row r="25" spans="1:11" x14ac:dyDescent="0.3"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3"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3"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3"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3">
      <c r="C29" s="7"/>
    </row>
    <row r="30" spans="1:11" x14ac:dyDescent="0.3">
      <c r="C30" s="8"/>
    </row>
    <row r="31" spans="1:11" x14ac:dyDescent="0.3">
      <c r="C31" s="8"/>
    </row>
    <row r="32" spans="1:11" x14ac:dyDescent="0.3">
      <c r="C32" s="8"/>
    </row>
    <row r="33" spans="3:11" x14ac:dyDescent="0.3">
      <c r="C33" s="8"/>
    </row>
    <row r="34" spans="3:11" x14ac:dyDescent="0.3">
      <c r="C34" s="8"/>
    </row>
    <row r="35" spans="3:11" x14ac:dyDescent="0.3">
      <c r="C35" s="8"/>
    </row>
    <row r="36" spans="3:11" x14ac:dyDescent="0.3">
      <c r="C36" s="8"/>
    </row>
    <row r="37" spans="3:11" x14ac:dyDescent="0.3">
      <c r="C37" s="8"/>
    </row>
    <row r="40" spans="3:11" ht="33" x14ac:dyDescent="0.6">
      <c r="J40" s="118">
        <v>2023</v>
      </c>
      <c r="K40" s="118"/>
    </row>
  </sheetData>
  <mergeCells count="1">
    <mergeCell ref="J40:K40"/>
  </mergeCells>
  <pageMargins left="0.7" right="0.7" top="0.75" bottom="0.75" header="0.3" footer="0.3"/>
  <pageSetup paperSize="9" scale="8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0"/>
  <sheetViews>
    <sheetView view="pageBreakPreview" zoomScale="70" zoomScaleNormal="100" zoomScaleSheetLayoutView="70" workbookViewId="0">
      <pane xSplit="3" ySplit="3" topLeftCell="K33" activePane="bottomRight" state="frozen"/>
      <selection pane="topRight" activeCell="D1" sqref="D1"/>
      <selection pane="bottomLeft" activeCell="A4" sqref="A4"/>
      <selection pane="bottomRight" activeCell="P60" sqref="P60"/>
    </sheetView>
  </sheetViews>
  <sheetFormatPr defaultRowHeight="14.4" x14ac:dyDescent="0.3"/>
  <cols>
    <col min="3" max="3" width="50.33203125" customWidth="1"/>
    <col min="4" max="16" width="28.6640625" customWidth="1"/>
    <col min="17" max="17" width="45.6640625" style="22" customWidth="1"/>
  </cols>
  <sheetData>
    <row r="1" spans="1:17" ht="15" customHeight="1" x14ac:dyDescent="0.3">
      <c r="A1" s="16" t="s">
        <v>18</v>
      </c>
      <c r="B1" s="17"/>
      <c r="C1" s="17"/>
      <c r="D1" s="119">
        <v>2017</v>
      </c>
      <c r="E1" s="119">
        <v>2018</v>
      </c>
      <c r="F1" s="119"/>
      <c r="G1" s="119">
        <v>2019</v>
      </c>
      <c r="H1" s="119"/>
      <c r="I1" s="119">
        <v>2020</v>
      </c>
      <c r="J1" s="119"/>
      <c r="K1" s="119">
        <v>2021</v>
      </c>
      <c r="L1" s="119"/>
      <c r="M1" s="119">
        <v>2022</v>
      </c>
      <c r="N1" s="119"/>
      <c r="O1" s="119">
        <v>2023</v>
      </c>
      <c r="P1" s="119"/>
      <c r="Q1" s="17"/>
    </row>
    <row r="2" spans="1:17" ht="15" customHeight="1" x14ac:dyDescent="0.3">
      <c r="A2" s="16"/>
      <c r="B2" s="17"/>
      <c r="C2" s="17"/>
      <c r="D2" s="119"/>
      <c r="E2" s="19" t="s">
        <v>19</v>
      </c>
      <c r="F2" s="19" t="s">
        <v>20</v>
      </c>
      <c r="G2" s="19" t="s">
        <v>19</v>
      </c>
      <c r="H2" s="19" t="s">
        <v>20</v>
      </c>
      <c r="I2" s="19" t="s">
        <v>19</v>
      </c>
      <c r="J2" s="19" t="s">
        <v>20</v>
      </c>
      <c r="K2" s="19" t="s">
        <v>19</v>
      </c>
      <c r="L2" s="19" t="s">
        <v>20</v>
      </c>
      <c r="M2" s="19" t="s">
        <v>19</v>
      </c>
      <c r="N2" s="19" t="s">
        <v>20</v>
      </c>
      <c r="O2" s="19" t="s">
        <v>234</v>
      </c>
      <c r="P2" s="19" t="s">
        <v>236</v>
      </c>
      <c r="Q2" s="17"/>
    </row>
    <row r="3" spans="1:17" x14ac:dyDescent="0.3">
      <c r="A3" s="28">
        <v>1</v>
      </c>
      <c r="B3" s="28" t="s">
        <v>34</v>
      </c>
      <c r="C3" s="28"/>
      <c r="D3" s="29">
        <v>6123585084850.4805</v>
      </c>
      <c r="E3" s="29">
        <v>6679373837564.4141</v>
      </c>
      <c r="F3" s="29">
        <v>6764491208538.5332</v>
      </c>
      <c r="G3" s="29">
        <v>7755508064898.3232</v>
      </c>
      <c r="H3" s="29">
        <v>7528807953809.6309</v>
      </c>
      <c r="I3" s="29">
        <v>8159952609800.7783</v>
      </c>
      <c r="J3" s="29">
        <v>9226564864061.4434</v>
      </c>
      <c r="K3" s="29">
        <v>9024890541409.7949</v>
      </c>
      <c r="L3" s="29">
        <v>9556358356252.0332</v>
      </c>
      <c r="M3" s="29">
        <v>10301937106350.635</v>
      </c>
      <c r="N3" s="29">
        <v>10673091726903.936</v>
      </c>
      <c r="O3" s="29">
        <v>11666080573303.066</v>
      </c>
      <c r="P3" s="29">
        <v>9855124339265.791</v>
      </c>
      <c r="Q3" s="30" t="s">
        <v>35</v>
      </c>
    </row>
    <row r="4" spans="1:17" x14ac:dyDescent="0.3">
      <c r="A4" s="31"/>
      <c r="B4" s="32" t="s">
        <v>36</v>
      </c>
      <c r="C4" s="33" t="s">
        <v>37</v>
      </c>
      <c r="D4" s="34">
        <v>549768266309.49536</v>
      </c>
      <c r="E4" s="34">
        <v>567284456884.51514</v>
      </c>
      <c r="F4" s="34">
        <v>566805516761.36523</v>
      </c>
      <c r="G4" s="34">
        <v>691939107167.95398</v>
      </c>
      <c r="H4" s="34">
        <v>694035100729.66333</v>
      </c>
      <c r="I4" s="34">
        <v>722488659308.81787</v>
      </c>
      <c r="J4" s="34">
        <v>902521402090.79529</v>
      </c>
      <c r="K4" s="34">
        <v>931729832086.68689</v>
      </c>
      <c r="L4" s="34">
        <v>1116365843197.0679</v>
      </c>
      <c r="M4" s="34">
        <v>1480361957159.0364</v>
      </c>
      <c r="N4" s="34">
        <v>1576077131174.5295</v>
      </c>
      <c r="O4" s="34">
        <v>1755726292449.3899</v>
      </c>
      <c r="P4" s="34">
        <v>1619153058200.3687</v>
      </c>
      <c r="Q4" s="22" t="s">
        <v>38</v>
      </c>
    </row>
    <row r="5" spans="1:17" x14ac:dyDescent="0.3">
      <c r="A5" s="31"/>
      <c r="B5" s="32" t="s">
        <v>39</v>
      </c>
      <c r="C5" s="33" t="s">
        <v>40</v>
      </c>
      <c r="D5" s="34">
        <v>433443151230.32996</v>
      </c>
      <c r="E5" s="34">
        <v>465303524822.35999</v>
      </c>
      <c r="F5" s="34">
        <v>349158143687.42725</v>
      </c>
      <c r="G5" s="34">
        <v>701723183991.09998</v>
      </c>
      <c r="H5" s="34">
        <v>421844940344.05841</v>
      </c>
      <c r="I5" s="34">
        <v>386579867513.86908</v>
      </c>
      <c r="J5" s="34">
        <v>426265781376.13477</v>
      </c>
      <c r="K5" s="34">
        <v>533412422585.6131</v>
      </c>
      <c r="L5" s="34">
        <v>496665405532.703</v>
      </c>
      <c r="M5" s="34">
        <v>652494460217.0802</v>
      </c>
      <c r="N5" s="34">
        <v>738037837401.09204</v>
      </c>
      <c r="O5" s="34">
        <v>720437626420.78479</v>
      </c>
      <c r="P5" s="34">
        <v>712606595598.02039</v>
      </c>
      <c r="Q5" s="22" t="s">
        <v>41</v>
      </c>
    </row>
    <row r="6" spans="1:17" x14ac:dyDescent="0.3">
      <c r="A6" s="31"/>
      <c r="B6" s="32" t="s">
        <v>42</v>
      </c>
      <c r="C6" s="33" t="s">
        <v>43</v>
      </c>
      <c r="D6" s="34">
        <v>2988601597155.0391</v>
      </c>
      <c r="E6" s="34">
        <v>3315111365141.1475</v>
      </c>
      <c r="F6" s="34">
        <v>3309261171425.1895</v>
      </c>
      <c r="G6" s="34">
        <v>3842930408562.7085</v>
      </c>
      <c r="H6" s="34">
        <v>3417900728851.6602</v>
      </c>
      <c r="I6" s="34">
        <v>4204899820679.2476</v>
      </c>
      <c r="J6" s="34">
        <v>4800857496443.4766</v>
      </c>
      <c r="K6" s="34">
        <v>4485636404117.0322</v>
      </c>
      <c r="L6" s="34">
        <v>4853953591228.9482</v>
      </c>
      <c r="M6" s="34">
        <v>4910581951716.8125</v>
      </c>
      <c r="N6" s="34">
        <v>4898179644774.5391</v>
      </c>
      <c r="O6" s="34">
        <v>5414317541920.7256</v>
      </c>
      <c r="P6" s="34">
        <v>5167554065202.9609</v>
      </c>
      <c r="Q6" s="22" t="s">
        <v>44</v>
      </c>
    </row>
    <row r="7" spans="1:17" ht="30" customHeight="1" x14ac:dyDescent="0.3">
      <c r="A7" s="31"/>
      <c r="B7" s="32" t="s">
        <v>45</v>
      </c>
      <c r="C7" s="24" t="s">
        <v>46</v>
      </c>
      <c r="D7" s="34">
        <v>397376484036.1496</v>
      </c>
      <c r="E7" s="34">
        <v>407152789640.91266</v>
      </c>
      <c r="F7" s="34">
        <v>438378784473.53967</v>
      </c>
      <c r="G7" s="34">
        <v>456185194760.86481</v>
      </c>
      <c r="H7" s="34">
        <v>556798454360.51978</v>
      </c>
      <c r="I7" s="34">
        <v>563829416462.83826</v>
      </c>
      <c r="J7" s="34">
        <v>624213624752.39282</v>
      </c>
      <c r="K7" s="34">
        <v>541003329649.4201</v>
      </c>
      <c r="L7" s="34">
        <v>596249669403.68726</v>
      </c>
      <c r="M7" s="34">
        <v>529825709461.09186</v>
      </c>
      <c r="N7" s="34">
        <v>534543765447.83466</v>
      </c>
      <c r="O7" s="34">
        <v>682129315717.19348</v>
      </c>
      <c r="P7" s="34">
        <v>633720915576.88086</v>
      </c>
      <c r="Q7" s="22" t="s">
        <v>47</v>
      </c>
    </row>
    <row r="8" spans="1:17" x14ac:dyDescent="0.3">
      <c r="A8" s="31"/>
      <c r="B8" s="32" t="s">
        <v>48</v>
      </c>
      <c r="C8" s="33" t="s">
        <v>49</v>
      </c>
      <c r="D8" s="34">
        <v>419144770002.17328</v>
      </c>
      <c r="E8" s="34">
        <v>459160751172.16748</v>
      </c>
      <c r="F8" s="34">
        <v>450871681849.65991</v>
      </c>
      <c r="G8" s="34">
        <v>475855248778.38007</v>
      </c>
      <c r="H8" s="34">
        <v>518448792785.75226</v>
      </c>
      <c r="I8" s="34">
        <v>483906645899.48175</v>
      </c>
      <c r="J8" s="34">
        <v>530377223232.68005</v>
      </c>
      <c r="K8" s="34">
        <v>466293450294.573</v>
      </c>
      <c r="L8" s="34">
        <v>436285379658.61145</v>
      </c>
      <c r="M8" s="34">
        <v>467960581892.05255</v>
      </c>
      <c r="N8" s="34">
        <v>500120680989.13342</v>
      </c>
      <c r="O8" s="34">
        <v>644116710352.59204</v>
      </c>
      <c r="P8" s="34">
        <v>687537196624.31921</v>
      </c>
      <c r="Q8" s="22" t="s">
        <v>50</v>
      </c>
    </row>
    <row r="9" spans="1:17" x14ac:dyDescent="0.3">
      <c r="A9" s="28">
        <v>2</v>
      </c>
      <c r="B9" s="28" t="s">
        <v>51</v>
      </c>
      <c r="C9" s="28"/>
      <c r="D9" s="29">
        <v>4135073472545.7134</v>
      </c>
      <c r="E9" s="29">
        <v>4437116551399.5156</v>
      </c>
      <c r="F9" s="29">
        <v>4536286755814.6484</v>
      </c>
      <c r="G9" s="29">
        <v>5273742953231.1885</v>
      </c>
      <c r="H9" s="29">
        <v>4868430040693.375</v>
      </c>
      <c r="I9" s="29">
        <v>5522492827086.4111</v>
      </c>
      <c r="J9" s="29">
        <v>6410468249365.4121</v>
      </c>
      <c r="K9" s="29">
        <v>6042943117921.8154</v>
      </c>
      <c r="L9" s="29">
        <v>6526407823624.5449</v>
      </c>
      <c r="M9" s="29">
        <v>6989447207347.7021</v>
      </c>
      <c r="N9" s="29">
        <v>7255742687523.0059</v>
      </c>
      <c r="O9" s="29">
        <v>8008752802757.5215</v>
      </c>
      <c r="P9" s="29">
        <v>6632815598034.7549</v>
      </c>
      <c r="Q9" s="30" t="s">
        <v>52</v>
      </c>
    </row>
    <row r="10" spans="1:17" x14ac:dyDescent="0.3">
      <c r="A10" s="31"/>
      <c r="B10" s="32" t="s">
        <v>36</v>
      </c>
      <c r="C10" s="33" t="s">
        <v>53</v>
      </c>
      <c r="D10" s="34">
        <v>3262382205124.1689</v>
      </c>
      <c r="E10" s="34">
        <v>3621164908342.9038</v>
      </c>
      <c r="F10" s="34">
        <v>3572013029889.2871</v>
      </c>
      <c r="G10" s="34">
        <v>4229789906823.8354</v>
      </c>
      <c r="H10" s="34">
        <v>3822707667161.1543</v>
      </c>
      <c r="I10" s="34">
        <v>4565290415827.1592</v>
      </c>
      <c r="J10" s="34">
        <v>5312231729164.7148</v>
      </c>
      <c r="K10" s="34">
        <v>4954461477479.5361</v>
      </c>
      <c r="L10" s="34">
        <v>5288315230134.4248</v>
      </c>
      <c r="M10" s="34">
        <v>5510281959209.709</v>
      </c>
      <c r="N10" s="34">
        <v>5696818335365.9434</v>
      </c>
      <c r="O10" s="34">
        <v>6312972733418.3975</v>
      </c>
      <c r="P10" s="34">
        <v>6969360401370.3877</v>
      </c>
      <c r="Q10" s="22" t="s">
        <v>54</v>
      </c>
    </row>
    <row r="11" spans="1:17" ht="15" customHeight="1" x14ac:dyDescent="0.3">
      <c r="A11" s="31"/>
      <c r="B11" s="32" t="s">
        <v>39</v>
      </c>
      <c r="C11" s="33" t="s">
        <v>55</v>
      </c>
      <c r="D11" s="34">
        <v>28447622892</v>
      </c>
      <c r="E11" s="34">
        <v>31033614942.290001</v>
      </c>
      <c r="F11" s="34">
        <v>26756988836.290001</v>
      </c>
      <c r="G11" s="34">
        <v>23211749821.599998</v>
      </c>
      <c r="H11" s="34">
        <v>34018186062.57</v>
      </c>
      <c r="I11" s="34">
        <v>33411221829.490002</v>
      </c>
      <c r="J11" s="34">
        <v>45168424656</v>
      </c>
      <c r="K11" s="34">
        <v>48900455350</v>
      </c>
      <c r="L11" s="34">
        <v>80953918597</v>
      </c>
      <c r="M11" s="34">
        <v>77055099481.690002</v>
      </c>
      <c r="N11" s="34">
        <v>89524764714.690002</v>
      </c>
      <c r="O11" s="34">
        <v>90312472058.710007</v>
      </c>
      <c r="P11" s="34">
        <v>1015813178757</v>
      </c>
      <c r="Q11" s="22" t="s">
        <v>56</v>
      </c>
    </row>
    <row r="12" spans="1:17" x14ac:dyDescent="0.3">
      <c r="A12" s="31"/>
      <c r="B12" s="32" t="s">
        <v>42</v>
      </c>
      <c r="C12" s="33" t="s">
        <v>57</v>
      </c>
      <c r="D12" s="34">
        <v>15118750874</v>
      </c>
      <c r="E12" s="34">
        <v>10102301381</v>
      </c>
      <c r="F12" s="34">
        <v>15961145290</v>
      </c>
      <c r="G12" s="34">
        <v>37243289444.139999</v>
      </c>
      <c r="H12" s="34">
        <v>69132398450</v>
      </c>
      <c r="I12" s="34">
        <v>39169919969</v>
      </c>
      <c r="J12" s="34">
        <v>34201082883</v>
      </c>
      <c r="K12" s="34">
        <v>35118258757.5</v>
      </c>
      <c r="L12" s="34">
        <v>59278923781.550003</v>
      </c>
      <c r="M12" s="34">
        <v>94826573920.419998</v>
      </c>
      <c r="N12" s="34">
        <v>106716997375.12</v>
      </c>
      <c r="O12" s="34">
        <v>117387153654.89</v>
      </c>
      <c r="P12" s="34">
        <v>117240174580</v>
      </c>
      <c r="Q12" s="22" t="s">
        <v>58</v>
      </c>
    </row>
    <row r="13" spans="1:17" x14ac:dyDescent="0.3">
      <c r="A13" s="31"/>
      <c r="B13" s="32" t="s">
        <v>45</v>
      </c>
      <c r="C13" s="33" t="s">
        <v>59</v>
      </c>
      <c r="D13" s="34">
        <v>678749461798.43457</v>
      </c>
      <c r="E13" s="34">
        <v>639414619111.78784</v>
      </c>
      <c r="F13" s="34">
        <v>725737645666.94019</v>
      </c>
      <c r="G13" s="34">
        <v>748793024758.33936</v>
      </c>
      <c r="H13" s="34">
        <v>765872656685.75293</v>
      </c>
      <c r="I13" s="34">
        <v>737134768115.06274</v>
      </c>
      <c r="J13" s="34">
        <v>836478196377.20752</v>
      </c>
      <c r="K13" s="34">
        <v>826810532788.09155</v>
      </c>
      <c r="L13" s="34">
        <v>858094615163.35291</v>
      </c>
      <c r="M13" s="34">
        <v>1038147754834.7876</v>
      </c>
      <c r="N13" s="34">
        <v>1105372381827.7817</v>
      </c>
      <c r="O13" s="34">
        <v>1170214525841.4348</v>
      </c>
      <c r="P13" s="34">
        <v>1137094910398.189</v>
      </c>
      <c r="Q13" s="22" t="s">
        <v>60</v>
      </c>
    </row>
    <row r="14" spans="1:17" x14ac:dyDescent="0.3">
      <c r="A14" s="28">
        <v>3</v>
      </c>
      <c r="B14" s="28" t="s">
        <v>61</v>
      </c>
      <c r="C14" s="28"/>
      <c r="D14" s="29">
        <v>1988511612304.7661</v>
      </c>
      <c r="E14" s="29">
        <v>2242257286164.8994</v>
      </c>
      <c r="F14" s="29">
        <v>2228204452723.8843</v>
      </c>
      <c r="G14" s="29">
        <v>2481765111667.1353</v>
      </c>
      <c r="H14" s="29">
        <v>2660377913116.2559</v>
      </c>
      <c r="I14" s="29">
        <v>2637459782714.3716</v>
      </c>
      <c r="J14" s="29">
        <v>2816096614696.0278</v>
      </c>
      <c r="K14" s="29">
        <v>2974554530926.9795</v>
      </c>
      <c r="L14" s="29">
        <v>3029950532627.4917</v>
      </c>
      <c r="M14" s="29">
        <v>3312489899002.9341</v>
      </c>
      <c r="N14" s="29">
        <v>3417349039380.9312</v>
      </c>
      <c r="O14" s="29">
        <v>3657327770545.5449</v>
      </c>
      <c r="P14" s="29">
        <v>3224756606075.0342</v>
      </c>
      <c r="Q14" s="30" t="s">
        <v>62</v>
      </c>
    </row>
    <row r="15" spans="1:17" x14ac:dyDescent="0.3">
      <c r="A15" s="31"/>
      <c r="B15" s="32" t="s">
        <v>36</v>
      </c>
      <c r="C15" s="33" t="s">
        <v>63</v>
      </c>
      <c r="D15" s="34">
        <v>374972475000</v>
      </c>
      <c r="E15" s="34">
        <v>505848325000</v>
      </c>
      <c r="F15" s="34">
        <v>552664575000</v>
      </c>
      <c r="G15" s="34">
        <v>626730575000</v>
      </c>
      <c r="H15" s="34">
        <v>658410575000</v>
      </c>
      <c r="I15" s="34">
        <v>714896465000</v>
      </c>
      <c r="J15" s="34">
        <v>737269465000</v>
      </c>
      <c r="K15" s="34">
        <v>758422965000</v>
      </c>
      <c r="L15" s="34">
        <v>781046861100</v>
      </c>
      <c r="M15" s="34">
        <v>871195217836</v>
      </c>
      <c r="N15" s="34">
        <v>877864537836</v>
      </c>
      <c r="O15" s="34">
        <v>900556717836</v>
      </c>
      <c r="P15" s="34">
        <v>1639068819266</v>
      </c>
      <c r="Q15" s="22" t="s">
        <v>64</v>
      </c>
    </row>
    <row r="16" spans="1:17" x14ac:dyDescent="0.3">
      <c r="A16" s="31"/>
      <c r="B16" s="32" t="s">
        <v>39</v>
      </c>
      <c r="C16" s="33" t="s">
        <v>65</v>
      </c>
      <c r="D16" s="34">
        <v>109464011422</v>
      </c>
      <c r="E16" s="34">
        <v>55412746100</v>
      </c>
      <c r="F16" s="34">
        <v>15657746100</v>
      </c>
      <c r="G16" s="34">
        <v>35798630834.410004</v>
      </c>
      <c r="H16" s="34">
        <v>43042277188</v>
      </c>
      <c r="I16" s="34">
        <v>43646848857</v>
      </c>
      <c r="J16" s="34">
        <v>78030052570</v>
      </c>
      <c r="K16" s="34">
        <v>84936040571</v>
      </c>
      <c r="L16" s="34">
        <v>94589560004</v>
      </c>
      <c r="M16" s="34">
        <v>81153442767</v>
      </c>
      <c r="N16" s="34">
        <v>102797327213</v>
      </c>
      <c r="O16" s="34">
        <v>95981027213</v>
      </c>
      <c r="P16" s="34">
        <v>87471741517</v>
      </c>
      <c r="Q16" s="22" t="s">
        <v>66</v>
      </c>
    </row>
    <row r="17" spans="1:17" x14ac:dyDescent="0.3">
      <c r="A17" s="31"/>
      <c r="B17" s="32" t="s">
        <v>42</v>
      </c>
      <c r="C17" s="33" t="s">
        <v>67</v>
      </c>
      <c r="D17" s="34">
        <v>19501933035.82214</v>
      </c>
      <c r="E17" s="34">
        <v>33746134048</v>
      </c>
      <c r="F17" s="34">
        <v>33961130813</v>
      </c>
      <c r="G17" s="34">
        <v>57638694393.589996</v>
      </c>
      <c r="H17" s="34">
        <v>53130480604.743622</v>
      </c>
      <c r="I17" s="34">
        <v>55794358231</v>
      </c>
      <c r="J17" s="34">
        <v>42253083349</v>
      </c>
      <c r="K17" s="34">
        <v>84771323331</v>
      </c>
      <c r="L17" s="34">
        <v>73072762628</v>
      </c>
      <c r="M17" s="34">
        <v>81688070583.119995</v>
      </c>
      <c r="N17" s="34">
        <v>89396935985.119995</v>
      </c>
      <c r="O17" s="34">
        <v>110205310229</v>
      </c>
      <c r="P17" s="34">
        <v>164480862148.70001</v>
      </c>
      <c r="Q17" s="22" t="s">
        <v>68</v>
      </c>
    </row>
    <row r="18" spans="1:17" x14ac:dyDescent="0.3">
      <c r="A18" s="28">
        <v>4</v>
      </c>
      <c r="B18" s="35" t="s">
        <v>69</v>
      </c>
      <c r="C18" s="28"/>
      <c r="D18" s="29">
        <v>2271416149943.5947</v>
      </c>
      <c r="E18" s="29">
        <v>1165998743444.8164</v>
      </c>
      <c r="F18" s="29">
        <v>2400593286445.2744</v>
      </c>
      <c r="G18" s="29">
        <v>1493107609181.3401</v>
      </c>
      <c r="H18" s="29">
        <v>2857411878911.1655</v>
      </c>
      <c r="I18" s="29">
        <v>1379453807283.3186</v>
      </c>
      <c r="J18" s="29">
        <v>2688002061829.7437</v>
      </c>
      <c r="K18" s="29">
        <v>1467291199300.2686</v>
      </c>
      <c r="L18" s="29">
        <v>3080607623685.0171</v>
      </c>
      <c r="M18" s="29">
        <v>1911074632109.064</v>
      </c>
      <c r="N18" s="29">
        <v>4185487024349.3833</v>
      </c>
      <c r="O18" s="29">
        <v>1324333474460.2217</v>
      </c>
      <c r="P18" s="29">
        <v>2399634615065.1792</v>
      </c>
      <c r="Q18" s="30" t="s">
        <v>70</v>
      </c>
    </row>
    <row r="19" spans="1:17" x14ac:dyDescent="0.3">
      <c r="A19" s="31"/>
      <c r="B19" s="32" t="s">
        <v>36</v>
      </c>
      <c r="C19" s="20" t="s">
        <v>71</v>
      </c>
      <c r="D19" s="34">
        <v>1875872266308.5471</v>
      </c>
      <c r="E19" s="34">
        <v>980461639500.104</v>
      </c>
      <c r="F19" s="34">
        <v>1926225047508.1663</v>
      </c>
      <c r="G19" s="34">
        <v>1156536730386.5876</v>
      </c>
      <c r="H19" s="34">
        <v>2491187983008.96</v>
      </c>
      <c r="I19" s="34">
        <v>1175145251848.4697</v>
      </c>
      <c r="J19" s="34">
        <v>2276603808491.9058</v>
      </c>
      <c r="K19" s="34">
        <v>1251242570258.0916</v>
      </c>
      <c r="L19" s="34">
        <v>2606090089364.2041</v>
      </c>
      <c r="M19" s="34">
        <v>1664811736787.5127</v>
      </c>
      <c r="N19" s="34">
        <v>3373238984277.5557</v>
      </c>
      <c r="O19" s="34">
        <v>1172471249329.0547</v>
      </c>
      <c r="P19" s="34">
        <v>2008735142705.6653</v>
      </c>
      <c r="Q19" s="22" t="s">
        <v>72</v>
      </c>
    </row>
    <row r="20" spans="1:17" ht="33" customHeight="1" x14ac:dyDescent="0.3">
      <c r="A20" s="31"/>
      <c r="B20" s="32" t="s">
        <v>39</v>
      </c>
      <c r="C20" s="102" t="s">
        <v>221</v>
      </c>
      <c r="D20" s="103" t="s">
        <v>223</v>
      </c>
      <c r="E20" s="103" t="s">
        <v>223</v>
      </c>
      <c r="F20" s="103" t="s">
        <v>223</v>
      </c>
      <c r="G20" s="103" t="s">
        <v>223</v>
      </c>
      <c r="H20" s="103" t="s">
        <v>223</v>
      </c>
      <c r="I20" s="103" t="s">
        <v>223</v>
      </c>
      <c r="J20" s="34">
        <v>437855479</v>
      </c>
      <c r="K20" s="34">
        <v>8423415763.4799995</v>
      </c>
      <c r="L20" s="34">
        <v>25409074516</v>
      </c>
      <c r="M20" s="34">
        <v>18793641554</v>
      </c>
      <c r="N20" s="34">
        <v>8053327816</v>
      </c>
      <c r="O20" s="34">
        <v>18156198258</v>
      </c>
      <c r="P20" s="34">
        <v>-35302238495</v>
      </c>
      <c r="Q20" s="22" t="s">
        <v>222</v>
      </c>
    </row>
    <row r="21" spans="1:17" x14ac:dyDescent="0.3">
      <c r="A21" s="31"/>
      <c r="B21" s="32" t="s">
        <v>42</v>
      </c>
      <c r="C21" s="20" t="s">
        <v>73</v>
      </c>
      <c r="D21" s="34">
        <v>26062605901.02</v>
      </c>
      <c r="E21" s="34">
        <v>31149998727</v>
      </c>
      <c r="F21" s="34">
        <v>62034286609</v>
      </c>
      <c r="G21" s="34">
        <v>180498818794</v>
      </c>
      <c r="H21" s="34">
        <v>13513366273</v>
      </c>
      <c r="I21" s="34">
        <v>16649693831</v>
      </c>
      <c r="J21" s="34">
        <v>113454475296</v>
      </c>
      <c r="K21" s="34">
        <v>21708682115</v>
      </c>
      <c r="L21" s="34">
        <v>57009337058</v>
      </c>
      <c r="M21" s="34">
        <v>10927619076</v>
      </c>
      <c r="N21" s="34">
        <v>23290214621.099998</v>
      </c>
      <c r="O21" s="34">
        <v>5171720096</v>
      </c>
      <c r="P21" s="34">
        <v>7776096565</v>
      </c>
      <c r="Q21" s="22" t="s">
        <v>74</v>
      </c>
    </row>
    <row r="22" spans="1:17" x14ac:dyDescent="0.3">
      <c r="A22" s="31"/>
      <c r="B22" s="32" t="s">
        <v>45</v>
      </c>
      <c r="C22" s="20" t="s">
        <v>75</v>
      </c>
      <c r="D22" s="34">
        <v>137907848045</v>
      </c>
      <c r="E22" s="34">
        <v>55525189127.519997</v>
      </c>
      <c r="F22" s="34">
        <v>121885113107.43001</v>
      </c>
      <c r="G22" s="34">
        <v>59064089599.53727</v>
      </c>
      <c r="H22" s="34">
        <v>120962407434.74725</v>
      </c>
      <c r="I22" s="34">
        <v>76115356998.908691</v>
      </c>
      <c r="J22" s="34">
        <v>60189115842.138695</v>
      </c>
      <c r="K22" s="34">
        <v>76639737879.240005</v>
      </c>
      <c r="L22" s="34">
        <v>171124881060.68573</v>
      </c>
      <c r="M22" s="34">
        <v>88277121398.489746</v>
      </c>
      <c r="N22" s="34">
        <v>217245045490.99753</v>
      </c>
      <c r="O22" s="34">
        <v>55031794647.16703</v>
      </c>
      <c r="P22" s="34">
        <v>114373372519.7952</v>
      </c>
      <c r="Q22" s="22" t="s">
        <v>76</v>
      </c>
    </row>
    <row r="23" spans="1:17" x14ac:dyDescent="0.3">
      <c r="A23" s="31"/>
      <c r="B23" s="101" t="s">
        <v>48</v>
      </c>
      <c r="C23" s="20" t="s">
        <v>77</v>
      </c>
      <c r="D23" s="34">
        <v>1154801497</v>
      </c>
      <c r="E23" s="34">
        <v>34097031</v>
      </c>
      <c r="F23" s="34">
        <v>363498621</v>
      </c>
      <c r="G23" s="34">
        <v>0</v>
      </c>
      <c r="H23" s="34">
        <v>1661903360.1818099</v>
      </c>
      <c r="I23" s="34">
        <v>3454150495.6399999</v>
      </c>
      <c r="J23" s="34">
        <v>20845316626.09</v>
      </c>
      <c r="K23" s="34">
        <v>6126764283</v>
      </c>
      <c r="L23" s="34">
        <v>6160830650</v>
      </c>
      <c r="M23" s="34">
        <v>7166605966</v>
      </c>
      <c r="N23" s="34">
        <v>35478340617.629456</v>
      </c>
      <c r="O23" s="34">
        <v>10495227636</v>
      </c>
      <c r="P23" s="34">
        <v>26979154219.34</v>
      </c>
      <c r="Q23" s="22" t="s">
        <v>78</v>
      </c>
    </row>
    <row r="24" spans="1:17" x14ac:dyDescent="0.3">
      <c r="A24" s="28">
        <v>5</v>
      </c>
      <c r="B24" s="35" t="s">
        <v>79</v>
      </c>
      <c r="C24" s="28"/>
      <c r="D24" s="29">
        <v>1728865430139.8201</v>
      </c>
      <c r="E24" s="29">
        <v>925487505580.51379</v>
      </c>
      <c r="F24" s="29">
        <v>1733354264840.762</v>
      </c>
      <c r="G24" s="29">
        <v>1167817653422.5432</v>
      </c>
      <c r="H24" s="29">
        <v>2187404988728.7871</v>
      </c>
      <c r="I24" s="29">
        <v>1145372506280.5752</v>
      </c>
      <c r="J24" s="29">
        <v>2110976900182.614</v>
      </c>
      <c r="K24" s="29">
        <v>1153563483831.8293</v>
      </c>
      <c r="L24" s="29">
        <v>2430299920445.7139</v>
      </c>
      <c r="M24" s="29">
        <v>1527968961147.4282</v>
      </c>
      <c r="N24" s="29">
        <v>3219490105969.7383</v>
      </c>
      <c r="O24" s="29">
        <v>964954039722.25635</v>
      </c>
      <c r="P24" s="29">
        <v>1922169812282.313</v>
      </c>
      <c r="Q24" s="30" t="s">
        <v>80</v>
      </c>
    </row>
    <row r="25" spans="1:17" x14ac:dyDescent="0.3">
      <c r="A25" s="31"/>
      <c r="B25" s="32" t="s">
        <v>36</v>
      </c>
      <c r="C25" s="20" t="s">
        <v>81</v>
      </c>
      <c r="D25" s="34">
        <v>30560698732.450001</v>
      </c>
      <c r="E25" s="34">
        <v>10443967434</v>
      </c>
      <c r="F25" s="34">
        <v>26877404018</v>
      </c>
      <c r="G25" s="34">
        <v>12973557427.360001</v>
      </c>
      <c r="H25" s="34">
        <v>28326817067.360001</v>
      </c>
      <c r="I25" s="34">
        <v>6213190803</v>
      </c>
      <c r="J25" s="34">
        <v>10634574447</v>
      </c>
      <c r="K25" s="34">
        <v>4682566632</v>
      </c>
      <c r="L25" s="34">
        <v>12623066275</v>
      </c>
      <c r="M25" s="34">
        <v>8718511262</v>
      </c>
      <c r="N25" s="34">
        <v>26547821758</v>
      </c>
      <c r="O25" s="34">
        <v>6618931216</v>
      </c>
      <c r="P25" s="34">
        <v>12237780526</v>
      </c>
      <c r="Q25" s="22" t="s">
        <v>82</v>
      </c>
    </row>
    <row r="26" spans="1:17" x14ac:dyDescent="0.3">
      <c r="A26" s="31"/>
      <c r="B26" s="32" t="s">
        <v>39</v>
      </c>
      <c r="C26" s="20" t="s">
        <v>83</v>
      </c>
      <c r="D26" s="34">
        <v>121242231588.34</v>
      </c>
      <c r="E26" s="34">
        <v>57473584111.579994</v>
      </c>
      <c r="F26" s="34">
        <v>114460397493.75084</v>
      </c>
      <c r="G26" s="34">
        <v>68215855709.440002</v>
      </c>
      <c r="H26" s="34">
        <v>143354959356.18005</v>
      </c>
      <c r="I26" s="34">
        <v>78404974608.12001</v>
      </c>
      <c r="J26" s="34">
        <v>122907803292.88</v>
      </c>
      <c r="K26" s="34">
        <v>63909217546.799995</v>
      </c>
      <c r="L26" s="34">
        <v>146785968523.72241</v>
      </c>
      <c r="M26" s="34">
        <v>79898786418.149994</v>
      </c>
      <c r="N26" s="34">
        <v>171935552656.78</v>
      </c>
      <c r="O26" s="34">
        <v>62154750560.540001</v>
      </c>
      <c r="P26" s="34">
        <v>160816494540.17001</v>
      </c>
      <c r="Q26" s="22" t="s">
        <v>84</v>
      </c>
    </row>
    <row r="27" spans="1:17" x14ac:dyDescent="0.3">
      <c r="A27" s="31"/>
      <c r="B27" s="32" t="s">
        <v>42</v>
      </c>
      <c r="C27" s="20" t="s">
        <v>85</v>
      </c>
      <c r="D27" s="34">
        <v>174706778411.60001</v>
      </c>
      <c r="E27" s="34">
        <v>109796572608.32603</v>
      </c>
      <c r="F27" s="34">
        <v>178335120068.09</v>
      </c>
      <c r="G27" s="34">
        <v>252239200656.41</v>
      </c>
      <c r="H27" s="34">
        <v>359880955229.57538</v>
      </c>
      <c r="I27" s="34">
        <v>213632928195.22595</v>
      </c>
      <c r="J27" s="34">
        <v>352325201159.16852</v>
      </c>
      <c r="K27" s="34">
        <v>240842240279.03662</v>
      </c>
      <c r="L27" s="34">
        <v>487275622635.80914</v>
      </c>
      <c r="M27" s="34">
        <v>424985747709.75153</v>
      </c>
      <c r="N27" s="34">
        <v>915297042792.47766</v>
      </c>
      <c r="O27" s="34">
        <v>300589714676.37378</v>
      </c>
      <c r="P27" s="34">
        <v>603125237031.69165</v>
      </c>
      <c r="Q27" s="22" t="s">
        <v>86</v>
      </c>
    </row>
    <row r="28" spans="1:17" x14ac:dyDescent="0.3">
      <c r="A28" s="31"/>
      <c r="B28" s="101" t="s">
        <v>45</v>
      </c>
      <c r="C28" s="20" t="s">
        <v>169</v>
      </c>
      <c r="D28" s="34">
        <v>132881401091.51588</v>
      </c>
      <c r="E28" s="34">
        <v>29929713450.375</v>
      </c>
      <c r="F28" s="34">
        <v>124981809981.98357</v>
      </c>
      <c r="G28" s="34">
        <v>53137963065.999573</v>
      </c>
      <c r="H28" s="34">
        <v>120865513097.62999</v>
      </c>
      <c r="I28" s="34">
        <v>32474054072.893318</v>
      </c>
      <c r="J28" s="34">
        <v>116970581105.72182</v>
      </c>
      <c r="K28" s="34">
        <v>32204403072.5</v>
      </c>
      <c r="L28" s="34">
        <v>112439190060.015</v>
      </c>
      <c r="M28" s="34">
        <v>46035647343.239998</v>
      </c>
      <c r="N28" s="34">
        <v>156608651164.14001</v>
      </c>
      <c r="O28" s="34">
        <v>40816175194</v>
      </c>
      <c r="P28" s="34">
        <v>62056686038</v>
      </c>
      <c r="Q28" s="22" t="s">
        <v>170</v>
      </c>
    </row>
    <row r="29" spans="1:17" x14ac:dyDescent="0.3">
      <c r="A29" s="28">
        <v>6</v>
      </c>
      <c r="B29" s="36" t="s">
        <v>87</v>
      </c>
      <c r="C29" s="37"/>
      <c r="D29" s="29">
        <v>409669318712.25812</v>
      </c>
      <c r="E29" s="29">
        <v>210581524413.92773</v>
      </c>
      <c r="F29" s="29">
        <v>542257211622.52917</v>
      </c>
      <c r="G29" s="29">
        <v>272151992692.79724</v>
      </c>
      <c r="H29" s="29">
        <v>549141377084.74811</v>
      </c>
      <c r="I29" s="29">
        <v>201607246929.8501</v>
      </c>
      <c r="J29" s="29">
        <v>460054580541.40894</v>
      </c>
      <c r="K29" s="29">
        <v>281523312395.93909</v>
      </c>
      <c r="L29" s="29">
        <v>537868513179.28857</v>
      </c>
      <c r="M29" s="29">
        <v>337070023618.39594</v>
      </c>
      <c r="N29" s="29">
        <v>809388267215.50574</v>
      </c>
      <c r="O29" s="29">
        <v>318563259543.96552</v>
      </c>
      <c r="P29" s="29">
        <v>415408116744.86639</v>
      </c>
      <c r="Q29" s="30" t="s">
        <v>88</v>
      </c>
    </row>
    <row r="32" spans="1:17" ht="15" customHeight="1" x14ac:dyDescent="0.3">
      <c r="A32" s="121" t="s">
        <v>33</v>
      </c>
      <c r="B32" s="121"/>
      <c r="C32" s="121"/>
      <c r="D32" s="110">
        <v>2017</v>
      </c>
      <c r="E32" s="120">
        <v>2018</v>
      </c>
      <c r="F32" s="120"/>
      <c r="G32" s="120">
        <v>2019</v>
      </c>
      <c r="H32" s="120"/>
      <c r="I32" s="120">
        <v>2020</v>
      </c>
      <c r="J32" s="120"/>
      <c r="K32" s="120">
        <v>2021</v>
      </c>
      <c r="L32" s="120"/>
      <c r="M32" s="120">
        <v>2022</v>
      </c>
      <c r="N32" s="120"/>
      <c r="O32" s="120">
        <v>2022</v>
      </c>
      <c r="P32" s="120"/>
      <c r="Q32" s="38"/>
    </row>
    <row r="33" spans="1:17" ht="15" customHeight="1" x14ac:dyDescent="0.3">
      <c r="A33" s="121"/>
      <c r="B33" s="121"/>
      <c r="C33" s="121"/>
      <c r="D33" s="27"/>
      <c r="E33" s="27" t="s">
        <v>19</v>
      </c>
      <c r="F33" s="27" t="s">
        <v>20</v>
      </c>
      <c r="G33" s="27" t="s">
        <v>19</v>
      </c>
      <c r="H33" s="27" t="s">
        <v>20</v>
      </c>
      <c r="I33" s="27" t="s">
        <v>19</v>
      </c>
      <c r="J33" s="27" t="s">
        <v>139</v>
      </c>
      <c r="K33" s="27" t="s">
        <v>138</v>
      </c>
      <c r="L33" s="27" t="s">
        <v>139</v>
      </c>
      <c r="M33" s="27" t="s">
        <v>138</v>
      </c>
      <c r="N33" s="27" t="s">
        <v>139</v>
      </c>
      <c r="O33" s="27" t="s">
        <v>235</v>
      </c>
      <c r="P33" s="27" t="s">
        <v>237</v>
      </c>
      <c r="Q33" s="38"/>
    </row>
    <row r="34" spans="1:17" x14ac:dyDescent="0.3">
      <c r="A34" s="39">
        <v>1</v>
      </c>
      <c r="B34" s="39" t="s">
        <v>34</v>
      </c>
      <c r="C34" s="39"/>
      <c r="D34" s="40">
        <v>1986262017204.5244</v>
      </c>
      <c r="E34" s="40">
        <v>2303613491529.2598</v>
      </c>
      <c r="F34" s="40">
        <v>2848290638487.0498</v>
      </c>
      <c r="G34" s="40">
        <v>4259655594981.6899</v>
      </c>
      <c r="H34" s="40">
        <v>3786304170992.1104</v>
      </c>
      <c r="I34" s="40">
        <v>4830578678116.0254</v>
      </c>
      <c r="J34" s="40">
        <v>4656526549825.7402</v>
      </c>
      <c r="K34" s="40">
        <v>5184815672781.5195</v>
      </c>
      <c r="L34" s="40">
        <v>5242769079560.6895</v>
      </c>
      <c r="M34" s="40">
        <v>7082782079455.1904</v>
      </c>
      <c r="N34" s="40">
        <v>6699969954262.2803</v>
      </c>
      <c r="O34" s="40">
        <v>7797094466079</v>
      </c>
      <c r="P34" s="40">
        <v>9425862973185</v>
      </c>
      <c r="Q34" s="41" t="s">
        <v>35</v>
      </c>
    </row>
    <row r="35" spans="1:17" x14ac:dyDescent="0.3">
      <c r="A35" s="31"/>
      <c r="B35" s="32" t="s">
        <v>36</v>
      </c>
      <c r="C35" s="33" t="s">
        <v>37</v>
      </c>
      <c r="D35" s="34">
        <v>292560724757.41998</v>
      </c>
      <c r="E35" s="34">
        <v>420468495796.05005</v>
      </c>
      <c r="F35" s="34">
        <v>527106427672.44</v>
      </c>
      <c r="G35" s="34">
        <v>632904853379.14001</v>
      </c>
      <c r="H35" s="34">
        <v>698238677199.50989</v>
      </c>
      <c r="I35" s="34">
        <v>828555771258.5199</v>
      </c>
      <c r="J35" s="34">
        <v>847374000074.05994</v>
      </c>
      <c r="K35" s="34">
        <v>1043559980640.8201</v>
      </c>
      <c r="L35" s="34">
        <v>994921445478.65991</v>
      </c>
      <c r="M35" s="34">
        <v>1698442296920.99</v>
      </c>
      <c r="N35" s="34">
        <v>1138165452387.23</v>
      </c>
      <c r="O35" s="34">
        <v>1220072353740</v>
      </c>
      <c r="P35" s="34">
        <v>1422675527761</v>
      </c>
      <c r="Q35" s="22" t="s">
        <v>38</v>
      </c>
    </row>
    <row r="36" spans="1:17" x14ac:dyDescent="0.3">
      <c r="A36" s="31"/>
      <c r="B36" s="32" t="s">
        <v>39</v>
      </c>
      <c r="C36" s="33" t="s">
        <v>40</v>
      </c>
      <c r="D36" s="34">
        <v>105052203314.98001</v>
      </c>
      <c r="E36" s="34">
        <v>146704698175.28998</v>
      </c>
      <c r="F36" s="34">
        <v>128536258962.17999</v>
      </c>
      <c r="G36" s="34">
        <v>102763712099.94</v>
      </c>
      <c r="H36" s="34">
        <v>105288538245.96002</v>
      </c>
      <c r="I36" s="34">
        <v>121844515766.01584</v>
      </c>
      <c r="J36" s="34">
        <v>108064002369.79001</v>
      </c>
      <c r="K36" s="34">
        <v>106170185352.22002</v>
      </c>
      <c r="L36" s="34">
        <v>177057963067.5</v>
      </c>
      <c r="M36" s="34">
        <v>318039367140.42999</v>
      </c>
      <c r="N36" s="34">
        <v>356826775152.12</v>
      </c>
      <c r="O36" s="34">
        <v>232351520555</v>
      </c>
      <c r="P36" s="34">
        <v>241078469965</v>
      </c>
      <c r="Q36" s="22" t="s">
        <v>41</v>
      </c>
    </row>
    <row r="37" spans="1:17" x14ac:dyDescent="0.3">
      <c r="A37" s="31"/>
      <c r="B37" s="32" t="s">
        <v>42</v>
      </c>
      <c r="C37" s="33" t="s">
        <v>43</v>
      </c>
      <c r="D37" s="34">
        <v>845425194219.0199</v>
      </c>
      <c r="E37" s="34">
        <v>991715679705.23999</v>
      </c>
      <c r="F37" s="34">
        <v>1422216931700.73</v>
      </c>
      <c r="G37" s="34">
        <v>2615583160735.6201</v>
      </c>
      <c r="H37" s="34">
        <v>2022708410181.2737</v>
      </c>
      <c r="I37" s="34">
        <v>2778527044272.9834</v>
      </c>
      <c r="J37" s="34">
        <v>2568065207465.1538</v>
      </c>
      <c r="K37" s="34">
        <v>2692936660615.8599</v>
      </c>
      <c r="L37" s="34">
        <v>2684501292988.8398</v>
      </c>
      <c r="M37" s="34">
        <v>3401221220240.0898</v>
      </c>
      <c r="N37" s="34">
        <v>3524282268365.125</v>
      </c>
      <c r="O37" s="34">
        <v>4332793000394.1201</v>
      </c>
      <c r="P37" s="34">
        <v>5888365602057</v>
      </c>
      <c r="Q37" s="22" t="s">
        <v>44</v>
      </c>
    </row>
    <row r="38" spans="1:17" ht="15" customHeight="1" x14ac:dyDescent="0.3">
      <c r="A38" s="31"/>
      <c r="B38" s="32" t="s">
        <v>45</v>
      </c>
      <c r="C38" s="24" t="s">
        <v>46</v>
      </c>
      <c r="D38" s="34">
        <v>73557635106.419998</v>
      </c>
      <c r="E38" s="34">
        <v>93105649909.830002</v>
      </c>
      <c r="F38" s="34">
        <v>107152010667.99001</v>
      </c>
      <c r="G38" s="34">
        <v>134348479207.69</v>
      </c>
      <c r="H38" s="34">
        <v>116591222360.00002</v>
      </c>
      <c r="I38" s="34">
        <v>201767925851.62</v>
      </c>
      <c r="J38" s="34">
        <v>153927712529.13</v>
      </c>
      <c r="K38" s="34">
        <v>174002567398.73999</v>
      </c>
      <c r="L38" s="34">
        <v>173571801590.70001</v>
      </c>
      <c r="M38" s="34">
        <v>230328795880.75</v>
      </c>
      <c r="N38" s="34">
        <v>189577622050.06488</v>
      </c>
      <c r="O38" s="34">
        <v>279608456207</v>
      </c>
      <c r="P38" s="34">
        <v>257456957755</v>
      </c>
      <c r="Q38" s="22" t="s">
        <v>47</v>
      </c>
    </row>
    <row r="39" spans="1:17" x14ac:dyDescent="0.3">
      <c r="A39" s="31"/>
      <c r="B39" s="32" t="s">
        <v>48</v>
      </c>
      <c r="C39" s="33" t="s">
        <v>49</v>
      </c>
      <c r="D39" s="34">
        <v>360506102287.09003</v>
      </c>
      <c r="E39" s="34">
        <v>311391113418.67999</v>
      </c>
      <c r="F39" s="34">
        <v>289382209777.94995</v>
      </c>
      <c r="G39" s="34"/>
      <c r="H39" s="34">
        <v>407921287044.06592</v>
      </c>
      <c r="I39" s="34">
        <v>526418834791.31592</v>
      </c>
      <c r="J39" s="34">
        <v>534571478489.46594</v>
      </c>
      <c r="K39" s="34">
        <v>724168520521.81995</v>
      </c>
      <c r="L39" s="34">
        <v>809277134331.02002</v>
      </c>
      <c r="M39" s="34">
        <v>893095370920.09009</v>
      </c>
      <c r="N39" s="34">
        <v>1063006510221</v>
      </c>
      <c r="O39" s="34">
        <v>1142016106705.7</v>
      </c>
      <c r="P39" s="34">
        <v>1152237636634</v>
      </c>
      <c r="Q39" s="22" t="s">
        <v>50</v>
      </c>
    </row>
    <row r="40" spans="1:17" x14ac:dyDescent="0.3">
      <c r="A40" s="39">
        <v>2</v>
      </c>
      <c r="B40" s="39" t="s">
        <v>51</v>
      </c>
      <c r="C40" s="39"/>
      <c r="D40" s="40">
        <v>1644199078885.8027</v>
      </c>
      <c r="E40" s="40">
        <v>1874332191231.5054</v>
      </c>
      <c r="F40" s="40">
        <v>2405118697521.5303</v>
      </c>
      <c r="G40" s="40">
        <v>3721694965149.2197</v>
      </c>
      <c r="H40" s="40">
        <v>3197399495112.6704</v>
      </c>
      <c r="I40" s="40">
        <v>4163423778364.6821</v>
      </c>
      <c r="J40" s="40">
        <v>3978912939772.5112</v>
      </c>
      <c r="K40" s="40">
        <v>4435387854590.9395</v>
      </c>
      <c r="L40" s="40">
        <v>4441510902776.2598</v>
      </c>
      <c r="M40" s="40">
        <v>6053485742258.21</v>
      </c>
      <c r="N40" s="40">
        <v>5817204005008.21</v>
      </c>
      <c r="O40" s="40">
        <v>6839490333793</v>
      </c>
      <c r="P40" s="40">
        <v>8447986219347</v>
      </c>
      <c r="Q40" s="41" t="s">
        <v>52</v>
      </c>
    </row>
    <row r="41" spans="1:17" x14ac:dyDescent="0.3">
      <c r="A41" s="31"/>
      <c r="B41" s="32" t="s">
        <v>36</v>
      </c>
      <c r="C41" s="33" t="s">
        <v>53</v>
      </c>
      <c r="D41" s="34">
        <v>910084009072.78333</v>
      </c>
      <c r="E41" s="34">
        <v>1208795905901.6455</v>
      </c>
      <c r="F41" s="34">
        <v>1528678914714.53</v>
      </c>
      <c r="G41" s="34">
        <v>2677382195597.1401</v>
      </c>
      <c r="H41" s="34">
        <v>2029439617686.4028</v>
      </c>
      <c r="I41" s="34">
        <v>2699607357657.8535</v>
      </c>
      <c r="J41" s="34">
        <v>2469991741260.3125</v>
      </c>
      <c r="K41" s="34">
        <v>2785792272026.7402</v>
      </c>
      <c r="L41" s="34">
        <v>2717513114648.2197</v>
      </c>
      <c r="M41" s="34">
        <v>4188720858822.4897</v>
      </c>
      <c r="N41" s="34">
        <v>3629415916467.8398</v>
      </c>
      <c r="O41" s="34">
        <v>4545297775150.1211</v>
      </c>
      <c r="P41" s="34">
        <v>6315013613021</v>
      </c>
      <c r="Q41" s="22" t="s">
        <v>54</v>
      </c>
    </row>
    <row r="42" spans="1:17" x14ac:dyDescent="0.3">
      <c r="A42" s="31"/>
      <c r="B42" s="32" t="s">
        <v>39</v>
      </c>
      <c r="C42" s="33" t="s">
        <v>55</v>
      </c>
      <c r="D42" s="34">
        <v>6254442051.7200003</v>
      </c>
      <c r="E42" s="34">
        <v>6172938045.8100004</v>
      </c>
      <c r="F42" s="34">
        <v>12091897609.009998</v>
      </c>
      <c r="G42" s="34">
        <v>11169321961.83</v>
      </c>
      <c r="H42" s="34">
        <v>20087036178.290001</v>
      </c>
      <c r="I42" s="34">
        <v>16507704118.25</v>
      </c>
      <c r="J42" s="34">
        <v>22068523691</v>
      </c>
      <c r="K42" s="34">
        <v>12358743072.01</v>
      </c>
      <c r="L42" s="34">
        <v>25442895447</v>
      </c>
      <c r="M42" s="34">
        <v>41881621609.459999</v>
      </c>
      <c r="N42" s="34">
        <v>80028495843.270004</v>
      </c>
      <c r="O42" s="34">
        <v>82935679567</v>
      </c>
      <c r="P42" s="34">
        <v>21615865872</v>
      </c>
      <c r="Q42" s="22" t="s">
        <v>56</v>
      </c>
    </row>
    <row r="43" spans="1:17" x14ac:dyDescent="0.3">
      <c r="A43" s="31"/>
      <c r="B43" s="32" t="s">
        <v>42</v>
      </c>
      <c r="C43" s="33" t="s">
        <v>57</v>
      </c>
      <c r="D43" s="34">
        <v>420638063354.83002</v>
      </c>
      <c r="E43" s="34">
        <v>414804452265.01001</v>
      </c>
      <c r="F43" s="34">
        <v>494129789798.96002</v>
      </c>
      <c r="G43" s="34">
        <v>653670026306.21997</v>
      </c>
      <c r="H43" s="34">
        <v>698793982578.01538</v>
      </c>
      <c r="I43" s="34">
        <v>1091340085154.0054</v>
      </c>
      <c r="J43" s="34">
        <v>1102496385862.8853</v>
      </c>
      <c r="K43" s="34">
        <v>1184420129318.5901</v>
      </c>
      <c r="L43" s="34">
        <v>1332678978188.77</v>
      </c>
      <c r="M43" s="34">
        <v>1458425199623.8201</v>
      </c>
      <c r="N43" s="34">
        <v>1680025316490.51</v>
      </c>
      <c r="O43" s="34">
        <v>1722407702077.3401</v>
      </c>
      <c r="P43" s="34">
        <v>1866282608573</v>
      </c>
      <c r="Q43" s="22" t="s">
        <v>58</v>
      </c>
    </row>
    <row r="44" spans="1:17" x14ac:dyDescent="0.3">
      <c r="A44" s="31"/>
      <c r="B44" s="32" t="s">
        <v>45</v>
      </c>
      <c r="C44" s="33" t="s">
        <v>59</v>
      </c>
      <c r="D44" s="34">
        <v>277990562348.73999</v>
      </c>
      <c r="E44" s="34">
        <v>227284910740.38998</v>
      </c>
      <c r="F44" s="34">
        <v>338868480729.03003</v>
      </c>
      <c r="G44" s="34">
        <v>343454069370.91003</v>
      </c>
      <c r="H44" s="34">
        <v>417067253597.70001</v>
      </c>
      <c r="I44" s="34">
        <v>283390864938.56</v>
      </c>
      <c r="J44" s="34">
        <v>308981201441.03998</v>
      </c>
      <c r="K44" s="34">
        <v>383133755397.59998</v>
      </c>
      <c r="L44" s="34">
        <v>290861837512.27002</v>
      </c>
      <c r="M44" s="34">
        <v>277111119643.44</v>
      </c>
      <c r="N44" s="34">
        <v>298332020339.58997</v>
      </c>
      <c r="O44" s="34">
        <v>352477733769.01874</v>
      </c>
      <c r="P44" s="34">
        <v>355693118252</v>
      </c>
      <c r="Q44" s="22" t="s">
        <v>60</v>
      </c>
    </row>
    <row r="45" spans="1:17" x14ac:dyDescent="0.3">
      <c r="A45" s="39">
        <v>3</v>
      </c>
      <c r="B45" s="39" t="s">
        <v>61</v>
      </c>
      <c r="C45" s="39"/>
      <c r="D45" s="40">
        <v>342062938318.72137</v>
      </c>
      <c r="E45" s="40">
        <v>429281300297.75458</v>
      </c>
      <c r="F45" s="40">
        <v>443171940965.51996</v>
      </c>
      <c r="G45" s="40">
        <v>537960629832.46997</v>
      </c>
      <c r="H45" s="40">
        <v>588904675879.43896</v>
      </c>
      <c r="I45" s="40">
        <v>667154899751.34399</v>
      </c>
      <c r="J45" s="40">
        <v>677613610053.229</v>
      </c>
      <c r="K45" s="40">
        <v>749427818190.57996</v>
      </c>
      <c r="L45" s="40">
        <v>801258176784.42993</v>
      </c>
      <c r="M45" s="40">
        <v>1029296337196.98</v>
      </c>
      <c r="N45" s="40">
        <v>882765949254.06995</v>
      </c>
      <c r="O45" s="40">
        <v>957604132286</v>
      </c>
      <c r="P45" s="40">
        <v>982460366045</v>
      </c>
      <c r="Q45" s="41" t="s">
        <v>62</v>
      </c>
    </row>
    <row r="46" spans="1:17" x14ac:dyDescent="0.3">
      <c r="A46" s="31"/>
      <c r="B46" s="32" t="s">
        <v>36</v>
      </c>
      <c r="C46" s="33" t="s">
        <v>63</v>
      </c>
      <c r="D46" s="34">
        <v>91880000000</v>
      </c>
      <c r="E46" s="34">
        <v>97890000000</v>
      </c>
      <c r="F46" s="34">
        <v>108940000000</v>
      </c>
      <c r="G46" s="34">
        <v>129952499005</v>
      </c>
      <c r="H46" s="34">
        <v>127485000000</v>
      </c>
      <c r="I46" s="34">
        <v>130352200000</v>
      </c>
      <c r="J46" s="34">
        <v>130352200000</v>
      </c>
      <c r="K46" s="34">
        <v>128572200000</v>
      </c>
      <c r="L46" s="34">
        <v>128722200000</v>
      </c>
      <c r="M46" s="34">
        <v>134820200000</v>
      </c>
      <c r="N46" s="34">
        <v>135308200000</v>
      </c>
      <c r="O46" s="34">
        <v>131578154925</v>
      </c>
      <c r="P46" s="34">
        <v>162616956680</v>
      </c>
      <c r="Q46" s="22" t="s">
        <v>64</v>
      </c>
    </row>
    <row r="47" spans="1:17" x14ac:dyDescent="0.3">
      <c r="A47" s="31"/>
      <c r="B47" s="32" t="s">
        <v>39</v>
      </c>
      <c r="C47" s="33" t="s">
        <v>65</v>
      </c>
      <c r="D47" s="34">
        <v>5829250000</v>
      </c>
      <c r="E47" s="34">
        <v>9039344333</v>
      </c>
      <c r="F47" s="34">
        <v>20679250000</v>
      </c>
      <c r="G47" s="34">
        <v>5517200000</v>
      </c>
      <c r="H47" s="34">
        <v>10817200000</v>
      </c>
      <c r="I47" s="34">
        <v>10412000000</v>
      </c>
      <c r="J47" s="34">
        <v>8794512492</v>
      </c>
      <c r="K47" s="34">
        <v>724487132</v>
      </c>
      <c r="L47" s="34">
        <v>1105075217</v>
      </c>
      <c r="M47" s="34">
        <v>2374487105</v>
      </c>
      <c r="N47" s="34">
        <v>1818625217</v>
      </c>
      <c r="O47" s="34">
        <v>1818625217</v>
      </c>
      <c r="P47" s="34">
        <v>9016537105</v>
      </c>
      <c r="Q47" s="22" t="s">
        <v>66</v>
      </c>
    </row>
    <row r="48" spans="1:17" x14ac:dyDescent="0.3">
      <c r="A48" s="31"/>
      <c r="B48" s="32" t="s">
        <v>42</v>
      </c>
      <c r="C48" s="33" t="s">
        <v>67</v>
      </c>
      <c r="D48" s="34">
        <v>6962638096.1999998</v>
      </c>
      <c r="E48" s="34">
        <v>25210755870</v>
      </c>
      <c r="F48" s="34">
        <v>24757661406</v>
      </c>
      <c r="G48" s="34">
        <v>27096440241.16</v>
      </c>
      <c r="H48" s="34">
        <v>25438760324.16</v>
      </c>
      <c r="I48" s="34">
        <v>27972989826.41</v>
      </c>
      <c r="J48" s="34">
        <v>28896860000</v>
      </c>
      <c r="K48" s="34">
        <v>31771684151.41</v>
      </c>
      <c r="L48" s="34">
        <v>31147137953</v>
      </c>
      <c r="M48" s="34">
        <v>32161532948.41</v>
      </c>
      <c r="N48" s="34">
        <v>38882939511.410004</v>
      </c>
      <c r="O48" s="34">
        <v>27926045500</v>
      </c>
      <c r="P48" s="34">
        <v>39182187802</v>
      </c>
      <c r="Q48" s="22" t="s">
        <v>68</v>
      </c>
    </row>
    <row r="49" spans="1:17" x14ac:dyDescent="0.3">
      <c r="A49" s="39">
        <v>4</v>
      </c>
      <c r="B49" s="42" t="s">
        <v>69</v>
      </c>
      <c r="C49" s="39"/>
      <c r="D49" s="40">
        <v>380532723427.82001</v>
      </c>
      <c r="E49" s="40">
        <v>223756933077.59448</v>
      </c>
      <c r="F49" s="40">
        <v>442750451844.23999</v>
      </c>
      <c r="G49" s="40">
        <v>314560550253.47998</v>
      </c>
      <c r="H49" s="40">
        <v>638628766342.91003</v>
      </c>
      <c r="I49" s="40">
        <v>455331992154.16998</v>
      </c>
      <c r="J49" s="40">
        <v>733387244865.77014</v>
      </c>
      <c r="K49" s="40">
        <v>411540772651.79004</v>
      </c>
      <c r="L49" s="40">
        <v>803686666251.85999</v>
      </c>
      <c r="M49" s="40">
        <v>452402715666.61005</v>
      </c>
      <c r="N49" s="40">
        <v>598337861400.32007</v>
      </c>
      <c r="O49" s="40">
        <v>250047876473</v>
      </c>
      <c r="P49" s="40">
        <v>288069192436</v>
      </c>
      <c r="Q49" s="41" t="s">
        <v>70</v>
      </c>
    </row>
    <row r="50" spans="1:17" x14ac:dyDescent="0.3">
      <c r="A50" s="31"/>
      <c r="B50" s="32" t="s">
        <v>36</v>
      </c>
      <c r="C50" s="20" t="s">
        <v>71</v>
      </c>
      <c r="D50" s="34">
        <v>315680257117.64001</v>
      </c>
      <c r="E50" s="34">
        <v>192329865129.96448</v>
      </c>
      <c r="F50" s="34">
        <v>380816878807.42004</v>
      </c>
      <c r="G50" s="34">
        <v>287075840352.58002</v>
      </c>
      <c r="H50" s="34">
        <v>571036112071.09009</v>
      </c>
      <c r="I50" s="34">
        <v>419616620454.82092</v>
      </c>
      <c r="J50" s="34">
        <v>647251884665.73999</v>
      </c>
      <c r="K50" s="34">
        <v>351403391437.78003</v>
      </c>
      <c r="L50" s="34">
        <v>669407250565.59009</v>
      </c>
      <c r="M50" s="34">
        <v>366223315730.48999</v>
      </c>
      <c r="N50" s="34">
        <v>735903203563.44995</v>
      </c>
      <c r="O50" s="34">
        <v>232830621492</v>
      </c>
      <c r="P50" s="34">
        <v>418427047156</v>
      </c>
      <c r="Q50" s="22" t="s">
        <v>72</v>
      </c>
    </row>
    <row r="51" spans="1:17" ht="28.8" x14ac:dyDescent="0.3">
      <c r="A51" s="31"/>
      <c r="B51" s="101" t="s">
        <v>39</v>
      </c>
      <c r="C51" s="102" t="s">
        <v>221</v>
      </c>
      <c r="D51" s="34"/>
      <c r="E51" s="34"/>
      <c r="F51" s="34"/>
      <c r="G51" s="34"/>
      <c r="H51" s="34"/>
      <c r="I51" s="34"/>
      <c r="J51" s="34"/>
      <c r="K51" s="34">
        <v>0</v>
      </c>
      <c r="L51" s="34">
        <v>0</v>
      </c>
      <c r="M51" s="34">
        <v>0</v>
      </c>
      <c r="N51" s="34">
        <v>11392758475</v>
      </c>
      <c r="O51" s="34">
        <v>547596916</v>
      </c>
      <c r="P51" s="34">
        <v>7488837489</v>
      </c>
      <c r="Q51" s="22" t="s">
        <v>222</v>
      </c>
    </row>
    <row r="52" spans="1:17" x14ac:dyDescent="0.3">
      <c r="A52" s="31"/>
      <c r="B52" s="101" t="s">
        <v>42</v>
      </c>
      <c r="C52" s="20" t="s">
        <v>73</v>
      </c>
      <c r="D52" s="34">
        <v>7922896562.9300003</v>
      </c>
      <c r="E52" s="34">
        <v>2691820616</v>
      </c>
      <c r="F52" s="34">
        <v>6166406879</v>
      </c>
      <c r="G52" s="34">
        <v>4530443389</v>
      </c>
      <c r="H52" s="34">
        <v>8637180785.6199989</v>
      </c>
      <c r="I52" s="34">
        <v>2426702658.0999999</v>
      </c>
      <c r="J52" s="34">
        <v>2993293655.6700001</v>
      </c>
      <c r="K52" s="34">
        <v>27906812075.470001</v>
      </c>
      <c r="L52" s="34">
        <v>44751475997.470001</v>
      </c>
      <c r="M52" s="34">
        <v>16106744405</v>
      </c>
      <c r="N52" s="34">
        <v>91864935854</v>
      </c>
      <c r="O52" s="34">
        <v>2789998020</v>
      </c>
      <c r="P52" s="34">
        <v>32717939343</v>
      </c>
      <c r="Q52" s="22" t="s">
        <v>74</v>
      </c>
    </row>
    <row r="53" spans="1:17" x14ac:dyDescent="0.3">
      <c r="A53" s="31"/>
      <c r="B53" s="101" t="s">
        <v>45</v>
      </c>
      <c r="C53" s="20" t="s">
        <v>75</v>
      </c>
      <c r="D53" s="34">
        <v>30617549614</v>
      </c>
      <c r="E53" s="34">
        <v>15645430656.75</v>
      </c>
      <c r="F53" s="34">
        <v>30256315136</v>
      </c>
      <c r="G53" s="34">
        <v>10891865300</v>
      </c>
      <c r="H53" s="34">
        <v>38601075746</v>
      </c>
      <c r="I53" s="34">
        <v>13370693685.90909</v>
      </c>
      <c r="J53" s="34">
        <v>45075405058</v>
      </c>
      <c r="K53" s="34">
        <v>17527290897</v>
      </c>
      <c r="L53" s="34">
        <v>55404444334</v>
      </c>
      <c r="M53" s="34">
        <v>49004857031</v>
      </c>
      <c r="N53" s="34">
        <v>417296606</v>
      </c>
      <c r="O53" s="34">
        <v>5883941445</v>
      </c>
      <c r="P53" s="34">
        <v>0</v>
      </c>
      <c r="Q53" s="22" t="s">
        <v>76</v>
      </c>
    </row>
    <row r="54" spans="1:17" x14ac:dyDescent="0.3">
      <c r="A54" s="31"/>
      <c r="B54" s="101" t="s">
        <v>48</v>
      </c>
      <c r="C54" s="20" t="s">
        <v>77</v>
      </c>
      <c r="D54" s="34">
        <v>0</v>
      </c>
      <c r="E54" s="34">
        <v>0</v>
      </c>
      <c r="F54" s="34">
        <v>0</v>
      </c>
      <c r="G54" s="34">
        <v>729495291</v>
      </c>
      <c r="H54" s="34">
        <v>729495290</v>
      </c>
      <c r="I54" s="34">
        <v>1263057092</v>
      </c>
      <c r="J54" s="34">
        <v>1348968740</v>
      </c>
      <c r="K54" s="34">
        <v>595112686.55999994</v>
      </c>
      <c r="L54" s="34">
        <v>707304651</v>
      </c>
      <c r="M54" s="34">
        <v>371747886</v>
      </c>
      <c r="N54" s="34">
        <v>51129303391.989998</v>
      </c>
      <c r="O54" s="34">
        <v>278088512</v>
      </c>
      <c r="P54" s="34">
        <v>22163824745</v>
      </c>
      <c r="Q54" s="22" t="s">
        <v>78</v>
      </c>
    </row>
    <row r="55" spans="1:17" x14ac:dyDescent="0.3">
      <c r="A55" s="39">
        <v>5</v>
      </c>
      <c r="B55" s="42" t="s">
        <v>79</v>
      </c>
      <c r="C55" s="39"/>
      <c r="D55" s="40">
        <v>215918788230.54913</v>
      </c>
      <c r="E55" s="40">
        <v>126532274606.64</v>
      </c>
      <c r="F55" s="40">
        <v>264059203155.45001</v>
      </c>
      <c r="G55" s="40">
        <v>184437425607.97998</v>
      </c>
      <c r="H55" s="40">
        <v>407911691456.64001</v>
      </c>
      <c r="I55" s="40">
        <v>265696886690.07498</v>
      </c>
      <c r="J55" s="40">
        <v>460736894875.00006</v>
      </c>
      <c r="K55" s="40">
        <v>250316930506.89999</v>
      </c>
      <c r="L55" s="40">
        <v>527181772435.42999</v>
      </c>
      <c r="M55" s="40">
        <v>140851366626.23999</v>
      </c>
      <c r="N55" s="40">
        <v>438423685863.92004</v>
      </c>
      <c r="O55" s="40">
        <v>131269791720</v>
      </c>
      <c r="P55" s="40">
        <v>183495922412</v>
      </c>
      <c r="Q55" s="41" t="s">
        <v>80</v>
      </c>
    </row>
    <row r="56" spans="1:17" x14ac:dyDescent="0.3">
      <c r="A56" s="31"/>
      <c r="B56" s="32" t="s">
        <v>36</v>
      </c>
      <c r="C56" s="20" t="s">
        <v>81</v>
      </c>
      <c r="D56" s="34">
        <v>5510654223</v>
      </c>
      <c r="E56" s="34">
        <v>1978622971.04</v>
      </c>
      <c r="F56" s="34">
        <v>5876938231</v>
      </c>
      <c r="G56" s="34">
        <v>3537574074</v>
      </c>
      <c r="H56" s="34">
        <v>8691372022.8999996</v>
      </c>
      <c r="I56" s="34">
        <v>1698470435.8699999</v>
      </c>
      <c r="J56" s="34">
        <v>2913625241.9099998</v>
      </c>
      <c r="K56" s="34">
        <v>1416323390</v>
      </c>
      <c r="L56" s="34">
        <v>2885213326</v>
      </c>
      <c r="M56" s="34">
        <v>3020092599.7799997</v>
      </c>
      <c r="N56" s="34">
        <v>43524382439.740005</v>
      </c>
      <c r="O56" s="34">
        <v>1684246355.02</v>
      </c>
      <c r="P56" s="34">
        <v>20200862810</v>
      </c>
      <c r="Q56" s="22" t="s">
        <v>82</v>
      </c>
    </row>
    <row r="57" spans="1:17" x14ac:dyDescent="0.3">
      <c r="A57" s="31"/>
      <c r="B57" s="32" t="s">
        <v>39</v>
      </c>
      <c r="C57" s="20" t="s">
        <v>83</v>
      </c>
      <c r="D57" s="34">
        <v>17870364805.75</v>
      </c>
      <c r="E57" s="34">
        <v>9969363791.9799995</v>
      </c>
      <c r="F57" s="34">
        <v>20099418904.209999</v>
      </c>
      <c r="G57" s="34">
        <v>14085383792.789999</v>
      </c>
      <c r="H57" s="34">
        <v>36280686483.459999</v>
      </c>
      <c r="I57" s="34">
        <v>18797887429.125</v>
      </c>
      <c r="J57" s="34">
        <v>36253100195.370003</v>
      </c>
      <c r="K57" s="34">
        <v>21949333718.009998</v>
      </c>
      <c r="L57" s="34">
        <v>47964767034.479996</v>
      </c>
      <c r="M57" s="34">
        <v>17980268618.739998</v>
      </c>
      <c r="N57" s="34">
        <v>168169346072</v>
      </c>
      <c r="O57" s="34">
        <v>9198689221.3299999</v>
      </c>
      <c r="P57" s="34">
        <v>84438502306</v>
      </c>
      <c r="Q57" s="22" t="s">
        <v>84</v>
      </c>
    </row>
    <row r="58" spans="1:17" x14ac:dyDescent="0.3">
      <c r="A58" s="31"/>
      <c r="B58" s="32" t="s">
        <v>42</v>
      </c>
      <c r="C58" s="20" t="s">
        <v>85</v>
      </c>
      <c r="D58" s="34">
        <v>5838270418</v>
      </c>
      <c r="E58" s="34">
        <v>5881739325</v>
      </c>
      <c r="F58" s="34">
        <v>23912114289</v>
      </c>
      <c r="G58" s="34">
        <v>13335692773</v>
      </c>
      <c r="H58" s="34">
        <v>26052077361</v>
      </c>
      <c r="I58" s="34">
        <v>70364115556.630005</v>
      </c>
      <c r="J58" s="34">
        <v>102102220331</v>
      </c>
      <c r="K58" s="34">
        <v>75178576920</v>
      </c>
      <c r="L58" s="34">
        <v>141080088561</v>
      </c>
      <c r="M58" s="34">
        <v>79215832185</v>
      </c>
      <c r="N58" s="34">
        <v>168893906447.22998</v>
      </c>
      <c r="O58" s="34">
        <v>34277224591</v>
      </c>
      <c r="P58" s="34">
        <v>66780547164</v>
      </c>
      <c r="Q58" s="22" t="s">
        <v>86</v>
      </c>
    </row>
    <row r="59" spans="1:17" x14ac:dyDescent="0.3">
      <c r="A59" s="31"/>
      <c r="B59" s="101" t="s">
        <v>45</v>
      </c>
      <c r="C59" s="20" t="s">
        <v>169</v>
      </c>
      <c r="D59" s="34"/>
      <c r="E59" s="34"/>
      <c r="F59" s="34"/>
      <c r="G59" s="34"/>
      <c r="H59" s="34"/>
      <c r="I59" s="34"/>
      <c r="J59" s="34"/>
      <c r="K59" s="34">
        <v>18877101199</v>
      </c>
      <c r="L59" s="34">
        <v>39394555053</v>
      </c>
      <c r="M59" s="34">
        <v>23648142352</v>
      </c>
      <c r="N59" s="34">
        <v>363413381885.92004</v>
      </c>
      <c r="O59" s="34">
        <v>6603606791</v>
      </c>
      <c r="P59" s="34">
        <v>158519741950</v>
      </c>
      <c r="Q59" s="22" t="s">
        <v>170</v>
      </c>
    </row>
    <row r="60" spans="1:17" x14ac:dyDescent="0.3">
      <c r="A60" s="39">
        <v>6</v>
      </c>
      <c r="B60" s="43" t="s">
        <v>89</v>
      </c>
      <c r="C60" s="44"/>
      <c r="D60" s="40">
        <v>129447152175.96138</v>
      </c>
      <c r="E60" s="40">
        <v>92814292529.954498</v>
      </c>
      <c r="F60" s="40">
        <v>151447721459.26001</v>
      </c>
      <c r="G60" s="40">
        <v>122558786593.78</v>
      </c>
      <c r="H60" s="40">
        <v>205404222734.67999</v>
      </c>
      <c r="I60" s="40">
        <v>173940239087.09503</v>
      </c>
      <c r="J60" s="40">
        <v>244486013312.76999</v>
      </c>
      <c r="K60" s="40">
        <v>142346740945.89001</v>
      </c>
      <c r="L60" s="40">
        <v>237110338763.42999</v>
      </c>
      <c r="M60" s="40">
        <v>287903206688.37</v>
      </c>
      <c r="N60" s="40">
        <v>117953554</v>
      </c>
      <c r="O60" s="40">
        <v>99161875865</v>
      </c>
      <c r="P60" s="40">
        <v>3496702937</v>
      </c>
      <c r="Q60" s="41" t="s">
        <v>88</v>
      </c>
    </row>
  </sheetData>
  <mergeCells count="14">
    <mergeCell ref="O1:P1"/>
    <mergeCell ref="O32:P32"/>
    <mergeCell ref="D1:D2"/>
    <mergeCell ref="E1:F1"/>
    <mergeCell ref="A32:C33"/>
    <mergeCell ref="E32:F32"/>
    <mergeCell ref="G1:H1"/>
    <mergeCell ref="G32:H32"/>
    <mergeCell ref="K1:L1"/>
    <mergeCell ref="K32:L32"/>
    <mergeCell ref="I1:J1"/>
    <mergeCell ref="I32:J32"/>
    <mergeCell ref="M32:N32"/>
    <mergeCell ref="M1:N1"/>
  </mergeCells>
  <pageMargins left="0.7" right="0.7" top="0.75" bottom="0.75" header="0.3" footer="0.3"/>
  <pageSetup scale="1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8"/>
  <sheetViews>
    <sheetView view="pageBreakPreview" topLeftCell="I1" zoomScale="70" zoomScaleNormal="55" zoomScaleSheetLayoutView="70" workbookViewId="0">
      <selection activeCell="M13" sqref="M13:O18"/>
    </sheetView>
  </sheetViews>
  <sheetFormatPr defaultRowHeight="14.4" x14ac:dyDescent="0.3"/>
  <cols>
    <col min="2" max="2" width="64.44140625" bestFit="1" customWidth="1"/>
    <col min="3" max="15" width="28.6640625" customWidth="1"/>
    <col min="16" max="16" width="45.6640625" style="22" customWidth="1"/>
  </cols>
  <sheetData>
    <row r="1" spans="1:16" ht="15" customHeight="1" x14ac:dyDescent="0.3">
      <c r="A1" s="16" t="s">
        <v>18</v>
      </c>
      <c r="B1" s="17"/>
      <c r="C1" s="119">
        <v>2017</v>
      </c>
      <c r="D1" s="119">
        <v>2018</v>
      </c>
      <c r="E1" s="119"/>
      <c r="F1" s="119">
        <v>2019</v>
      </c>
      <c r="G1" s="119"/>
      <c r="H1" s="119">
        <v>2020</v>
      </c>
      <c r="I1" s="119"/>
      <c r="J1" s="119">
        <v>2021</v>
      </c>
      <c r="K1" s="119"/>
      <c r="L1" s="119">
        <v>2022</v>
      </c>
      <c r="M1" s="119"/>
      <c r="N1" s="119">
        <v>2023</v>
      </c>
      <c r="O1" s="119"/>
      <c r="P1" s="18"/>
    </row>
    <row r="2" spans="1:16" ht="15" customHeight="1" x14ac:dyDescent="0.3">
      <c r="A2" s="16"/>
      <c r="B2" s="17"/>
      <c r="C2" s="119"/>
      <c r="D2" s="19" t="s">
        <v>19</v>
      </c>
      <c r="E2" s="19" t="s">
        <v>20</v>
      </c>
      <c r="F2" s="19" t="s">
        <v>19</v>
      </c>
      <c r="G2" s="19" t="s">
        <v>20</v>
      </c>
      <c r="H2" s="19" t="s">
        <v>19</v>
      </c>
      <c r="I2" s="19" t="s">
        <v>20</v>
      </c>
      <c r="J2" s="19" t="s">
        <v>138</v>
      </c>
      <c r="K2" s="19" t="s">
        <v>20</v>
      </c>
      <c r="L2" s="19" t="s">
        <v>138</v>
      </c>
      <c r="M2" s="19" t="s">
        <v>20</v>
      </c>
      <c r="N2" s="19" t="s">
        <v>235</v>
      </c>
      <c r="O2" s="19" t="s">
        <v>237</v>
      </c>
      <c r="P2" s="18"/>
    </row>
    <row r="3" spans="1:16" x14ac:dyDescent="0.3">
      <c r="A3" s="20">
        <v>1</v>
      </c>
      <c r="B3" s="21" t="s">
        <v>21</v>
      </c>
      <c r="C3" s="95">
        <v>6.6900241122763951E-2</v>
      </c>
      <c r="D3" s="95">
        <v>3.1527135557172944E-2</v>
      </c>
      <c r="E3" s="95">
        <v>8.0162305619979321E-2</v>
      </c>
      <c r="F3" s="95">
        <v>3.5091446029766361E-2</v>
      </c>
      <c r="G3" s="95">
        <v>7.2938688362595122E-2</v>
      </c>
      <c r="H3" s="95">
        <v>2.4706913945517661E-2</v>
      </c>
      <c r="I3" s="95">
        <v>4.9861957003453763E-2</v>
      </c>
      <c r="J3" s="95">
        <v>3.119409715876308E-2</v>
      </c>
      <c r="K3" s="95">
        <v>5.6283836700975129E-2</v>
      </c>
      <c r="L3" s="95">
        <v>3.2719091578476918E-2</v>
      </c>
      <c r="M3" s="95">
        <v>7.5834471203433965E-2</v>
      </c>
      <c r="N3" s="95">
        <v>2.7306794046406055E-2</v>
      </c>
      <c r="O3" s="95">
        <v>4.2151484085264659E-2</v>
      </c>
      <c r="P3" s="22" t="s">
        <v>22</v>
      </c>
    </row>
    <row r="4" spans="1:16" x14ac:dyDescent="0.3">
      <c r="A4" s="20">
        <v>2</v>
      </c>
      <c r="B4" s="21" t="s">
        <v>23</v>
      </c>
      <c r="C4" s="95">
        <v>0.20601806706948755</v>
      </c>
      <c r="D4" s="95">
        <v>9.3914969398583639E-2</v>
      </c>
      <c r="E4" s="95">
        <v>0.2433606175410174</v>
      </c>
      <c r="F4" s="95">
        <v>0.10966065701116175</v>
      </c>
      <c r="G4" s="95">
        <v>0.20641480083613639</v>
      </c>
      <c r="H4" s="95">
        <v>7.6439932184430778E-2</v>
      </c>
      <c r="I4" s="95">
        <v>0.16336605006397042</v>
      </c>
      <c r="J4" s="95">
        <v>9.4643856573779522E-2</v>
      </c>
      <c r="K4" s="95">
        <v>0.17751725890813916</v>
      </c>
      <c r="L4" s="95">
        <v>0.10175729855654946</v>
      </c>
      <c r="M4" s="95">
        <v>0.23684682421615622</v>
      </c>
      <c r="N4" s="95">
        <v>8.7102737170436068E-2</v>
      </c>
      <c r="O4" s="95">
        <v>0.12881844042501997</v>
      </c>
      <c r="P4" s="22" t="s">
        <v>24</v>
      </c>
    </row>
    <row r="5" spans="1:16" x14ac:dyDescent="0.3">
      <c r="A5" s="20">
        <v>3</v>
      </c>
      <c r="B5" s="21" t="s">
        <v>25</v>
      </c>
      <c r="C5" s="95">
        <v>0.84273833839458356</v>
      </c>
      <c r="D5" s="95">
        <v>0.87259997488005236</v>
      </c>
      <c r="E5" s="95">
        <v>0.81676322599549245</v>
      </c>
      <c r="F5" s="95">
        <v>0.8286987037859459</v>
      </c>
      <c r="G5" s="95">
        <v>0.81461040395193418</v>
      </c>
      <c r="H5" s="95">
        <v>0.88834366550340926</v>
      </c>
      <c r="I5" s="95">
        <v>0.8398311590908023</v>
      </c>
      <c r="J5" s="95">
        <v>0.83767767952484173</v>
      </c>
      <c r="K5" s="95">
        <v>0.83457794991274925</v>
      </c>
      <c r="L5" s="95">
        <v>0.84130615122514185</v>
      </c>
      <c r="M5" s="95">
        <v>0.86009454705799504</v>
      </c>
      <c r="N5" s="95">
        <v>0.74122797797644402</v>
      </c>
      <c r="O5" s="95">
        <v>0.88178732926612768</v>
      </c>
      <c r="P5" s="22" t="s">
        <v>26</v>
      </c>
    </row>
    <row r="6" spans="1:16" x14ac:dyDescent="0.3">
      <c r="A6" s="20">
        <v>4</v>
      </c>
      <c r="B6" s="23" t="s">
        <v>27</v>
      </c>
      <c r="C6" s="96">
        <v>273780607969.12988</v>
      </c>
      <c r="D6" s="96">
        <v>306053543201.75635</v>
      </c>
      <c r="E6" s="96">
        <v>262751858464.09766</v>
      </c>
      <c r="F6" s="96">
        <v>386859498261.12695</v>
      </c>
      <c r="G6" s="96">
        <v>404806938309.49414</v>
      </c>
      <c r="H6" s="96">
        <v>360390595147.91162</v>
      </c>
      <c r="I6" s="96">
        <v>511374232721.23828</v>
      </c>
      <c r="J6" s="96">
        <v>468825073362.50391</v>
      </c>
      <c r="K6" s="96">
        <v>434361638905.47656</v>
      </c>
      <c r="L6" s="96">
        <v>599700007492.89648</v>
      </c>
      <c r="M6" s="96">
        <v>798638690591.4043</v>
      </c>
      <c r="N6" s="96">
        <v>898655191497.67188</v>
      </c>
      <c r="O6" s="96">
        <v>1801806336167.4268</v>
      </c>
      <c r="P6" s="22" t="s">
        <v>28</v>
      </c>
    </row>
    <row r="7" spans="1:16" x14ac:dyDescent="0.3">
      <c r="A7" s="20">
        <v>5</v>
      </c>
      <c r="B7" s="23" t="s">
        <v>29</v>
      </c>
      <c r="C7" s="95">
        <v>9.1608265293624896E-2</v>
      </c>
      <c r="D7" s="95">
        <v>9.2320742651348459E-2</v>
      </c>
      <c r="E7" s="95">
        <v>7.9398948844807887E-2</v>
      </c>
      <c r="F7" s="95">
        <v>0.10066783863666581</v>
      </c>
      <c r="G7" s="95">
        <v>0.10589534266168846</v>
      </c>
      <c r="H7" s="95">
        <v>7.8941439059055887E-2</v>
      </c>
      <c r="I7" s="95">
        <v>9.6263540220532851E-2</v>
      </c>
      <c r="J7" s="95">
        <v>9.4626848042626721E-2</v>
      </c>
      <c r="K7" s="95">
        <v>8.2136109517517444E-2</v>
      </c>
      <c r="L7" s="95">
        <v>0.10883290763199097</v>
      </c>
      <c r="M7" s="95">
        <v>0.14019030335467114</v>
      </c>
      <c r="N7" s="95">
        <v>0.14235055804067462</v>
      </c>
      <c r="O7" s="95">
        <v>0.25853252413422856</v>
      </c>
      <c r="P7" s="22" t="s">
        <v>30</v>
      </c>
    </row>
    <row r="8" spans="1:16" ht="28.8" x14ac:dyDescent="0.3">
      <c r="A8" s="20">
        <v>6</v>
      </c>
      <c r="B8" s="24" t="s">
        <v>31</v>
      </c>
      <c r="C8" s="95">
        <v>8.6705916423038681E-2</v>
      </c>
      <c r="D8" s="95">
        <v>0.10288564849303453</v>
      </c>
      <c r="E8" s="95">
        <v>8.4498672662726343E-2</v>
      </c>
      <c r="F8" s="97">
        <v>0.18067421095876077</v>
      </c>
      <c r="G8" s="97">
        <v>0.13697615057702572</v>
      </c>
      <c r="H8" s="97">
        <v>0.16803437256868539</v>
      </c>
      <c r="I8" s="97">
        <v>0.14255344651141383</v>
      </c>
      <c r="J8" s="97">
        <v>0.17655228470692719</v>
      </c>
      <c r="K8" s="97">
        <v>0.17003161653586221</v>
      </c>
      <c r="L8" s="97">
        <v>0.23742529264536089</v>
      </c>
      <c r="M8" s="97">
        <v>0.25026537692219125</v>
      </c>
      <c r="N8" s="97">
        <v>0.23831243422006768</v>
      </c>
      <c r="O8" s="97">
        <v>0.28414970742349238</v>
      </c>
      <c r="P8" s="25" t="s">
        <v>32</v>
      </c>
    </row>
    <row r="9" spans="1:16" x14ac:dyDescent="0.3"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1:16" x14ac:dyDescent="0.3"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</row>
    <row r="11" spans="1:16" ht="15" customHeight="1" x14ac:dyDescent="0.3">
      <c r="A11" s="121" t="s">
        <v>33</v>
      </c>
      <c r="B11" s="121"/>
      <c r="C11" s="110">
        <v>2017</v>
      </c>
      <c r="D11" s="120">
        <v>2018</v>
      </c>
      <c r="E11" s="120"/>
      <c r="F11" s="120">
        <v>2019</v>
      </c>
      <c r="G11" s="120"/>
      <c r="H11" s="120">
        <v>2020</v>
      </c>
      <c r="I11" s="120"/>
      <c r="J11" s="120">
        <v>2021</v>
      </c>
      <c r="K11" s="120"/>
      <c r="L11" s="120">
        <v>2022</v>
      </c>
      <c r="M11" s="120"/>
      <c r="N11" s="120">
        <v>2023</v>
      </c>
      <c r="O11" s="120"/>
      <c r="P11" s="26"/>
    </row>
    <row r="12" spans="1:16" ht="15" customHeight="1" x14ac:dyDescent="0.3">
      <c r="A12" s="121"/>
      <c r="B12" s="121"/>
      <c r="C12" s="27"/>
      <c r="D12" s="27" t="s">
        <v>19</v>
      </c>
      <c r="E12" s="27" t="s">
        <v>20</v>
      </c>
      <c r="F12" s="27" t="s">
        <v>19</v>
      </c>
      <c r="G12" s="27" t="s">
        <v>20</v>
      </c>
      <c r="H12" s="27" t="s">
        <v>19</v>
      </c>
      <c r="I12" s="27" t="s">
        <v>139</v>
      </c>
      <c r="J12" s="27" t="s">
        <v>138</v>
      </c>
      <c r="K12" s="27" t="s">
        <v>20</v>
      </c>
      <c r="L12" s="27" t="s">
        <v>138</v>
      </c>
      <c r="M12" s="27" t="s">
        <v>20</v>
      </c>
      <c r="N12" s="27" t="s">
        <v>235</v>
      </c>
      <c r="O12" s="27" t="s">
        <v>237</v>
      </c>
      <c r="P12" s="26"/>
    </row>
    <row r="13" spans="1:16" x14ac:dyDescent="0.3">
      <c r="A13" s="20">
        <v>1</v>
      </c>
      <c r="B13" s="21" t="s">
        <v>21</v>
      </c>
      <c r="C13" s="95">
        <v>6.5171236752614325E-2</v>
      </c>
      <c r="D13" s="95">
        <v>4.0290740122527889E-2</v>
      </c>
      <c r="E13" s="95">
        <v>5.3171442342592454E-2</v>
      </c>
      <c r="F13" s="95">
        <v>2.8771994322303141E-2</v>
      </c>
      <c r="G13" s="95">
        <v>5.4249266159950044E-2</v>
      </c>
      <c r="H13" s="95">
        <v>3.6008157754493605E-2</v>
      </c>
      <c r="I13" s="95">
        <v>5.2503944881817394E-2</v>
      </c>
      <c r="J13" s="95">
        <v>2.7454542249816312E-2</v>
      </c>
      <c r="K13" s="95">
        <v>4.5226164869214179E-2</v>
      </c>
      <c r="L13" s="109">
        <v>4.0648322009437791E-2</v>
      </c>
      <c r="M13" s="109">
        <v>1.7605087008630866E-5</v>
      </c>
      <c r="N13" s="109">
        <v>1.2717798443561308E-2</v>
      </c>
      <c r="O13" s="109">
        <v>3.7096899742204334E-4</v>
      </c>
      <c r="P13" s="22" t="s">
        <v>22</v>
      </c>
    </row>
    <row r="14" spans="1:16" x14ac:dyDescent="0.3">
      <c r="A14" s="20">
        <v>2</v>
      </c>
      <c r="B14" s="21" t="s">
        <v>23</v>
      </c>
      <c r="C14" s="95">
        <v>0.37843080227343251</v>
      </c>
      <c r="D14" s="95">
        <v>0.21620856176492526</v>
      </c>
      <c r="E14" s="95">
        <v>0.34173580829442241</v>
      </c>
      <c r="F14" s="95">
        <v>0.22782110771181691</v>
      </c>
      <c r="G14" s="95">
        <v>0.34879027310819061</v>
      </c>
      <c r="H14" s="95">
        <v>0.26071942086001987</v>
      </c>
      <c r="I14" s="95">
        <v>0.36080446095757246</v>
      </c>
      <c r="J14" s="95">
        <v>0.18994056197376322</v>
      </c>
      <c r="K14" s="95">
        <v>0.29592251989862939</v>
      </c>
      <c r="L14" s="95">
        <v>0.27970876440928494</v>
      </c>
      <c r="M14" s="95">
        <v>1.3361815110751586E-4</v>
      </c>
      <c r="N14" s="95">
        <v>0.10355205509429037</v>
      </c>
      <c r="O14" s="95">
        <v>3.5591287525178796E-3</v>
      </c>
      <c r="P14" s="22" t="s">
        <v>24</v>
      </c>
    </row>
    <row r="15" spans="1:16" x14ac:dyDescent="0.3">
      <c r="A15" s="20">
        <v>3</v>
      </c>
      <c r="B15" s="21" t="s">
        <v>25</v>
      </c>
      <c r="C15" s="95">
        <v>0.60962416519782647</v>
      </c>
      <c r="D15" s="95">
        <v>0.58248595655130375</v>
      </c>
      <c r="E15" s="95">
        <v>0.61333102414405116</v>
      </c>
      <c r="F15" s="95">
        <v>0.58602195663806567</v>
      </c>
      <c r="G15" s="95">
        <v>0.63823441393019498</v>
      </c>
      <c r="H15" s="95">
        <v>0.5877368269883988</v>
      </c>
      <c r="I15" s="95">
        <v>0.63864652902869978</v>
      </c>
      <c r="J15" s="95">
        <v>0.62755803919240605</v>
      </c>
      <c r="K15" s="95">
        <v>0.64830921231950212</v>
      </c>
      <c r="L15" s="95">
        <v>0.59871114757349719</v>
      </c>
      <c r="M15" s="95">
        <v>0.27052305165259594</v>
      </c>
      <c r="N15" s="95">
        <v>0.52427453632789323</v>
      </c>
      <c r="O15" s="95">
        <v>0.40146298537576797</v>
      </c>
      <c r="P15" s="22" t="s">
        <v>26</v>
      </c>
    </row>
    <row r="16" spans="1:16" x14ac:dyDescent="0.3">
      <c r="A16" s="20">
        <v>4</v>
      </c>
      <c r="B16" s="23" t="s">
        <v>27</v>
      </c>
      <c r="C16" s="96">
        <v>64658814853.763428</v>
      </c>
      <c r="D16" s="96">
        <v>788327410105.59546</v>
      </c>
      <c r="E16" s="96">
        <v>106461983013.80005</v>
      </c>
      <c r="F16" s="96">
        <v>61799034861.52002</v>
      </c>
      <c r="G16" s="96">
        <v>6731207505.1291504</v>
      </c>
      <c r="H16" s="96">
        <v>-78919686615.129883</v>
      </c>
      <c r="I16" s="96">
        <v>-98073466204.841309</v>
      </c>
      <c r="J16" s="96">
        <v>92855611410.880371</v>
      </c>
      <c r="K16" s="96">
        <v>33011821659.379883</v>
      </c>
      <c r="L16" s="96">
        <v>787499638582.3999</v>
      </c>
      <c r="M16" s="96">
        <v>105133648102.71484</v>
      </c>
      <c r="N16" s="96">
        <v>212504774756.00098</v>
      </c>
      <c r="O16" s="96">
        <v>426648010964</v>
      </c>
      <c r="P16" s="22" t="s">
        <v>28</v>
      </c>
    </row>
    <row r="17" spans="1:16" x14ac:dyDescent="0.3">
      <c r="A17" s="20">
        <v>5</v>
      </c>
      <c r="B17" s="23" t="s">
        <v>29</v>
      </c>
      <c r="C17" s="95">
        <v>7.6480823254260158E-2</v>
      </c>
      <c r="D17" s="95">
        <v>0.79491272169852545</v>
      </c>
      <c r="E17" s="95">
        <v>7.4856360264597327E-2</v>
      </c>
      <c r="F17" s="95">
        <v>2.3627249092756562E-2</v>
      </c>
      <c r="G17" s="95">
        <v>3.3167813648985753E-3</v>
      </c>
      <c r="H17" s="95">
        <v>-2.9233764825563242E-2</v>
      </c>
      <c r="I17" s="95">
        <v>-3.9705989524806813E-2</v>
      </c>
      <c r="J17" s="95">
        <v>3.3331850455355513E-2</v>
      </c>
      <c r="K17" s="95">
        <v>1.2147805830792923E-2</v>
      </c>
      <c r="L17" s="95">
        <v>0.18800480268904277</v>
      </c>
      <c r="M17" s="95">
        <v>2.8967098431923799E-2</v>
      </c>
      <c r="N17" s="95">
        <v>4.675266292074394E-2</v>
      </c>
      <c r="O17" s="95">
        <v>6.7560901228192055E-2</v>
      </c>
      <c r="P17" s="22" t="s">
        <v>30</v>
      </c>
    </row>
    <row r="18" spans="1:16" ht="28.8" x14ac:dyDescent="0.3">
      <c r="A18" s="20">
        <v>6</v>
      </c>
      <c r="B18" s="24" t="s">
        <v>31</v>
      </c>
      <c r="C18" s="95">
        <v>1.6482013512175025E-2</v>
      </c>
      <c r="D18" s="95">
        <v>2.7919589091238983E-2</v>
      </c>
      <c r="E18" s="95">
        <v>5.7310270266453342E-2</v>
      </c>
      <c r="F18" s="95">
        <v>4.3979145774629358E-2</v>
      </c>
      <c r="G18" s="95">
        <v>4.2087099743072884E-2</v>
      </c>
      <c r="H18" s="95">
        <v>0.16113535553785713</v>
      </c>
      <c r="I18" s="95">
        <v>0.14655760398941556</v>
      </c>
      <c r="J18" s="95">
        <v>0.18916056603701711</v>
      </c>
      <c r="K18" s="95">
        <v>0.17554115861963074</v>
      </c>
      <c r="L18" s="95">
        <v>0.18349457767896257</v>
      </c>
      <c r="M18" s="95">
        <v>0.18961769924160277</v>
      </c>
      <c r="N18" s="95">
        <v>0.14144839574232251</v>
      </c>
      <c r="O18" s="95">
        <v>0.13889532808652535</v>
      </c>
      <c r="P18" s="25" t="s">
        <v>32</v>
      </c>
    </row>
  </sheetData>
  <mergeCells count="14">
    <mergeCell ref="N1:O1"/>
    <mergeCell ref="N11:O11"/>
    <mergeCell ref="L1:M1"/>
    <mergeCell ref="L11:M11"/>
    <mergeCell ref="J1:K1"/>
    <mergeCell ref="J11:K11"/>
    <mergeCell ref="A11:B12"/>
    <mergeCell ref="D11:E11"/>
    <mergeCell ref="F1:G1"/>
    <mergeCell ref="F11:G11"/>
    <mergeCell ref="H11:I11"/>
    <mergeCell ref="H1:I1"/>
    <mergeCell ref="C1:C2"/>
    <mergeCell ref="D1:E1"/>
  </mergeCells>
  <pageMargins left="0.7" right="0.7" top="0.75" bottom="0.75" header="0.3" footer="0.3"/>
  <pageSetup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74"/>
  <sheetViews>
    <sheetView view="pageBreakPreview" zoomScale="70" zoomScaleNormal="100" zoomScaleSheetLayoutView="70" workbookViewId="0">
      <pane xSplit="2" ySplit="5" topLeftCell="F50" activePane="bottomRight" state="frozen"/>
      <selection pane="topRight" activeCell="C1" sqref="C1"/>
      <selection pane="bottomLeft" activeCell="A6" sqref="A6"/>
      <selection pane="bottomRight" sqref="A1:P1"/>
    </sheetView>
  </sheetViews>
  <sheetFormatPr defaultRowHeight="14.4" x14ac:dyDescent="0.3"/>
  <cols>
    <col min="2" max="2" width="39.5546875" customWidth="1"/>
    <col min="3" max="15" width="24.6640625" customWidth="1"/>
    <col min="16" max="16" width="28.33203125" style="8" bestFit="1" customWidth="1"/>
    <col min="18" max="18" width="9.33203125" customWidth="1"/>
    <col min="19" max="19" width="39.33203125" customWidth="1"/>
  </cols>
  <sheetData>
    <row r="1" spans="1:16" ht="18" x14ac:dyDescent="0.35">
      <c r="A1" s="153" t="s">
        <v>90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ht="18" x14ac:dyDescent="0.35">
      <c r="A2" s="153" t="s">
        <v>91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14" t="s">
        <v>92</v>
      </c>
    </row>
    <row r="4" spans="1:16" x14ac:dyDescent="0.3">
      <c r="A4" s="154" t="s">
        <v>93</v>
      </c>
      <c r="B4" s="155"/>
      <c r="C4" s="154">
        <v>2017</v>
      </c>
      <c r="D4" s="158">
        <v>2018</v>
      </c>
      <c r="E4" s="159"/>
      <c r="F4" s="158">
        <v>2019</v>
      </c>
      <c r="G4" s="159"/>
      <c r="H4" s="158">
        <v>2020</v>
      </c>
      <c r="I4" s="159"/>
      <c r="J4" s="158">
        <v>2021</v>
      </c>
      <c r="K4" s="159"/>
      <c r="L4" s="115">
        <v>2022</v>
      </c>
      <c r="M4" s="111"/>
      <c r="N4" s="115">
        <v>2023</v>
      </c>
      <c r="O4" s="111"/>
      <c r="P4" s="154" t="s">
        <v>94</v>
      </c>
    </row>
    <row r="5" spans="1:16" ht="15" customHeight="1" x14ac:dyDescent="0.3">
      <c r="A5" s="156"/>
      <c r="B5" s="157"/>
      <c r="C5" s="156"/>
      <c r="D5" s="46" t="s">
        <v>95</v>
      </c>
      <c r="E5" s="47" t="s">
        <v>96</v>
      </c>
      <c r="F5" s="46" t="s">
        <v>95</v>
      </c>
      <c r="G5" s="47" t="s">
        <v>96</v>
      </c>
      <c r="H5" s="46" t="s">
        <v>95</v>
      </c>
      <c r="I5" s="47" t="s">
        <v>96</v>
      </c>
      <c r="J5" s="47" t="s">
        <v>95</v>
      </c>
      <c r="K5" s="47" t="s">
        <v>96</v>
      </c>
      <c r="L5" s="47" t="s">
        <v>95</v>
      </c>
      <c r="M5" s="47" t="s">
        <v>96</v>
      </c>
      <c r="N5" s="47" t="s">
        <v>238</v>
      </c>
      <c r="O5" s="47" t="s">
        <v>239</v>
      </c>
      <c r="P5" s="156"/>
    </row>
    <row r="6" spans="1:16" x14ac:dyDescent="0.3">
      <c r="A6" s="151" t="s">
        <v>97</v>
      </c>
      <c r="B6" s="152"/>
      <c r="C6" s="48">
        <v>7106796502390.3057</v>
      </c>
      <c r="D6" s="48">
        <v>7711961819271.291</v>
      </c>
      <c r="E6" s="48">
        <v>7680454868987.3252</v>
      </c>
      <c r="F6" s="48"/>
      <c r="G6" s="48"/>
      <c r="H6" s="48"/>
      <c r="I6" s="48"/>
      <c r="J6" s="48"/>
      <c r="K6" s="48"/>
      <c r="L6" s="48"/>
      <c r="M6" s="48"/>
      <c r="N6" s="48"/>
      <c r="O6" s="48"/>
      <c r="P6" s="49" t="s">
        <v>98</v>
      </c>
    </row>
    <row r="7" spans="1:16" ht="15" customHeight="1" x14ac:dyDescent="0.3">
      <c r="A7" s="147" t="s">
        <v>99</v>
      </c>
      <c r="B7" s="148"/>
      <c r="C7" s="50">
        <v>1019231196327.7148</v>
      </c>
      <c r="D7" s="50">
        <v>1058525103015.7273</v>
      </c>
      <c r="E7" s="50">
        <v>942114086982.104</v>
      </c>
      <c r="F7" s="50">
        <v>1414837354566.6211</v>
      </c>
      <c r="G7" s="50">
        <v>1120274682637.8093</v>
      </c>
      <c r="H7" s="50">
        <v>1115275704784.4995</v>
      </c>
      <c r="I7" s="50">
        <v>1338600300964.0422</v>
      </c>
      <c r="J7" s="50">
        <v>1474891642860.7625</v>
      </c>
      <c r="K7" s="50">
        <v>1622190154203.7236</v>
      </c>
      <c r="L7" s="50">
        <v>2144348666231.4956</v>
      </c>
      <c r="M7" s="50">
        <v>2323144996850.5615</v>
      </c>
      <c r="N7" s="50">
        <v>2443958962623.3198</v>
      </c>
      <c r="O7" s="50">
        <v>2347502544536.3276</v>
      </c>
      <c r="P7" s="49" t="s">
        <v>100</v>
      </c>
    </row>
    <row r="8" spans="1:16" ht="15" customHeight="1" x14ac:dyDescent="0.3">
      <c r="A8" s="147" t="s">
        <v>101</v>
      </c>
      <c r="B8" s="148"/>
      <c r="C8" s="50">
        <v>433443151230.32996</v>
      </c>
      <c r="D8" s="50">
        <v>465303524822.35999</v>
      </c>
      <c r="E8" s="50">
        <v>349158143687.42725</v>
      </c>
      <c r="F8" s="50">
        <v>701723183991.09998</v>
      </c>
      <c r="G8" s="50">
        <v>421844940344.05841</v>
      </c>
      <c r="H8" s="50">
        <v>386579867513.86908</v>
      </c>
      <c r="I8" s="50">
        <v>426265781376.13477</v>
      </c>
      <c r="J8" s="50">
        <v>533412422585.6131</v>
      </c>
      <c r="K8" s="50">
        <v>496665405532.703</v>
      </c>
      <c r="L8" s="50">
        <v>652494460217.0802</v>
      </c>
      <c r="M8" s="50">
        <v>738037837401.09204</v>
      </c>
      <c r="N8" s="50">
        <v>720437626420.78479</v>
      </c>
      <c r="O8" s="50">
        <v>712606595598.02039</v>
      </c>
      <c r="P8" s="49" t="s">
        <v>41</v>
      </c>
    </row>
    <row r="9" spans="1:16" ht="15" customHeight="1" x14ac:dyDescent="0.3">
      <c r="A9" s="147" t="s">
        <v>102</v>
      </c>
      <c r="B9" s="148"/>
      <c r="C9" s="50">
        <v>549768266309.49536</v>
      </c>
      <c r="D9" s="50">
        <v>567284456884.51514</v>
      </c>
      <c r="E9" s="50">
        <v>566805516761.36523</v>
      </c>
      <c r="F9" s="50">
        <v>691939107167.95398</v>
      </c>
      <c r="G9" s="50">
        <v>694035100729.66333</v>
      </c>
      <c r="H9" s="50">
        <v>722488659308.81787</v>
      </c>
      <c r="I9" s="50">
        <v>902521402090.79529</v>
      </c>
      <c r="J9" s="50">
        <v>931729832086.68689</v>
      </c>
      <c r="K9" s="50">
        <v>1116365843197.0679</v>
      </c>
      <c r="L9" s="50">
        <v>1480361957159.0364</v>
      </c>
      <c r="M9" s="50">
        <v>1576077131174.5295</v>
      </c>
      <c r="N9" s="50">
        <v>1755726292449.3899</v>
      </c>
      <c r="O9" s="50">
        <v>1619153058200.3687</v>
      </c>
      <c r="P9" s="49" t="s">
        <v>38</v>
      </c>
    </row>
    <row r="10" spans="1:16" ht="15" customHeight="1" x14ac:dyDescent="0.3">
      <c r="A10" s="147" t="s">
        <v>103</v>
      </c>
      <c r="B10" s="148"/>
      <c r="C10" s="50">
        <v>892053693900.41809</v>
      </c>
      <c r="D10" s="50">
        <v>1018211711825.88</v>
      </c>
      <c r="E10" s="50">
        <v>1177609242869.6992</v>
      </c>
      <c r="F10" s="50">
        <v>1085702827535.9202</v>
      </c>
      <c r="G10" s="50">
        <v>1250183055759.96</v>
      </c>
      <c r="H10" s="50">
        <v>1112153208934.03</v>
      </c>
      <c r="I10" s="50">
        <v>1203601965967.7539</v>
      </c>
      <c r="J10" s="50">
        <v>1352282302658</v>
      </c>
      <c r="K10" s="50">
        <v>1353137221267</v>
      </c>
      <c r="L10" s="50">
        <v>1551072621847.6401</v>
      </c>
      <c r="M10" s="50">
        <v>1704919040479.6401</v>
      </c>
      <c r="N10" s="50">
        <v>1788402921136</v>
      </c>
      <c r="O10" s="50">
        <v>1700694641344</v>
      </c>
      <c r="P10" s="49" t="s">
        <v>104</v>
      </c>
    </row>
    <row r="11" spans="1:16" ht="15" customHeight="1" x14ac:dyDescent="0.3">
      <c r="A11" s="147" t="s">
        <v>105</v>
      </c>
      <c r="B11" s="148"/>
      <c r="C11" s="50">
        <v>2988601597155.0391</v>
      </c>
      <c r="D11" s="50">
        <v>3315111365141.1475</v>
      </c>
      <c r="E11" s="50">
        <v>3309261171425.1895</v>
      </c>
      <c r="F11" s="50">
        <v>3842930408562.7085</v>
      </c>
      <c r="G11" s="50">
        <v>3417900728851.6602</v>
      </c>
      <c r="H11" s="50">
        <v>4204899820679.2476</v>
      </c>
      <c r="I11" s="50">
        <v>4800857496443.4766</v>
      </c>
      <c r="J11" s="50">
        <v>4485636404117.0322</v>
      </c>
      <c r="K11" s="50">
        <v>4853953591228.9482</v>
      </c>
      <c r="L11" s="50">
        <v>4910581951716.8125</v>
      </c>
      <c r="M11" s="50">
        <v>4898179644774.5391</v>
      </c>
      <c r="N11" s="50">
        <v>5414317541920.7256</v>
      </c>
      <c r="O11" s="50">
        <v>5167554065202.9609</v>
      </c>
      <c r="P11" s="49" t="s">
        <v>44</v>
      </c>
    </row>
    <row r="12" spans="1:16" ht="15" customHeight="1" x14ac:dyDescent="0.3">
      <c r="A12" s="147" t="s">
        <v>46</v>
      </c>
      <c r="B12" s="148"/>
      <c r="C12" s="50">
        <v>397376484036.1496</v>
      </c>
      <c r="D12" s="50">
        <v>407152789640.91266</v>
      </c>
      <c r="E12" s="50">
        <v>438378784473.53967</v>
      </c>
      <c r="F12" s="50">
        <v>456185194760.86481</v>
      </c>
      <c r="G12" s="50">
        <v>521624967994.25702</v>
      </c>
      <c r="H12" s="50">
        <v>533734533130.57294</v>
      </c>
      <c r="I12" s="50">
        <v>624213624752.39282</v>
      </c>
      <c r="J12" s="50">
        <v>516191598171.4101</v>
      </c>
      <c r="K12" s="50">
        <v>569342689035.88721</v>
      </c>
      <c r="L12" s="50">
        <v>529825709461.09186</v>
      </c>
      <c r="M12" s="50">
        <v>534543765447.83466</v>
      </c>
      <c r="N12" s="50">
        <v>631607022943.19348</v>
      </c>
      <c r="O12" s="50">
        <v>582021935337.88086</v>
      </c>
      <c r="P12" s="49" t="s">
        <v>106</v>
      </c>
    </row>
    <row r="13" spans="1:16" ht="30" customHeight="1" x14ac:dyDescent="0.3">
      <c r="A13" s="147" t="s">
        <v>107</v>
      </c>
      <c r="B13" s="148"/>
      <c r="C13" s="50">
        <v>37741324276</v>
      </c>
      <c r="D13" s="50">
        <v>34798352927.110001</v>
      </c>
      <c r="E13" s="50">
        <v>30190231592.330002</v>
      </c>
      <c r="F13" s="50">
        <v>34163304910.375271</v>
      </c>
      <c r="G13" s="50">
        <v>29737632862.262741</v>
      </c>
      <c r="H13" s="50">
        <v>27154323534.26527</v>
      </c>
      <c r="I13" s="50">
        <v>28846617600.26527</v>
      </c>
      <c r="J13" s="50">
        <v>21520224522.009998</v>
      </c>
      <c r="K13" s="50">
        <v>24731548546</v>
      </c>
      <c r="L13" s="50">
        <v>22454426431</v>
      </c>
      <c r="M13" s="50">
        <v>36896446744</v>
      </c>
      <c r="N13" s="50">
        <v>49400326297</v>
      </c>
      <c r="O13" s="50">
        <v>50439288394</v>
      </c>
      <c r="P13" s="49" t="s">
        <v>108</v>
      </c>
    </row>
    <row r="14" spans="1:16" ht="30" customHeight="1" x14ac:dyDescent="0.3">
      <c r="A14" s="147" t="s">
        <v>109</v>
      </c>
      <c r="B14" s="148"/>
      <c r="C14" s="50">
        <v>2307025677</v>
      </c>
      <c r="D14" s="50">
        <v>1757824129</v>
      </c>
      <c r="E14" s="50">
        <v>1170759160</v>
      </c>
      <c r="F14" s="50">
        <v>3947766308</v>
      </c>
      <c r="G14" s="50">
        <v>5435853504</v>
      </c>
      <c r="H14" s="50">
        <v>2940559798</v>
      </c>
      <c r="I14" s="50">
        <v>1862306051</v>
      </c>
      <c r="J14" s="50">
        <v>3291506956</v>
      </c>
      <c r="K14" s="50">
        <v>2175431821.8000002</v>
      </c>
      <c r="L14" s="50">
        <v>4305029032.8000002</v>
      </c>
      <c r="M14" s="50">
        <v>1720688177</v>
      </c>
      <c r="N14" s="50">
        <v>1121966477</v>
      </c>
      <c r="O14" s="50">
        <v>1259691845</v>
      </c>
      <c r="P14" s="49" t="s">
        <v>110</v>
      </c>
    </row>
    <row r="15" spans="1:16" ht="15" customHeight="1" x14ac:dyDescent="0.3">
      <c r="A15" s="147" t="s">
        <v>111</v>
      </c>
      <c r="B15" s="148"/>
      <c r="C15" s="50">
        <v>367128993475.98505</v>
      </c>
      <c r="D15" s="50">
        <v>384655939712.46997</v>
      </c>
      <c r="E15" s="50">
        <v>414895250186.01001</v>
      </c>
      <c r="F15" s="50">
        <v>475855248778.38007</v>
      </c>
      <c r="G15" s="50">
        <v>669274081419.30994</v>
      </c>
      <c r="H15" s="50">
        <v>679887813040.68494</v>
      </c>
      <c r="I15" s="50">
        <v>698205329049.82983</v>
      </c>
      <c r="J15" s="50">
        <v>704783411830.00854</v>
      </c>
      <c r="K15" s="50">
        <v>694542340490.06665</v>
      </c>
      <c r="L15" s="50">
        <v>671388119737.74255</v>
      </c>
      <c r="M15" s="50">
        <v>673566463441.229</v>
      </c>
      <c r="N15" s="50">
        <v>693155121553.15906</v>
      </c>
      <c r="O15" s="50">
        <v>598029642096.30005</v>
      </c>
      <c r="P15" s="49" t="s">
        <v>112</v>
      </c>
    </row>
    <row r="16" spans="1:16" ht="15" customHeight="1" x14ac:dyDescent="0.3">
      <c r="A16" s="147" t="s">
        <v>49</v>
      </c>
      <c r="B16" s="148"/>
      <c r="C16" s="50">
        <v>419144770002.17328</v>
      </c>
      <c r="D16" s="50">
        <v>459160751172.16748</v>
      </c>
      <c r="E16" s="50">
        <v>450871681849.65991</v>
      </c>
      <c r="F16" s="50">
        <v>441885959475.45386</v>
      </c>
      <c r="G16" s="50">
        <v>518448792785.75226</v>
      </c>
      <c r="H16" s="50">
        <v>483906645899.48175</v>
      </c>
      <c r="I16" s="50">
        <v>530377223232.68005</v>
      </c>
      <c r="J16" s="50">
        <v>466293450294.573</v>
      </c>
      <c r="K16" s="50">
        <v>436285379658.61145</v>
      </c>
      <c r="L16" s="50">
        <v>467960581892.05255</v>
      </c>
      <c r="M16" s="50">
        <v>500120680989.13342</v>
      </c>
      <c r="N16" s="50">
        <v>644116710352.59204</v>
      </c>
      <c r="O16" s="50">
        <v>687537196624.31921</v>
      </c>
      <c r="P16" s="49" t="s">
        <v>50</v>
      </c>
    </row>
    <row r="17" spans="1:16" ht="15" customHeight="1" x14ac:dyDescent="0.3">
      <c r="A17" s="132" t="s">
        <v>113</v>
      </c>
      <c r="B17" s="133"/>
      <c r="C17" s="51">
        <v>6123585084850.4795</v>
      </c>
      <c r="D17" s="51">
        <v>6679373837564.415</v>
      </c>
      <c r="E17" s="51">
        <v>6764491208538.5332</v>
      </c>
      <c r="F17" s="51">
        <v>7755508064898.3232</v>
      </c>
      <c r="G17" s="51">
        <v>7528807953809.6309</v>
      </c>
      <c r="H17" s="51">
        <v>8159952609800.7783</v>
      </c>
      <c r="I17" s="51">
        <v>9226564864061.4434</v>
      </c>
      <c r="J17" s="51">
        <v>9024890541409.7949</v>
      </c>
      <c r="K17" s="51">
        <v>9556358356252.0332</v>
      </c>
      <c r="L17" s="51">
        <v>10301937106350.635</v>
      </c>
      <c r="M17" s="51">
        <v>10673091726903.936</v>
      </c>
      <c r="N17" s="51">
        <v>11666080573303.066</v>
      </c>
      <c r="O17" s="51">
        <v>9855124339265.791</v>
      </c>
      <c r="P17" s="52" t="s">
        <v>35</v>
      </c>
    </row>
    <row r="18" spans="1:16" ht="15" customHeight="1" x14ac:dyDescent="0.3">
      <c r="A18" s="151" t="s">
        <v>114</v>
      </c>
      <c r="B18" s="152"/>
      <c r="C18" s="48">
        <v>6123585084850.4795</v>
      </c>
      <c r="D18" s="48">
        <v>6679373837564.4141</v>
      </c>
      <c r="E18" s="48">
        <v>6764491208538.5313</v>
      </c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9" t="s">
        <v>115</v>
      </c>
    </row>
    <row r="19" spans="1:16" ht="15" customHeight="1" x14ac:dyDescent="0.3">
      <c r="A19" s="147" t="s">
        <v>116</v>
      </c>
      <c r="B19" s="148"/>
      <c r="C19" s="48">
        <v>8270146945091.4268</v>
      </c>
      <c r="D19" s="48">
        <v>8874233102799.0293</v>
      </c>
      <c r="E19" s="48">
        <v>9072573511629.2949</v>
      </c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9" t="s">
        <v>117</v>
      </c>
    </row>
    <row r="20" spans="1:16" ht="15" customHeight="1" x14ac:dyDescent="0.3">
      <c r="A20" s="145" t="s">
        <v>229</v>
      </c>
      <c r="B20" s="146"/>
      <c r="C20" s="50">
        <v>3262382205124.1689</v>
      </c>
      <c r="D20" s="50">
        <v>3621164908342.9038</v>
      </c>
      <c r="E20" s="50">
        <v>3572013029889.2871</v>
      </c>
      <c r="F20" s="50">
        <v>4229789906823.8354</v>
      </c>
      <c r="G20" s="50">
        <v>3822707667161.1543</v>
      </c>
      <c r="H20" s="50">
        <v>4565290415827.1592</v>
      </c>
      <c r="I20" s="50">
        <v>5312231729164.7148</v>
      </c>
      <c r="J20" s="50">
        <v>4954461477479.5361</v>
      </c>
      <c r="K20" s="50">
        <v>5288315230134.4248</v>
      </c>
      <c r="L20" s="50">
        <v>5510281959209.709</v>
      </c>
      <c r="M20" s="50">
        <v>5696818335365.9434</v>
      </c>
      <c r="N20" s="50">
        <v>6312972733418.3975</v>
      </c>
      <c r="O20" s="50">
        <v>6969360401370.3877</v>
      </c>
      <c r="P20" s="49" t="s">
        <v>54</v>
      </c>
    </row>
    <row r="21" spans="1:16" ht="15" customHeight="1" x14ac:dyDescent="0.3">
      <c r="A21" s="145" t="s">
        <v>55</v>
      </c>
      <c r="B21" s="146"/>
      <c r="C21" s="50">
        <v>28447622892</v>
      </c>
      <c r="D21" s="50">
        <v>31033614942.290001</v>
      </c>
      <c r="E21" s="50">
        <v>26756988836.290001</v>
      </c>
      <c r="F21" s="50">
        <v>23211749821.599998</v>
      </c>
      <c r="G21" s="50">
        <v>34018186062.57</v>
      </c>
      <c r="H21" s="50">
        <v>33411221829.490002</v>
      </c>
      <c r="I21" s="50">
        <v>45168424656</v>
      </c>
      <c r="J21" s="50">
        <v>48900455350</v>
      </c>
      <c r="K21" s="50">
        <v>80953918597</v>
      </c>
      <c r="L21" s="50">
        <v>77055099481.690002</v>
      </c>
      <c r="M21" s="50">
        <v>89524764714.690002</v>
      </c>
      <c r="N21" s="50">
        <v>90312472058.710007</v>
      </c>
      <c r="O21" s="50">
        <v>1015813178757</v>
      </c>
      <c r="P21" s="49" t="s">
        <v>118</v>
      </c>
    </row>
    <row r="22" spans="1:16" ht="15" customHeight="1" x14ac:dyDescent="0.3">
      <c r="A22" s="145" t="s">
        <v>230</v>
      </c>
      <c r="B22" s="146"/>
      <c r="C22" s="50">
        <v>15118750874</v>
      </c>
      <c r="D22" s="50">
        <v>10102301381</v>
      </c>
      <c r="E22" s="50">
        <v>15961145290</v>
      </c>
      <c r="F22" s="50">
        <v>37243289444.139999</v>
      </c>
      <c r="G22" s="50">
        <v>69132398450</v>
      </c>
      <c r="H22" s="50">
        <v>39169919969</v>
      </c>
      <c r="I22" s="50">
        <v>34201082883</v>
      </c>
      <c r="J22" s="50">
        <v>35118258757.5</v>
      </c>
      <c r="K22" s="50">
        <v>59278923781.550003</v>
      </c>
      <c r="L22" s="50">
        <v>94826573920.419998</v>
      </c>
      <c r="M22" s="50">
        <v>106716997375.12</v>
      </c>
      <c r="N22" s="50">
        <v>117387153654.89</v>
      </c>
      <c r="O22" s="50">
        <v>117240174580</v>
      </c>
      <c r="P22" s="49" t="s">
        <v>58</v>
      </c>
    </row>
    <row r="23" spans="1:16" ht="15" customHeight="1" x14ac:dyDescent="0.3">
      <c r="A23" s="145" t="s">
        <v>231</v>
      </c>
      <c r="B23" s="146"/>
      <c r="C23" s="50">
        <v>67076801441.359993</v>
      </c>
      <c r="D23" s="50">
        <v>68545367154.079994</v>
      </c>
      <c r="E23" s="50">
        <v>64656292164.578087</v>
      </c>
      <c r="F23" s="50">
        <v>128357461066.48969</v>
      </c>
      <c r="G23" s="50">
        <v>62554104147.672432</v>
      </c>
      <c r="H23" s="50">
        <v>78110784618.520218</v>
      </c>
      <c r="I23" s="50">
        <v>93472586754.883575</v>
      </c>
      <c r="J23" s="50">
        <v>106128580116.22308</v>
      </c>
      <c r="K23" s="50">
        <v>134940265007.57094</v>
      </c>
      <c r="L23" s="50">
        <v>191486441731.35474</v>
      </c>
      <c r="M23" s="50">
        <v>139225369539.61304</v>
      </c>
      <c r="N23" s="50">
        <v>161688061873.08453</v>
      </c>
      <c r="O23" s="50">
        <v>153674099862.74658</v>
      </c>
      <c r="P23" s="49" t="s">
        <v>119</v>
      </c>
    </row>
    <row r="24" spans="1:16" ht="15" customHeight="1" x14ac:dyDescent="0.3">
      <c r="A24" s="145" t="s">
        <v>232</v>
      </c>
      <c r="B24" s="146"/>
      <c r="C24" s="50">
        <v>83298630415.750092</v>
      </c>
      <c r="D24" s="50">
        <v>66855740467.452759</v>
      </c>
      <c r="E24" s="50">
        <v>131161653967.55217</v>
      </c>
      <c r="F24" s="50">
        <v>106347521316.78323</v>
      </c>
      <c r="G24" s="50">
        <v>114312725991.22485</v>
      </c>
      <c r="H24" s="50">
        <v>69375716727.179108</v>
      </c>
      <c r="I24" s="50">
        <v>88916229529.608246</v>
      </c>
      <c r="J24" s="50">
        <v>71523813430.46431</v>
      </c>
      <c r="K24" s="50">
        <v>104824870940.646</v>
      </c>
      <c r="L24" s="50">
        <v>77649378169.740128</v>
      </c>
      <c r="M24" s="50">
        <v>118084838699.85808</v>
      </c>
      <c r="N24" s="50">
        <v>156177855910.87006</v>
      </c>
      <c r="O24" s="50">
        <v>97958756462.432159</v>
      </c>
      <c r="P24" s="49" t="s">
        <v>120</v>
      </c>
    </row>
    <row r="25" spans="1:16" ht="15" customHeight="1" x14ac:dyDescent="0.3">
      <c r="A25" s="145" t="s">
        <v>233</v>
      </c>
      <c r="B25" s="146"/>
      <c r="C25" s="50">
        <v>678749461798.43457</v>
      </c>
      <c r="D25" s="50">
        <v>639414619111.78784</v>
      </c>
      <c r="E25" s="50">
        <v>725737645666.94019</v>
      </c>
      <c r="F25" s="50">
        <v>748793024758.33948</v>
      </c>
      <c r="G25" s="50">
        <v>765872656685.75293</v>
      </c>
      <c r="H25" s="50">
        <v>737134768115.06274</v>
      </c>
      <c r="I25" s="50">
        <v>836478196377.20752</v>
      </c>
      <c r="J25" s="50">
        <v>826810532788.09155</v>
      </c>
      <c r="K25" s="50">
        <v>858094615163.35291</v>
      </c>
      <c r="L25" s="50">
        <v>1038147754834.7876</v>
      </c>
      <c r="M25" s="50">
        <v>1105372381827.7817</v>
      </c>
      <c r="N25" s="50">
        <v>1170214525841.4348</v>
      </c>
      <c r="O25" s="50">
        <v>1137094910398.189</v>
      </c>
      <c r="P25" s="49" t="s">
        <v>121</v>
      </c>
    </row>
    <row r="26" spans="1:16" ht="15" customHeight="1" x14ac:dyDescent="0.3">
      <c r="A26" s="145" t="s">
        <v>122</v>
      </c>
      <c r="B26" s="146"/>
      <c r="C26" s="53">
        <v>4135073472545.7134</v>
      </c>
      <c r="D26" s="53">
        <v>4437116551399.5146</v>
      </c>
      <c r="E26" s="53">
        <v>4536286755814.6475</v>
      </c>
      <c r="F26" s="53">
        <v>5273742953231.1875</v>
      </c>
      <c r="G26" s="53">
        <v>4868430040693.375</v>
      </c>
      <c r="H26" s="53">
        <v>5522492827086.4111</v>
      </c>
      <c r="I26" s="53">
        <v>6410468249365.4121</v>
      </c>
      <c r="J26" s="53">
        <v>6042943117921.8154</v>
      </c>
      <c r="K26" s="53">
        <v>6526407823624.5449</v>
      </c>
      <c r="L26" s="53">
        <v>6989447207347.7021</v>
      </c>
      <c r="M26" s="53">
        <v>7255742687523.0059</v>
      </c>
      <c r="N26" s="53">
        <v>8008752802757.5215</v>
      </c>
      <c r="O26" s="53">
        <v>6632815598034.7549</v>
      </c>
      <c r="P26" s="49" t="s">
        <v>52</v>
      </c>
    </row>
    <row r="27" spans="1:16" x14ac:dyDescent="0.3">
      <c r="A27" s="147" t="s">
        <v>123</v>
      </c>
      <c r="B27" s="148"/>
      <c r="C27" s="48">
        <v>3957521291573.71</v>
      </c>
      <c r="D27" s="48">
        <v>4450768438281.7988</v>
      </c>
      <c r="E27" s="48">
        <v>4422447774634.7686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9" t="s">
        <v>124</v>
      </c>
    </row>
    <row r="28" spans="1:16" ht="15" customHeight="1" x14ac:dyDescent="0.3">
      <c r="A28" s="145" t="s">
        <v>63</v>
      </c>
      <c r="B28" s="146"/>
      <c r="C28" s="50">
        <v>374972475000</v>
      </c>
      <c r="D28" s="50">
        <v>505848325000</v>
      </c>
      <c r="E28" s="50">
        <v>552664575000</v>
      </c>
      <c r="F28" s="50">
        <v>626730575000</v>
      </c>
      <c r="G28" s="50">
        <v>658410575000</v>
      </c>
      <c r="H28" s="50">
        <v>714896465000</v>
      </c>
      <c r="I28" s="50">
        <v>737269465000</v>
      </c>
      <c r="J28" s="50">
        <v>758422965000</v>
      </c>
      <c r="K28" s="50">
        <v>781046861100</v>
      </c>
      <c r="L28" s="50">
        <v>871195217836</v>
      </c>
      <c r="M28" s="50">
        <v>877864537836</v>
      </c>
      <c r="N28" s="50">
        <v>900556717836</v>
      </c>
      <c r="O28" s="50">
        <v>1639068819266</v>
      </c>
      <c r="P28" s="49" t="s">
        <v>64</v>
      </c>
    </row>
    <row r="29" spans="1:16" ht="15" customHeight="1" x14ac:dyDescent="0.3">
      <c r="A29" s="145" t="s">
        <v>65</v>
      </c>
      <c r="B29" s="146"/>
      <c r="C29" s="50">
        <v>109464011422</v>
      </c>
      <c r="D29" s="50">
        <v>55412746100</v>
      </c>
      <c r="E29" s="50">
        <v>15657746100</v>
      </c>
      <c r="F29" s="50">
        <v>35798630834.410004</v>
      </c>
      <c r="G29" s="50">
        <v>43042277188</v>
      </c>
      <c r="H29" s="50">
        <v>43646848857</v>
      </c>
      <c r="I29" s="50">
        <v>78030052570</v>
      </c>
      <c r="J29" s="50">
        <v>84936040571</v>
      </c>
      <c r="K29" s="50">
        <v>94589560004</v>
      </c>
      <c r="L29" s="50">
        <v>81153442767</v>
      </c>
      <c r="M29" s="50">
        <v>102797327213</v>
      </c>
      <c r="N29" s="50">
        <v>95981027213</v>
      </c>
      <c r="O29" s="50">
        <v>87471741517</v>
      </c>
      <c r="P29" s="49" t="s">
        <v>66</v>
      </c>
    </row>
    <row r="30" spans="1:16" ht="15" customHeight="1" x14ac:dyDescent="0.3">
      <c r="A30" s="145" t="s">
        <v>125</v>
      </c>
      <c r="B30" s="146"/>
      <c r="C30" s="50">
        <v>1074903874134.686</v>
      </c>
      <c r="D30" s="50">
        <v>1436668556602.9719</v>
      </c>
      <c r="E30" s="50">
        <v>1083663789188.3552</v>
      </c>
      <c r="F30" s="50">
        <v>1489445218746.3384</v>
      </c>
      <c r="G30" s="50">
        <v>1360557347439.1455</v>
      </c>
      <c r="H30" s="50">
        <v>1626185771216.7205</v>
      </c>
      <c r="I30" s="50">
        <v>1503189500648.1646</v>
      </c>
      <c r="J30" s="50">
        <v>1791717836057.8613</v>
      </c>
      <c r="K30" s="50">
        <v>1567102671015.3618</v>
      </c>
      <c r="L30" s="50">
        <v>1942225020130.3218</v>
      </c>
      <c r="M30" s="50">
        <v>1538125061257.3164</v>
      </c>
      <c r="N30" s="50">
        <v>2232015305723.3262</v>
      </c>
      <c r="O30" s="50">
        <v>1781304627206.9714</v>
      </c>
      <c r="P30" s="49" t="s">
        <v>126</v>
      </c>
    </row>
    <row r="31" spans="1:16" ht="15" customHeight="1" x14ac:dyDescent="0.3">
      <c r="A31" s="145" t="s">
        <v>127</v>
      </c>
      <c r="B31" s="146"/>
      <c r="C31" s="50">
        <v>409669318712.25812</v>
      </c>
      <c r="D31" s="50">
        <v>210581524413.92773</v>
      </c>
      <c r="E31" s="50">
        <v>542257211622.52917</v>
      </c>
      <c r="F31" s="50">
        <v>272151992692.79724</v>
      </c>
      <c r="G31" s="50">
        <v>549141377084.74811</v>
      </c>
      <c r="H31" s="50">
        <v>196936339409.65009</v>
      </c>
      <c r="I31" s="50">
        <v>455354513128.86365</v>
      </c>
      <c r="J31" s="50">
        <v>293024456225.11829</v>
      </c>
      <c r="K31" s="50">
        <v>514138677880.12946</v>
      </c>
      <c r="L31" s="50">
        <v>336228147686.49243</v>
      </c>
      <c r="M31" s="50">
        <v>809165177089.49426</v>
      </c>
      <c r="N31" s="50">
        <v>318569409543.71552</v>
      </c>
      <c r="O31" s="50">
        <v>645341874418.3623</v>
      </c>
      <c r="P31" s="49" t="s">
        <v>128</v>
      </c>
    </row>
    <row r="32" spans="1:16" ht="15" customHeight="1" x14ac:dyDescent="0.3">
      <c r="A32" s="145" t="s">
        <v>67</v>
      </c>
      <c r="B32" s="146"/>
      <c r="C32" s="53">
        <v>19501933035.822128</v>
      </c>
      <c r="D32" s="53">
        <v>33746134048</v>
      </c>
      <c r="E32" s="53">
        <v>33961130813</v>
      </c>
      <c r="F32" s="53">
        <v>57638694393.589996</v>
      </c>
      <c r="G32" s="53">
        <v>53130480604.743622</v>
      </c>
      <c r="H32" s="53">
        <v>55794358231</v>
      </c>
      <c r="I32" s="53">
        <v>42253083349</v>
      </c>
      <c r="J32" s="53">
        <v>84771323331</v>
      </c>
      <c r="K32" s="53">
        <v>73072762628</v>
      </c>
      <c r="L32" s="53">
        <v>81688070583.119995</v>
      </c>
      <c r="M32" s="53">
        <v>89396935985.119995</v>
      </c>
      <c r="N32" s="53">
        <v>110205310229</v>
      </c>
      <c r="O32" s="53">
        <v>164480862148.70001</v>
      </c>
      <c r="P32" s="49" t="s">
        <v>68</v>
      </c>
    </row>
    <row r="33" spans="1:16" ht="30" customHeight="1" x14ac:dyDescent="0.3">
      <c r="A33" s="149" t="s">
        <v>129</v>
      </c>
      <c r="B33" s="150"/>
      <c r="C33" s="50">
        <v>31028035890</v>
      </c>
      <c r="D33" s="50">
        <v>38874636093</v>
      </c>
      <c r="E33" s="50">
        <v>35150791371</v>
      </c>
      <c r="F33" s="50">
        <v>50158825817.589996</v>
      </c>
      <c r="G33" s="50">
        <v>43498951631.743622</v>
      </c>
      <c r="H33" s="50">
        <v>53316146983.333618</v>
      </c>
      <c r="I33" s="50">
        <v>43911616423.333618</v>
      </c>
      <c r="J33" s="50">
        <v>62913647488</v>
      </c>
      <c r="K33" s="50">
        <v>69616645429</v>
      </c>
      <c r="L33" s="50">
        <v>81519147373.119995</v>
      </c>
      <c r="M33" s="50">
        <v>83263948053.119995</v>
      </c>
      <c r="N33" s="50">
        <v>92461220283.699997</v>
      </c>
      <c r="O33" s="50">
        <v>85590255440.699997</v>
      </c>
      <c r="P33" s="49" t="s">
        <v>130</v>
      </c>
    </row>
    <row r="34" spans="1:16" ht="30" customHeight="1" x14ac:dyDescent="0.3">
      <c r="A34" s="149" t="s">
        <v>131</v>
      </c>
      <c r="B34" s="150"/>
      <c r="C34" s="50">
        <v>-11526102854.177872</v>
      </c>
      <c r="D34" s="50">
        <v>-5128502045</v>
      </c>
      <c r="E34" s="50">
        <v>-1189660558</v>
      </c>
      <c r="F34" s="50">
        <v>7479868576</v>
      </c>
      <c r="G34" s="50">
        <v>9631528973</v>
      </c>
      <c r="H34" s="50">
        <v>2478211247.6663799</v>
      </c>
      <c r="I34" s="50">
        <v>-1658533074.3336201</v>
      </c>
      <c r="J34" s="50">
        <v>1084742825</v>
      </c>
      <c r="K34" s="50">
        <v>3456117199</v>
      </c>
      <c r="L34" s="50">
        <v>168923210</v>
      </c>
      <c r="M34" s="50">
        <v>6132987932</v>
      </c>
      <c r="N34" s="50">
        <v>17744089945</v>
      </c>
      <c r="O34" s="50">
        <v>31337277714</v>
      </c>
      <c r="P34" s="49" t="s">
        <v>132</v>
      </c>
    </row>
    <row r="35" spans="1:16" ht="15" customHeight="1" x14ac:dyDescent="0.3">
      <c r="A35" s="145" t="s">
        <v>133</v>
      </c>
      <c r="B35" s="146"/>
      <c r="C35" s="53">
        <v>1988511612304.7661</v>
      </c>
      <c r="D35" s="53">
        <v>2242257286164.8994</v>
      </c>
      <c r="E35" s="53">
        <v>2228204452723.8843</v>
      </c>
      <c r="F35" s="53">
        <v>2481765111667.1348</v>
      </c>
      <c r="G35" s="53">
        <v>2660377913116.2559</v>
      </c>
      <c r="H35" s="53">
        <v>2637459782714.3716</v>
      </c>
      <c r="I35" s="53">
        <v>2816096614696.0278</v>
      </c>
      <c r="J35" s="53">
        <v>2974554530926.9795</v>
      </c>
      <c r="K35" s="53">
        <v>3029950532627.4917</v>
      </c>
      <c r="L35" s="53">
        <v>3312489899002.9341</v>
      </c>
      <c r="M35" s="53">
        <v>3417349039380.9312</v>
      </c>
      <c r="N35" s="53">
        <v>3657327770545.5449</v>
      </c>
      <c r="O35" s="53">
        <v>3224756606075.0342</v>
      </c>
      <c r="P35" s="49" t="s">
        <v>62</v>
      </c>
    </row>
    <row r="36" spans="1:16" ht="15" customHeight="1" x14ac:dyDescent="0.3">
      <c r="A36" s="132" t="s">
        <v>134</v>
      </c>
      <c r="B36" s="133"/>
      <c r="C36" s="51">
        <v>6123585084850.4795</v>
      </c>
      <c r="D36" s="51">
        <v>6679373837564.4141</v>
      </c>
      <c r="E36" s="51">
        <v>6764491208538.5313</v>
      </c>
      <c r="F36" s="51">
        <v>7755508064898.3242</v>
      </c>
      <c r="G36" s="51">
        <v>7528807953809.6309</v>
      </c>
      <c r="H36" s="51">
        <v>8159952609800.7783</v>
      </c>
      <c r="I36" s="51">
        <v>9226564864061.4434</v>
      </c>
      <c r="J36" s="51">
        <v>9004117608391.7949</v>
      </c>
      <c r="K36" s="51">
        <v>9556358356252.0332</v>
      </c>
      <c r="L36" s="51">
        <v>10301937106350.635</v>
      </c>
      <c r="M36" s="51">
        <v>10673091726903.936</v>
      </c>
      <c r="N36" s="51">
        <v>11666080573303.066</v>
      </c>
      <c r="O36" s="51">
        <v>10190860063259.791</v>
      </c>
      <c r="P36" s="52" t="s">
        <v>135</v>
      </c>
    </row>
    <row r="39" spans="1:16" ht="18" x14ac:dyDescent="0.35">
      <c r="A39" s="134" t="s">
        <v>90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8" x14ac:dyDescent="0.35">
      <c r="A40" s="134" t="s">
        <v>136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5" t="s">
        <v>137</v>
      </c>
    </row>
    <row r="42" spans="1:16" x14ac:dyDescent="0.3">
      <c r="A42" s="135" t="s">
        <v>93</v>
      </c>
      <c r="B42" s="136"/>
      <c r="C42" s="139">
        <v>2017</v>
      </c>
      <c r="D42" s="141">
        <v>2018</v>
      </c>
      <c r="E42" s="142"/>
      <c r="F42" s="135">
        <v>2019</v>
      </c>
      <c r="G42" s="136"/>
      <c r="H42" s="135">
        <v>2020</v>
      </c>
      <c r="I42" s="136"/>
      <c r="J42" s="135">
        <v>2021</v>
      </c>
      <c r="K42" s="136"/>
      <c r="L42" s="116">
        <v>2022</v>
      </c>
      <c r="M42" s="112"/>
      <c r="N42" s="116">
        <v>2023</v>
      </c>
      <c r="O42" s="112"/>
      <c r="P42" s="143" t="s">
        <v>94</v>
      </c>
    </row>
    <row r="43" spans="1:16" ht="15" customHeight="1" x14ac:dyDescent="0.3">
      <c r="A43" s="137"/>
      <c r="B43" s="138"/>
      <c r="C43" s="140"/>
      <c r="D43" s="56" t="s">
        <v>138</v>
      </c>
      <c r="E43" s="57" t="s">
        <v>139</v>
      </c>
      <c r="F43" s="56" t="s">
        <v>138</v>
      </c>
      <c r="G43" s="57" t="s">
        <v>139</v>
      </c>
      <c r="H43" s="56" t="s">
        <v>138</v>
      </c>
      <c r="I43" s="57" t="s">
        <v>139</v>
      </c>
      <c r="J43" s="57" t="s">
        <v>95</v>
      </c>
      <c r="K43" s="57" t="s">
        <v>139</v>
      </c>
      <c r="L43" s="57" t="s">
        <v>95</v>
      </c>
      <c r="M43" s="57" t="s">
        <v>139</v>
      </c>
      <c r="N43" s="57" t="s">
        <v>238</v>
      </c>
      <c r="O43" s="57" t="s">
        <v>239</v>
      </c>
      <c r="P43" s="144"/>
    </row>
    <row r="44" spans="1:16" x14ac:dyDescent="0.3">
      <c r="A44" s="124" t="s">
        <v>97</v>
      </c>
      <c r="B44" s="125"/>
      <c r="C44" s="48">
        <v>2383874945276.9238</v>
      </c>
      <c r="D44" s="48">
        <v>2870786685500.6006</v>
      </c>
      <c r="E44" s="48">
        <v>3503933326321.6699</v>
      </c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58" t="s">
        <v>98</v>
      </c>
    </row>
    <row r="45" spans="1:16" ht="15" customHeight="1" x14ac:dyDescent="0.3">
      <c r="A45" s="126" t="s">
        <v>99</v>
      </c>
      <c r="B45" s="127"/>
      <c r="C45" s="50">
        <v>408290476774.39996</v>
      </c>
      <c r="D45" s="50">
        <v>577142552475.58008</v>
      </c>
      <c r="E45" s="50">
        <v>660096478980.12</v>
      </c>
      <c r="F45" s="50">
        <v>753070245343.08008</v>
      </c>
      <c r="G45" s="50">
        <v>821084525750.46997</v>
      </c>
      <c r="H45" s="50">
        <v>952167740886.53589</v>
      </c>
      <c r="I45" s="50">
        <v>956352982601.84998</v>
      </c>
      <c r="J45" s="50">
        <v>1153032257188.6299</v>
      </c>
      <c r="K45" s="50">
        <v>1173239082561.1599</v>
      </c>
      <c r="L45" s="50">
        <v>2016245512029.4202</v>
      </c>
      <c r="M45" s="50">
        <v>1495838954829.3499</v>
      </c>
      <c r="N45" s="50">
        <v>1454240563904</v>
      </c>
      <c r="O45" s="50">
        <v>1666194631866</v>
      </c>
      <c r="P45" s="58" t="s">
        <v>100</v>
      </c>
    </row>
    <row r="46" spans="1:16" ht="15" customHeight="1" x14ac:dyDescent="0.3">
      <c r="A46" s="126" t="s">
        <v>101</v>
      </c>
      <c r="B46" s="127"/>
      <c r="C46" s="50">
        <v>105052203314.98001</v>
      </c>
      <c r="D46" s="50">
        <v>146704698175.28998</v>
      </c>
      <c r="E46" s="50">
        <v>128536258962.17999</v>
      </c>
      <c r="F46" s="50">
        <v>102763712099.94</v>
      </c>
      <c r="G46" s="50">
        <v>105288538245.96002</v>
      </c>
      <c r="H46" s="50">
        <v>121844515766.01584</v>
      </c>
      <c r="I46" s="50">
        <v>108064002369.79001</v>
      </c>
      <c r="J46" s="50">
        <v>106170185352.22002</v>
      </c>
      <c r="K46" s="50">
        <v>177057963067.5</v>
      </c>
      <c r="L46" s="50">
        <v>318039367140.42999</v>
      </c>
      <c r="M46" s="50">
        <v>356826775152.12</v>
      </c>
      <c r="N46" s="50">
        <v>232351520555</v>
      </c>
      <c r="O46" s="50">
        <v>241078469965</v>
      </c>
      <c r="P46" s="58" t="s">
        <v>41</v>
      </c>
    </row>
    <row r="47" spans="1:16" ht="15" customHeight="1" x14ac:dyDescent="0.3">
      <c r="A47" s="126" t="s">
        <v>102</v>
      </c>
      <c r="B47" s="127"/>
      <c r="C47" s="50">
        <v>292560724757.41998</v>
      </c>
      <c r="D47" s="50">
        <v>420468495796.05005</v>
      </c>
      <c r="E47" s="50">
        <v>527106427672.44</v>
      </c>
      <c r="F47" s="50">
        <v>632904853379.14001</v>
      </c>
      <c r="G47" s="50">
        <v>698238677199.50989</v>
      </c>
      <c r="H47" s="50">
        <v>828555771258.5199</v>
      </c>
      <c r="I47" s="50">
        <v>847374000074.05994</v>
      </c>
      <c r="J47" s="50">
        <v>1043559980640.8201</v>
      </c>
      <c r="K47" s="50">
        <v>994921445478.65991</v>
      </c>
      <c r="L47" s="50">
        <v>1698442296920.99</v>
      </c>
      <c r="M47" s="50">
        <v>1138165452387.23</v>
      </c>
      <c r="N47" s="50">
        <v>1220072353740</v>
      </c>
      <c r="O47" s="50">
        <v>1422675527761</v>
      </c>
      <c r="P47" s="58" t="s">
        <v>38</v>
      </c>
    </row>
    <row r="48" spans="1:16" ht="15" customHeight="1" x14ac:dyDescent="0.3">
      <c r="A48" s="126" t="s">
        <v>103</v>
      </c>
      <c r="B48" s="127"/>
      <c r="C48" s="50">
        <v>229668342446.35999</v>
      </c>
      <c r="D48" s="50">
        <v>262686792461</v>
      </c>
      <c r="E48" s="50">
        <v>283807106451</v>
      </c>
      <c r="F48" s="50">
        <v>358077957983</v>
      </c>
      <c r="G48" s="50">
        <v>311297851601</v>
      </c>
      <c r="H48" s="50">
        <v>267762434186</v>
      </c>
      <c r="I48" s="50">
        <v>288504149500</v>
      </c>
      <c r="J48" s="50">
        <v>305329186793</v>
      </c>
      <c r="K48" s="50">
        <v>307904511859</v>
      </c>
      <c r="L48" s="50">
        <v>338306479602</v>
      </c>
      <c r="M48" s="50">
        <v>296786438196</v>
      </c>
      <c r="N48" s="50">
        <v>490640076985</v>
      </c>
      <c r="O48" s="50">
        <v>486191199215</v>
      </c>
      <c r="P48" s="58" t="s">
        <v>104</v>
      </c>
    </row>
    <row r="49" spans="1:16" ht="15" customHeight="1" x14ac:dyDescent="0.3">
      <c r="A49" s="126" t="s">
        <v>105</v>
      </c>
      <c r="B49" s="127"/>
      <c r="C49" s="50">
        <v>845425194219.0199</v>
      </c>
      <c r="D49" s="50">
        <v>991715679705.23999</v>
      </c>
      <c r="E49" s="50">
        <v>1422216931700.73</v>
      </c>
      <c r="F49" s="50">
        <v>2615583160735.6201</v>
      </c>
      <c r="G49" s="50">
        <v>2022708410181.2737</v>
      </c>
      <c r="H49" s="50">
        <v>2778527044272.9834</v>
      </c>
      <c r="I49" s="50">
        <v>2568065207465.1538</v>
      </c>
      <c r="J49" s="50">
        <v>2692936660615.8599</v>
      </c>
      <c r="K49" s="50">
        <v>2684501292988.8398</v>
      </c>
      <c r="L49" s="50">
        <v>3401221220240.0898</v>
      </c>
      <c r="M49" s="50">
        <v>3524282268365.125</v>
      </c>
      <c r="N49" s="50">
        <v>4332793000394.1201</v>
      </c>
      <c r="O49" s="50">
        <v>5888365602057</v>
      </c>
      <c r="P49" s="58" t="s">
        <v>44</v>
      </c>
    </row>
    <row r="50" spans="1:16" ht="15" customHeight="1" x14ac:dyDescent="0.3">
      <c r="A50" s="126" t="s">
        <v>46</v>
      </c>
      <c r="B50" s="127"/>
      <c r="C50" s="50">
        <v>73557635106.419998</v>
      </c>
      <c r="D50" s="50">
        <v>93105649909.830002</v>
      </c>
      <c r="E50" s="50">
        <v>107152010667.99001</v>
      </c>
      <c r="F50" s="50">
        <v>134348479207.69</v>
      </c>
      <c r="G50" s="50">
        <v>116591222360.00002</v>
      </c>
      <c r="H50" s="50">
        <v>201767925851.62</v>
      </c>
      <c r="I50" s="50">
        <v>153927712529.13</v>
      </c>
      <c r="J50" s="50">
        <v>174002567398.73999</v>
      </c>
      <c r="K50" s="50">
        <v>173571801590.70001</v>
      </c>
      <c r="L50" s="50">
        <v>230328795880.75</v>
      </c>
      <c r="M50" s="50">
        <v>189577622050.06488</v>
      </c>
      <c r="N50" s="50">
        <v>221757693291</v>
      </c>
      <c r="O50" s="50">
        <v>201091989865</v>
      </c>
      <c r="P50" s="58" t="s">
        <v>106</v>
      </c>
    </row>
    <row r="51" spans="1:16" ht="30" customHeight="1" x14ac:dyDescent="0.3">
      <c r="A51" s="126" t="s">
        <v>107</v>
      </c>
      <c r="B51" s="127"/>
      <c r="C51" s="50">
        <v>10002069113</v>
      </c>
      <c r="D51" s="50">
        <v>7470908422</v>
      </c>
      <c r="E51" s="50">
        <v>10476517647.67</v>
      </c>
      <c r="F51" s="50">
        <v>8544777490</v>
      </c>
      <c r="G51" s="50">
        <v>8252825375</v>
      </c>
      <c r="H51" s="50">
        <v>7837519440</v>
      </c>
      <c r="I51" s="50">
        <v>10102388385</v>
      </c>
      <c r="J51" s="50">
        <v>13961148389</v>
      </c>
      <c r="K51" s="50">
        <v>9883806399</v>
      </c>
      <c r="L51" s="50">
        <v>11112657935</v>
      </c>
      <c r="M51" s="50">
        <v>7803427008</v>
      </c>
      <c r="N51" s="50">
        <v>9652325288</v>
      </c>
      <c r="O51" s="50">
        <v>8602567969</v>
      </c>
      <c r="P51" s="58" t="s">
        <v>108</v>
      </c>
    </row>
    <row r="52" spans="1:16" ht="30" customHeight="1" x14ac:dyDescent="0.3">
      <c r="A52" s="126" t="s">
        <v>109</v>
      </c>
      <c r="B52" s="127"/>
      <c r="C52" s="50">
        <v>0</v>
      </c>
      <c r="D52" s="50">
        <v>696949789</v>
      </c>
      <c r="E52" s="50">
        <v>15503535154</v>
      </c>
      <c r="F52" s="50">
        <v>17673737889</v>
      </c>
      <c r="G52" s="50">
        <v>27982277625</v>
      </c>
      <c r="H52" s="50">
        <v>19338106256</v>
      </c>
      <c r="I52" s="50">
        <v>66520184884</v>
      </c>
      <c r="J52" s="50">
        <v>41280377144</v>
      </c>
      <c r="K52" s="50">
        <v>1966138370</v>
      </c>
      <c r="L52" s="50">
        <v>113639669433</v>
      </c>
      <c r="M52" s="50">
        <v>41596658367</v>
      </c>
      <c r="N52" s="50">
        <v>48198437628</v>
      </c>
      <c r="O52" s="50">
        <v>47762399921</v>
      </c>
      <c r="P52" s="58" t="s">
        <v>110</v>
      </c>
    </row>
    <row r="53" spans="1:16" ht="15" customHeight="1" x14ac:dyDescent="0.3">
      <c r="A53" s="126" t="s">
        <v>111</v>
      </c>
      <c r="B53" s="127"/>
      <c r="C53" s="50">
        <v>58812197258.234169</v>
      </c>
      <c r="D53" s="50">
        <v>59403845347.929993</v>
      </c>
      <c r="E53" s="50">
        <v>59655849307.589996</v>
      </c>
      <c r="F53" s="50">
        <v>57626513209.349998</v>
      </c>
      <c r="G53" s="50">
        <v>70465771055.300003</v>
      </c>
      <c r="H53" s="50">
        <v>76759072431.570023</v>
      </c>
      <c r="I53" s="50">
        <v>78482445971.139999</v>
      </c>
      <c r="J53" s="50">
        <v>80104954730.470001</v>
      </c>
      <c r="K53" s="50">
        <v>82425311460.970001</v>
      </c>
      <c r="L53" s="50">
        <v>78832373414.839996</v>
      </c>
      <c r="M53" s="50">
        <v>81078075225.740005</v>
      </c>
      <c r="N53" s="50">
        <v>97796261882.660004</v>
      </c>
      <c r="O53" s="50">
        <v>74749320517</v>
      </c>
      <c r="P53" s="58" t="s">
        <v>112</v>
      </c>
    </row>
    <row r="54" spans="1:16" ht="15" customHeight="1" x14ac:dyDescent="0.3">
      <c r="A54" s="126" t="s">
        <v>49</v>
      </c>
      <c r="B54" s="127"/>
      <c r="C54" s="50">
        <v>360506102287.09003</v>
      </c>
      <c r="D54" s="50">
        <v>311391113418.67999</v>
      </c>
      <c r="E54" s="50">
        <v>289382209777.94995</v>
      </c>
      <c r="F54" s="50">
        <v>314730723123.95001</v>
      </c>
      <c r="G54" s="50">
        <v>407921287044.06592</v>
      </c>
      <c r="H54" s="50">
        <v>526418834791.31592</v>
      </c>
      <c r="I54" s="50">
        <v>534571478489.46594</v>
      </c>
      <c r="J54" s="50">
        <v>724168520521.81995</v>
      </c>
      <c r="K54" s="50">
        <v>809277134331.02002</v>
      </c>
      <c r="L54" s="50">
        <v>893095370920.09009</v>
      </c>
      <c r="M54" s="50">
        <v>1063006510221</v>
      </c>
      <c r="N54" s="50">
        <v>1142016106705.7</v>
      </c>
      <c r="O54" s="50">
        <v>1152237636634</v>
      </c>
      <c r="P54" s="58" t="s">
        <v>50</v>
      </c>
    </row>
    <row r="55" spans="1:16" ht="15" customHeight="1" x14ac:dyDescent="0.3">
      <c r="A55" s="128" t="s">
        <v>113</v>
      </c>
      <c r="B55" s="129"/>
      <c r="C55" s="59">
        <v>1986262017204.5239</v>
      </c>
      <c r="D55" s="59">
        <v>2303613491529.2598</v>
      </c>
      <c r="E55" s="59">
        <v>2848290639687.0498</v>
      </c>
      <c r="F55" s="59">
        <v>4259655594981.6899</v>
      </c>
      <c r="G55" s="59">
        <v>3786304170992.1104</v>
      </c>
      <c r="H55" s="59">
        <v>4830578678116.0254</v>
      </c>
      <c r="I55" s="59">
        <v>4656526549825.7402</v>
      </c>
      <c r="J55" s="59">
        <v>5184815672781.5195</v>
      </c>
      <c r="K55" s="59">
        <v>5242769079560.6895</v>
      </c>
      <c r="L55" s="59">
        <v>7082782079455.1904</v>
      </c>
      <c r="M55" s="59">
        <v>6699969954262.2803</v>
      </c>
      <c r="N55" s="59">
        <v>7797094466079</v>
      </c>
      <c r="O55" s="59">
        <v>9425862973185</v>
      </c>
      <c r="P55" s="60" t="s">
        <v>35</v>
      </c>
    </row>
    <row r="56" spans="1:16" ht="15" customHeight="1" x14ac:dyDescent="0.3">
      <c r="A56" s="124" t="s">
        <v>114</v>
      </c>
      <c r="B56" s="125"/>
      <c r="C56" s="48">
        <v>1986262017204.5242</v>
      </c>
      <c r="D56" s="48">
        <v>2303613491529.2598</v>
      </c>
      <c r="E56" s="48">
        <v>2848290638487.0503</v>
      </c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58" t="s">
        <v>115</v>
      </c>
    </row>
    <row r="57" spans="1:16" ht="15" customHeight="1" x14ac:dyDescent="0.3">
      <c r="A57" s="126" t="s">
        <v>116</v>
      </c>
      <c r="B57" s="127"/>
      <c r="C57" s="48">
        <v>3288398157771.6055</v>
      </c>
      <c r="D57" s="48">
        <v>3748664382463.0107</v>
      </c>
      <c r="E57" s="48">
        <v>4810237395043.0605</v>
      </c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58" t="s">
        <v>117</v>
      </c>
    </row>
    <row r="58" spans="1:16" ht="15" customHeight="1" x14ac:dyDescent="0.3">
      <c r="A58" s="122" t="s">
        <v>229</v>
      </c>
      <c r="B58" s="123"/>
      <c r="C58" s="50">
        <v>910084009072.78333</v>
      </c>
      <c r="D58" s="50">
        <v>1208795905901.6455</v>
      </c>
      <c r="E58" s="50">
        <v>1528678914714.53</v>
      </c>
      <c r="F58" s="50">
        <v>2677382195597.1401</v>
      </c>
      <c r="G58" s="50">
        <v>2029439617686.4028</v>
      </c>
      <c r="H58" s="50">
        <v>2699607357657.8535</v>
      </c>
      <c r="I58" s="50">
        <v>2469991741260.3125</v>
      </c>
      <c r="J58" s="50">
        <v>2785792272026.7402</v>
      </c>
      <c r="K58" s="50">
        <v>2717513114648.2197</v>
      </c>
      <c r="L58" s="50">
        <v>4188720858822.4897</v>
      </c>
      <c r="M58" s="50">
        <v>3629415916467.8398</v>
      </c>
      <c r="N58" s="50">
        <v>4545297775150.1211</v>
      </c>
      <c r="O58" s="50">
        <v>6315013613021</v>
      </c>
      <c r="P58" s="58" t="s">
        <v>54</v>
      </c>
    </row>
    <row r="59" spans="1:16" ht="15" customHeight="1" x14ac:dyDescent="0.3">
      <c r="A59" s="122" t="s">
        <v>55</v>
      </c>
      <c r="B59" s="123"/>
      <c r="C59" s="50">
        <v>6254442051.7200003</v>
      </c>
      <c r="D59" s="50">
        <v>6172938045.8100004</v>
      </c>
      <c r="E59" s="50">
        <v>12091897609.009998</v>
      </c>
      <c r="F59" s="50">
        <v>11169321961.83</v>
      </c>
      <c r="G59" s="50">
        <v>20087036178.290001</v>
      </c>
      <c r="H59" s="50">
        <v>16507704118.25</v>
      </c>
      <c r="I59" s="50">
        <v>22068523691</v>
      </c>
      <c r="J59" s="50">
        <v>12358743072.01</v>
      </c>
      <c r="K59" s="50">
        <v>25442895447</v>
      </c>
      <c r="L59" s="50">
        <v>41881621609.459999</v>
      </c>
      <c r="M59" s="50">
        <v>80028495843.270004</v>
      </c>
      <c r="N59" s="50">
        <v>82935679567</v>
      </c>
      <c r="O59" s="50">
        <v>21615865872</v>
      </c>
      <c r="P59" s="58" t="s">
        <v>118</v>
      </c>
    </row>
    <row r="60" spans="1:16" ht="15" customHeight="1" x14ac:dyDescent="0.3">
      <c r="A60" s="122" t="s">
        <v>230</v>
      </c>
      <c r="B60" s="123"/>
      <c r="C60" s="50">
        <v>420638063354.83002</v>
      </c>
      <c r="D60" s="50">
        <v>414804452265.01001</v>
      </c>
      <c r="E60" s="50">
        <v>494129789798.96002</v>
      </c>
      <c r="F60" s="50">
        <v>653670026306.21997</v>
      </c>
      <c r="G60" s="50">
        <v>698793982578.01538</v>
      </c>
      <c r="H60" s="50">
        <v>1091340085154.0054</v>
      </c>
      <c r="I60" s="50">
        <v>1102496385862.8853</v>
      </c>
      <c r="J60" s="50">
        <v>1184420129318.5901</v>
      </c>
      <c r="K60" s="50">
        <v>1332678978188.77</v>
      </c>
      <c r="L60" s="50">
        <v>1458425199623.8201</v>
      </c>
      <c r="M60" s="50">
        <v>1680025316490.51</v>
      </c>
      <c r="N60" s="50">
        <v>1722407702077.3401</v>
      </c>
      <c r="O60" s="50">
        <v>1866282608573</v>
      </c>
      <c r="P60" s="58" t="s">
        <v>58</v>
      </c>
    </row>
    <row r="61" spans="1:16" ht="15" customHeight="1" x14ac:dyDescent="0.3">
      <c r="A61" s="122" t="s">
        <v>231</v>
      </c>
      <c r="B61" s="123"/>
      <c r="C61" s="50">
        <v>7728647543</v>
      </c>
      <c r="D61" s="50">
        <v>5613000304</v>
      </c>
      <c r="E61" s="50">
        <v>9162787781</v>
      </c>
      <c r="F61" s="50">
        <v>11553825428</v>
      </c>
      <c r="G61" s="50">
        <v>8678259231.2730904</v>
      </c>
      <c r="H61" s="50">
        <v>44032270484.273087</v>
      </c>
      <c r="I61" s="50">
        <v>40048570175.273087</v>
      </c>
      <c r="J61" s="50">
        <v>46605336432</v>
      </c>
      <c r="K61" s="50">
        <v>47559234835</v>
      </c>
      <c r="L61" s="50">
        <v>62363514183</v>
      </c>
      <c r="M61" s="50">
        <v>70493438472</v>
      </c>
      <c r="N61" s="50">
        <v>76752646890</v>
      </c>
      <c r="O61" s="50">
        <v>107549909430</v>
      </c>
      <c r="P61" s="58" t="s">
        <v>119</v>
      </c>
    </row>
    <row r="62" spans="1:16" ht="15" customHeight="1" x14ac:dyDescent="0.3">
      <c r="A62" s="122" t="s">
        <v>232</v>
      </c>
      <c r="B62" s="123"/>
      <c r="C62" s="50">
        <v>21503354514.729446</v>
      </c>
      <c r="D62" s="50">
        <v>11660983974.65</v>
      </c>
      <c r="E62" s="50">
        <v>22186826889</v>
      </c>
      <c r="F62" s="50">
        <v>24465526485.119987</v>
      </c>
      <c r="G62" s="50">
        <v>23333345840.989998</v>
      </c>
      <c r="H62" s="50">
        <v>28545496011.740002</v>
      </c>
      <c r="I62" s="50">
        <v>35326517342</v>
      </c>
      <c r="J62" s="50">
        <v>23077618344</v>
      </c>
      <c r="K62" s="50">
        <v>27454842145</v>
      </c>
      <c r="L62" s="50">
        <v>24983428376</v>
      </c>
      <c r="M62" s="50">
        <v>58908817395</v>
      </c>
      <c r="N62" s="50">
        <v>59618796339.459999</v>
      </c>
      <c r="O62" s="50">
        <v>22518732438</v>
      </c>
      <c r="P62" s="58" t="s">
        <v>120</v>
      </c>
    </row>
    <row r="63" spans="1:16" ht="15" customHeight="1" x14ac:dyDescent="0.3">
      <c r="A63" s="122" t="s">
        <v>233</v>
      </c>
      <c r="B63" s="123"/>
      <c r="C63" s="50">
        <v>277990562348.73999</v>
      </c>
      <c r="D63" s="50">
        <v>227284910740.38998</v>
      </c>
      <c r="E63" s="50">
        <v>338868480729.03003</v>
      </c>
      <c r="F63" s="50">
        <v>343454069370.91003</v>
      </c>
      <c r="G63" s="50">
        <v>417067253597.70001</v>
      </c>
      <c r="H63" s="50">
        <v>283390864938.56</v>
      </c>
      <c r="I63" s="50">
        <v>308981201441.03998</v>
      </c>
      <c r="J63" s="50">
        <v>383133755397.59998</v>
      </c>
      <c r="K63" s="50">
        <v>290861837512.27002</v>
      </c>
      <c r="L63" s="50">
        <v>277111119643.44</v>
      </c>
      <c r="M63" s="50">
        <v>298332020339.58997</v>
      </c>
      <c r="N63" s="50">
        <v>352477733769.01874</v>
      </c>
      <c r="O63" s="50">
        <v>355693118252</v>
      </c>
      <c r="P63" s="58" t="s">
        <v>121</v>
      </c>
    </row>
    <row r="64" spans="1:16" ht="15" customHeight="1" x14ac:dyDescent="0.3">
      <c r="A64" s="122" t="s">
        <v>122</v>
      </c>
      <c r="B64" s="123"/>
      <c r="C64" s="61">
        <v>1644199078885.8027</v>
      </c>
      <c r="D64" s="61">
        <v>1874332191231.5054</v>
      </c>
      <c r="E64" s="61">
        <v>2405118697521.5303</v>
      </c>
      <c r="F64" s="61">
        <v>3721694965149.2197</v>
      </c>
      <c r="G64" s="61">
        <v>3197399495112.6704</v>
      </c>
      <c r="H64" s="61">
        <v>4163423778364.6821</v>
      </c>
      <c r="I64" s="61">
        <v>3978912939772.5112</v>
      </c>
      <c r="J64" s="61">
        <v>4435387854590.9395</v>
      </c>
      <c r="K64" s="61">
        <v>4441510902776.2598</v>
      </c>
      <c r="L64" s="61">
        <v>6053485742258.21</v>
      </c>
      <c r="M64" s="61">
        <v>5817204005008.21</v>
      </c>
      <c r="N64" s="61">
        <v>6839490333793</v>
      </c>
      <c r="O64" s="61">
        <v>8447986219347</v>
      </c>
      <c r="P64" s="58" t="s">
        <v>52</v>
      </c>
    </row>
    <row r="65" spans="1:16" x14ac:dyDescent="0.3">
      <c r="A65" s="126" t="s">
        <v>123</v>
      </c>
      <c r="B65" s="127"/>
      <c r="C65" s="48">
        <v>677163238541.24268</v>
      </c>
      <c r="D65" s="48">
        <v>833351844725.50903</v>
      </c>
      <c r="E65" s="48">
        <v>861586220525.04004</v>
      </c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58" t="s">
        <v>124</v>
      </c>
    </row>
    <row r="66" spans="1:16" ht="15" customHeight="1" x14ac:dyDescent="0.3">
      <c r="A66" s="122" t="s">
        <v>63</v>
      </c>
      <c r="B66" s="123"/>
      <c r="C66" s="50">
        <v>91880000000</v>
      </c>
      <c r="D66" s="50">
        <v>97890000000</v>
      </c>
      <c r="E66" s="50">
        <v>108940000000</v>
      </c>
      <c r="F66" s="50">
        <v>129952499005</v>
      </c>
      <c r="G66" s="50">
        <v>127485000000</v>
      </c>
      <c r="H66" s="50">
        <v>130352200000</v>
      </c>
      <c r="I66" s="50">
        <v>130352200000</v>
      </c>
      <c r="J66" s="50">
        <v>128572200000</v>
      </c>
      <c r="K66" s="50">
        <v>128722200000</v>
      </c>
      <c r="L66" s="50">
        <v>134820200000</v>
      </c>
      <c r="M66" s="50">
        <v>135308200000</v>
      </c>
      <c r="N66" s="50">
        <v>131578154925</v>
      </c>
      <c r="O66" s="50">
        <v>162616956680</v>
      </c>
      <c r="P66" s="58" t="s">
        <v>64</v>
      </c>
    </row>
    <row r="67" spans="1:16" ht="15" customHeight="1" x14ac:dyDescent="0.3">
      <c r="A67" s="122" t="s">
        <v>65</v>
      </c>
      <c r="B67" s="123"/>
      <c r="C67" s="50">
        <v>5829250000</v>
      </c>
      <c r="D67" s="50">
        <v>9039344333</v>
      </c>
      <c r="E67" s="50">
        <v>20679250000</v>
      </c>
      <c r="F67" s="50">
        <v>5517200000</v>
      </c>
      <c r="G67" s="50">
        <v>10817200000</v>
      </c>
      <c r="H67" s="50">
        <v>10412000000</v>
      </c>
      <c r="I67" s="50">
        <v>8794512492</v>
      </c>
      <c r="J67" s="50">
        <v>724487132</v>
      </c>
      <c r="K67" s="50">
        <v>1105075217</v>
      </c>
      <c r="L67" s="50">
        <v>2374487105</v>
      </c>
      <c r="M67" s="50">
        <v>1818625217</v>
      </c>
      <c r="N67" s="50">
        <v>1818625217</v>
      </c>
      <c r="O67" s="50">
        <v>9016537105</v>
      </c>
      <c r="P67" s="58" t="s">
        <v>66</v>
      </c>
    </row>
    <row r="68" spans="1:16" ht="15" customHeight="1" x14ac:dyDescent="0.3">
      <c r="A68" s="122" t="s">
        <v>125</v>
      </c>
      <c r="B68" s="123"/>
      <c r="C68" s="50">
        <v>107943898046.56</v>
      </c>
      <c r="D68" s="50">
        <v>204326907564.79999</v>
      </c>
      <c r="E68" s="50">
        <v>137347308100.26001</v>
      </c>
      <c r="F68" s="50">
        <v>252835703992.53</v>
      </c>
      <c r="G68" s="50">
        <v>219759492820.59891</v>
      </c>
      <c r="H68" s="50">
        <v>326072569833.2489</v>
      </c>
      <c r="I68" s="50">
        <v>265084024248.45892</v>
      </c>
      <c r="J68" s="50">
        <v>446012705961.28003</v>
      </c>
      <c r="K68" s="50">
        <v>403173424851</v>
      </c>
      <c r="L68" s="50">
        <v>572036910455.19995</v>
      </c>
      <c r="M68" s="50">
        <v>343342802639.73999</v>
      </c>
      <c r="N68" s="50">
        <v>701119639304.96997</v>
      </c>
      <c r="O68" s="50">
        <v>652262181514</v>
      </c>
      <c r="P68" s="58" t="s">
        <v>126</v>
      </c>
    </row>
    <row r="69" spans="1:16" ht="15" customHeight="1" x14ac:dyDescent="0.3">
      <c r="A69" s="122" t="s">
        <v>127</v>
      </c>
      <c r="B69" s="123"/>
      <c r="C69" s="50">
        <v>129447152175.96138</v>
      </c>
      <c r="D69" s="50">
        <v>92814292529.954498</v>
      </c>
      <c r="E69" s="50">
        <v>151447721459.26001</v>
      </c>
      <c r="F69" s="50">
        <v>122558786593.78</v>
      </c>
      <c r="G69" s="50">
        <v>205404222734.67999</v>
      </c>
      <c r="H69" s="50">
        <v>172345140091.68503</v>
      </c>
      <c r="I69" s="50">
        <v>244486013312.76999</v>
      </c>
      <c r="J69" s="50">
        <v>142346740945.89001</v>
      </c>
      <c r="K69" s="50">
        <v>237110338763.42999</v>
      </c>
      <c r="L69" s="50">
        <v>287903206688.37</v>
      </c>
      <c r="M69" s="50">
        <v>363413381885.92004</v>
      </c>
      <c r="N69" s="50">
        <v>95161667339</v>
      </c>
      <c r="O69" s="50">
        <v>169348805140</v>
      </c>
      <c r="P69" s="58" t="s">
        <v>128</v>
      </c>
    </row>
    <row r="70" spans="1:16" ht="15" customHeight="1" x14ac:dyDescent="0.3">
      <c r="A70" s="122" t="s">
        <v>67</v>
      </c>
      <c r="B70" s="123"/>
      <c r="C70" s="61">
        <v>6962638096.1999998</v>
      </c>
      <c r="D70" s="61">
        <v>25210755870</v>
      </c>
      <c r="E70" s="61">
        <v>24757661406</v>
      </c>
      <c r="F70" s="61">
        <v>27096440241.16</v>
      </c>
      <c r="G70" s="61">
        <v>25438760324.16</v>
      </c>
      <c r="H70" s="61">
        <v>27972989826.41</v>
      </c>
      <c r="I70" s="61">
        <v>28896860000</v>
      </c>
      <c r="J70" s="61">
        <v>31771684151.41</v>
      </c>
      <c r="K70" s="61">
        <v>31147137953</v>
      </c>
      <c r="L70" s="61">
        <v>32161532948.41</v>
      </c>
      <c r="M70" s="61">
        <v>38882939511.410004</v>
      </c>
      <c r="N70" s="61">
        <v>27926045500</v>
      </c>
      <c r="O70" s="61">
        <v>39182187802</v>
      </c>
      <c r="P70" s="58" t="s">
        <v>68</v>
      </c>
    </row>
    <row r="71" spans="1:16" ht="30" customHeight="1" x14ac:dyDescent="0.3">
      <c r="A71" s="130" t="s">
        <v>129</v>
      </c>
      <c r="B71" s="131"/>
      <c r="C71" s="50">
        <v>3379597519</v>
      </c>
      <c r="D71" s="50">
        <v>17774750756</v>
      </c>
      <c r="E71" s="50">
        <v>18196343498</v>
      </c>
      <c r="F71" s="50">
        <v>19945082770</v>
      </c>
      <c r="G71" s="50">
        <v>19746409592</v>
      </c>
      <c r="H71" s="50">
        <v>21509987881</v>
      </c>
      <c r="I71" s="50">
        <v>21397136131</v>
      </c>
      <c r="J71" s="50">
        <v>23666643474</v>
      </c>
      <c r="K71" s="50">
        <v>24107392175</v>
      </c>
      <c r="L71" s="50">
        <v>25136150765</v>
      </c>
      <c r="M71" s="50">
        <v>32200085174</v>
      </c>
      <c r="N71" s="50">
        <v>21454927523</v>
      </c>
      <c r="O71" s="50">
        <v>27977200130</v>
      </c>
      <c r="P71" s="58" t="s">
        <v>130</v>
      </c>
    </row>
    <row r="72" spans="1:16" ht="30" customHeight="1" x14ac:dyDescent="0.3">
      <c r="A72" s="130" t="s">
        <v>131</v>
      </c>
      <c r="B72" s="131"/>
      <c r="C72" s="50">
        <v>3583040577.1999998</v>
      </c>
      <c r="D72" s="50">
        <v>7436005114</v>
      </c>
      <c r="E72" s="50">
        <v>6561317908</v>
      </c>
      <c r="F72" s="50">
        <v>7151357471.1599998</v>
      </c>
      <c r="G72" s="50">
        <v>5692350732.1599998</v>
      </c>
      <c r="H72" s="50">
        <v>6463001945.4099998</v>
      </c>
      <c r="I72" s="50">
        <v>7499723869</v>
      </c>
      <c r="J72" s="50">
        <v>8105040677.4099998</v>
      </c>
      <c r="K72" s="50">
        <v>7039745778</v>
      </c>
      <c r="L72" s="50">
        <v>7025382183.4099998</v>
      </c>
      <c r="M72" s="50">
        <v>6682854337.4099998</v>
      </c>
      <c r="N72" s="50">
        <v>6471117977</v>
      </c>
      <c r="O72" s="50">
        <v>7763014501</v>
      </c>
      <c r="P72" s="58" t="s">
        <v>132</v>
      </c>
    </row>
    <row r="73" spans="1:16" ht="15" customHeight="1" x14ac:dyDescent="0.3">
      <c r="A73" s="122" t="s">
        <v>133</v>
      </c>
      <c r="B73" s="123"/>
      <c r="C73" s="61">
        <v>342062938318.72137</v>
      </c>
      <c r="D73" s="61">
        <v>429281300297.75452</v>
      </c>
      <c r="E73" s="61">
        <v>443171940965.52002</v>
      </c>
      <c r="F73" s="61">
        <v>537960629832.46997</v>
      </c>
      <c r="G73" s="61">
        <v>588904675879.43896</v>
      </c>
      <c r="H73" s="61">
        <v>667154899751.34399</v>
      </c>
      <c r="I73" s="61">
        <v>677613610053.229</v>
      </c>
      <c r="J73" s="61">
        <v>749427818190.57996</v>
      </c>
      <c r="K73" s="61">
        <v>801258176784.42993</v>
      </c>
      <c r="L73" s="61">
        <v>1029296337196.98</v>
      </c>
      <c r="M73" s="61">
        <v>882765949254.06995</v>
      </c>
      <c r="N73" s="61">
        <v>957604132286</v>
      </c>
      <c r="O73" s="61">
        <v>982460366045</v>
      </c>
      <c r="P73" s="58" t="s">
        <v>62</v>
      </c>
    </row>
    <row r="74" spans="1:16" ht="15" customHeight="1" x14ac:dyDescent="0.3">
      <c r="A74" s="128" t="s">
        <v>134</v>
      </c>
      <c r="B74" s="129"/>
      <c r="C74" s="59">
        <v>1986262017204.5242</v>
      </c>
      <c r="D74" s="59">
        <v>2303613491529.2598</v>
      </c>
      <c r="E74" s="59">
        <v>2848290638487.0503</v>
      </c>
      <c r="F74" s="59">
        <v>4259655594981.6899</v>
      </c>
      <c r="G74" s="59">
        <v>3786304170992.1104</v>
      </c>
      <c r="H74" s="59">
        <v>4830578678116.0254</v>
      </c>
      <c r="I74" s="59">
        <v>4656526549825.7402</v>
      </c>
      <c r="J74" s="59">
        <v>5184815672781.5195</v>
      </c>
      <c r="K74" s="59">
        <v>5242769079560.6895</v>
      </c>
      <c r="L74" s="59">
        <v>7082782079455.1904</v>
      </c>
      <c r="M74" s="59">
        <v>6699969954262.2803</v>
      </c>
      <c r="N74" s="59">
        <v>7797094466079</v>
      </c>
      <c r="O74" s="59">
        <v>9442011368957</v>
      </c>
      <c r="P74" s="60" t="s">
        <v>135</v>
      </c>
    </row>
  </sheetData>
  <mergeCells count="80">
    <mergeCell ref="A11:B11"/>
    <mergeCell ref="A1:P1"/>
    <mergeCell ref="A2:P2"/>
    <mergeCell ref="A4:B5"/>
    <mergeCell ref="C4:C5"/>
    <mergeCell ref="D4:E4"/>
    <mergeCell ref="P4:P5"/>
    <mergeCell ref="A6:B6"/>
    <mergeCell ref="A7:B7"/>
    <mergeCell ref="A8:B8"/>
    <mergeCell ref="A9:B9"/>
    <mergeCell ref="A10:B10"/>
    <mergeCell ref="F4:G4"/>
    <mergeCell ref="H4:I4"/>
    <mergeCell ref="J4:K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6:B36"/>
    <mergeCell ref="A39:P39"/>
    <mergeCell ref="A40:P40"/>
    <mergeCell ref="A42:B43"/>
    <mergeCell ref="C42:C43"/>
    <mergeCell ref="D42:E42"/>
    <mergeCell ref="P42:P43"/>
    <mergeCell ref="F42:G42"/>
    <mergeCell ref="H42:I42"/>
    <mergeCell ref="J42:K42"/>
    <mergeCell ref="A55:B55"/>
    <mergeCell ref="A53:B53"/>
    <mergeCell ref="A44:B44"/>
    <mergeCell ref="A45:B45"/>
    <mergeCell ref="A46:B46"/>
    <mergeCell ref="A47:B47"/>
    <mergeCell ref="A48:B48"/>
    <mergeCell ref="A54:B54"/>
    <mergeCell ref="A49:B49"/>
    <mergeCell ref="A50:B50"/>
    <mergeCell ref="A51:B51"/>
    <mergeCell ref="A52:B52"/>
    <mergeCell ref="A74:B74"/>
    <mergeCell ref="A68:B68"/>
    <mergeCell ref="A69:B69"/>
    <mergeCell ref="A70:B70"/>
    <mergeCell ref="A71:B71"/>
    <mergeCell ref="A72:B72"/>
    <mergeCell ref="A73:B73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</mergeCells>
  <dataValidations count="1">
    <dataValidation type="decimal" showErrorMessage="1" errorTitle="Kesalahan Jenis Data" error="Data yang dimasukkan harus berupa Angka!" sqref="C28:H31 C33:H34 C20:H25 C66:H69 C71:H72 C58:H63 I28:O28 I22:O26 I36:O36 I31:O34 I66:O66 I74:O74 I69:O72 I60:O64 C45:O54 C7:O16" xr:uid="{CD93BAAC-41E4-47E1-A519-D86C27B772AB}">
      <formula1>-1000000000000000000</formula1>
      <formula2>1000000000000000000</formula2>
    </dataValidation>
  </dataValidations>
  <pageMargins left="0.70866141732283461" right="0.70866141732283461" top="0.74803149606299213" bottom="0.74803149606299213" header="0.31496062992125984" footer="0.31496062992125984"/>
  <pageSetup scale="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5"/>
  <sheetViews>
    <sheetView view="pageBreakPreview" zoomScale="70" zoomScaleNormal="55" zoomScaleSheetLayoutView="70" workbookViewId="0">
      <pane xSplit="2" ySplit="5" topLeftCell="H36" activePane="bottomRight" state="frozen"/>
      <selection pane="topRight" activeCell="C1" sqref="C1"/>
      <selection pane="bottomLeft" activeCell="A6" sqref="A6"/>
      <selection pane="bottomRight" activeCell="O39" sqref="O39"/>
    </sheetView>
  </sheetViews>
  <sheetFormatPr defaultRowHeight="14.4" x14ac:dyDescent="0.3"/>
  <cols>
    <col min="2" max="2" width="37.33203125" customWidth="1"/>
    <col min="3" max="15" width="24.6640625" customWidth="1"/>
    <col min="16" max="16" width="36.6640625" style="8" customWidth="1"/>
    <col min="19" max="19" width="39.44140625" customWidth="1"/>
  </cols>
  <sheetData>
    <row r="1" spans="1:16" ht="18" x14ac:dyDescent="0.35">
      <c r="A1" s="153" t="s">
        <v>140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ht="18" x14ac:dyDescent="0.35">
      <c r="A2" s="153" t="s">
        <v>141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16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14" t="s">
        <v>92</v>
      </c>
    </row>
    <row r="4" spans="1:16" ht="15" customHeight="1" x14ac:dyDescent="0.3">
      <c r="A4" s="154" t="s">
        <v>93</v>
      </c>
      <c r="B4" s="155"/>
      <c r="C4" s="154">
        <v>2017</v>
      </c>
      <c r="D4" s="158">
        <v>2018</v>
      </c>
      <c r="E4" s="159"/>
      <c r="F4" s="158">
        <v>2019</v>
      </c>
      <c r="G4" s="159"/>
      <c r="H4" s="158">
        <v>2020</v>
      </c>
      <c r="I4" s="159"/>
      <c r="J4" s="158">
        <v>2021</v>
      </c>
      <c r="K4" s="159"/>
      <c r="L4" s="158">
        <v>2022</v>
      </c>
      <c r="M4" s="190"/>
      <c r="N4" s="190">
        <v>2023</v>
      </c>
      <c r="O4" s="159"/>
      <c r="P4" s="164" t="s">
        <v>94</v>
      </c>
    </row>
    <row r="5" spans="1:16" ht="15" customHeight="1" x14ac:dyDescent="0.3">
      <c r="A5" s="156"/>
      <c r="B5" s="157"/>
      <c r="C5" s="156"/>
      <c r="D5" s="46" t="s">
        <v>142</v>
      </c>
      <c r="E5" s="47" t="s">
        <v>96</v>
      </c>
      <c r="F5" s="46" t="s">
        <v>142</v>
      </c>
      <c r="G5" s="47" t="s">
        <v>96</v>
      </c>
      <c r="H5" s="46" t="s">
        <v>142</v>
      </c>
      <c r="I5" s="47" t="s">
        <v>96</v>
      </c>
      <c r="J5" s="47" t="s">
        <v>95</v>
      </c>
      <c r="K5" s="47" t="s">
        <v>96</v>
      </c>
      <c r="L5" s="47" t="s">
        <v>95</v>
      </c>
      <c r="M5" s="47" t="s">
        <v>96</v>
      </c>
      <c r="N5" s="47" t="s">
        <v>238</v>
      </c>
      <c r="O5" s="47" t="s">
        <v>239</v>
      </c>
      <c r="P5" s="165"/>
    </row>
    <row r="6" spans="1:16" ht="15" customHeight="1" x14ac:dyDescent="0.3">
      <c r="A6" s="151" t="s">
        <v>143</v>
      </c>
      <c r="B6" s="152"/>
      <c r="C6" s="62">
        <v>395543883635.04663</v>
      </c>
      <c r="D6" s="62">
        <v>154387105217.71252</v>
      </c>
      <c r="E6" s="62">
        <v>412333952328.10846</v>
      </c>
      <c r="F6" s="62"/>
      <c r="G6" s="62"/>
      <c r="H6" s="62"/>
      <c r="I6" s="62"/>
      <c r="J6" s="62"/>
      <c r="K6" s="62"/>
      <c r="L6" s="62"/>
      <c r="M6" s="62"/>
      <c r="N6" s="62"/>
      <c r="O6" s="62"/>
      <c r="P6" s="49" t="s">
        <v>144</v>
      </c>
    </row>
    <row r="7" spans="1:16" ht="15" customHeight="1" x14ac:dyDescent="0.3">
      <c r="A7" s="147" t="s">
        <v>145</v>
      </c>
      <c r="B7" s="148"/>
      <c r="C7" s="63">
        <v>1875872266308.2134</v>
      </c>
      <c r="D7" s="63">
        <v>1011611638227.104</v>
      </c>
      <c r="E7" s="63">
        <v>1988259334117.1663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4" t="s">
        <v>146</v>
      </c>
    </row>
    <row r="8" spans="1:16" ht="15" customHeight="1" x14ac:dyDescent="0.3">
      <c r="A8" s="145" t="s">
        <v>71</v>
      </c>
      <c r="B8" s="146"/>
      <c r="C8" s="50">
        <v>1849809660407.1934</v>
      </c>
      <c r="D8" s="50">
        <v>980461639500.104</v>
      </c>
      <c r="E8" s="50">
        <v>1926225047508.1663</v>
      </c>
      <c r="F8" s="50">
        <v>1156536730386.5876</v>
      </c>
      <c r="G8" s="50">
        <v>2491187983008.96</v>
      </c>
      <c r="H8" s="50">
        <v>1175145251848.4697</v>
      </c>
      <c r="I8" s="50">
        <v>2276603808491.9058</v>
      </c>
      <c r="J8" s="50">
        <v>1251242570258.0916</v>
      </c>
      <c r="K8" s="50">
        <v>2606090089364.2041</v>
      </c>
      <c r="L8" s="50">
        <v>1664811736787.5127</v>
      </c>
      <c r="M8" s="50">
        <v>3373238984277.5557</v>
      </c>
      <c r="N8" s="50">
        <v>1172471249329.0547</v>
      </c>
      <c r="O8" s="50">
        <v>2008735142705.6653</v>
      </c>
      <c r="P8" s="64" t="s">
        <v>72</v>
      </c>
    </row>
    <row r="9" spans="1:16" ht="28.95" customHeight="1" x14ac:dyDescent="0.3">
      <c r="A9" s="145" t="s">
        <v>221</v>
      </c>
      <c r="B9" s="146"/>
      <c r="C9" s="100" t="s">
        <v>223</v>
      </c>
      <c r="D9" s="100" t="s">
        <v>223</v>
      </c>
      <c r="E9" s="100" t="s">
        <v>223</v>
      </c>
      <c r="F9" s="100" t="s">
        <v>223</v>
      </c>
      <c r="G9" s="100" t="s">
        <v>223</v>
      </c>
      <c r="H9" s="100" t="s">
        <v>223</v>
      </c>
      <c r="I9" s="50">
        <v>437855479</v>
      </c>
      <c r="J9" s="50">
        <v>8423415763.4799995</v>
      </c>
      <c r="K9" s="50">
        <v>25409074516</v>
      </c>
      <c r="L9" s="50">
        <v>18793641554</v>
      </c>
      <c r="M9" s="50">
        <v>8053327816</v>
      </c>
      <c r="N9" s="50">
        <v>18156198258</v>
      </c>
      <c r="O9" s="50">
        <v>-35302238495</v>
      </c>
      <c r="P9" s="64" t="s">
        <v>222</v>
      </c>
    </row>
    <row r="10" spans="1:16" ht="15" customHeight="1" x14ac:dyDescent="0.3">
      <c r="A10" s="145" t="s">
        <v>73</v>
      </c>
      <c r="B10" s="146"/>
      <c r="C10" s="50">
        <v>26062605901.02</v>
      </c>
      <c r="D10" s="50">
        <v>31149998727</v>
      </c>
      <c r="E10" s="50">
        <v>62034286609</v>
      </c>
      <c r="F10" s="50">
        <v>180498818794</v>
      </c>
      <c r="G10" s="50">
        <v>13513366273</v>
      </c>
      <c r="H10" s="50">
        <v>16649693831</v>
      </c>
      <c r="I10" s="50">
        <v>113454475296</v>
      </c>
      <c r="J10" s="50">
        <v>21708682115</v>
      </c>
      <c r="K10" s="50">
        <v>57009337058</v>
      </c>
      <c r="L10" s="50">
        <v>10927619076</v>
      </c>
      <c r="M10" s="50">
        <v>23290214621.099998</v>
      </c>
      <c r="N10" s="50">
        <v>5171720096</v>
      </c>
      <c r="O10" s="50">
        <v>7776096565</v>
      </c>
      <c r="P10" s="64" t="s">
        <v>147</v>
      </c>
    </row>
    <row r="11" spans="1:16" ht="15" customHeight="1" x14ac:dyDescent="0.3">
      <c r="A11" s="147" t="s">
        <v>148</v>
      </c>
      <c r="B11" s="148"/>
      <c r="C11" s="50">
        <v>137907848045</v>
      </c>
      <c r="D11" s="50">
        <v>55525189127.519997</v>
      </c>
      <c r="E11" s="50">
        <v>121885113107.43001</v>
      </c>
      <c r="F11" s="50">
        <v>59064089599.53727</v>
      </c>
      <c r="G11" s="50">
        <v>120962407434.74725</v>
      </c>
      <c r="H11" s="50">
        <v>76115356998.908691</v>
      </c>
      <c r="I11" s="50">
        <v>60189115842.138695</v>
      </c>
      <c r="J11" s="50">
        <v>76639737879.240005</v>
      </c>
      <c r="K11" s="50">
        <v>171124881060.68573</v>
      </c>
      <c r="L11" s="50">
        <v>88277121398.489746</v>
      </c>
      <c r="M11" s="50">
        <v>217245045490.99753</v>
      </c>
      <c r="N11" s="50">
        <v>55031794647.16703</v>
      </c>
      <c r="O11" s="50">
        <v>114373372519.7952</v>
      </c>
      <c r="P11" s="64" t="s">
        <v>149</v>
      </c>
    </row>
    <row r="12" spans="1:16" ht="15" customHeight="1" x14ac:dyDescent="0.3">
      <c r="A12" s="147" t="s">
        <v>77</v>
      </c>
      <c r="B12" s="148"/>
      <c r="C12" s="50">
        <v>1154801497</v>
      </c>
      <c r="D12" s="50">
        <v>34097031</v>
      </c>
      <c r="E12" s="50">
        <v>363498621</v>
      </c>
      <c r="F12" s="50">
        <v>0</v>
      </c>
      <c r="G12" s="50">
        <v>1661903360.1818099</v>
      </c>
      <c r="H12" s="50">
        <v>3454150495.6399999</v>
      </c>
      <c r="I12" s="50">
        <v>20845316626.09</v>
      </c>
      <c r="J12" s="50">
        <v>6126764283</v>
      </c>
      <c r="K12" s="50">
        <v>6160830650</v>
      </c>
      <c r="L12" s="50">
        <v>7166605966</v>
      </c>
      <c r="M12" s="50">
        <v>35478340617.629456</v>
      </c>
      <c r="N12" s="50">
        <v>10495227636</v>
      </c>
      <c r="O12" s="50">
        <v>26979154219.34</v>
      </c>
      <c r="P12" s="64" t="s">
        <v>78</v>
      </c>
    </row>
    <row r="13" spans="1:16" ht="15" customHeight="1" x14ac:dyDescent="0.3">
      <c r="A13" s="147" t="s">
        <v>150</v>
      </c>
      <c r="B13" s="148"/>
      <c r="C13" s="50">
        <v>256481234093.04666</v>
      </c>
      <c r="D13" s="50">
        <v>98827819059.192535</v>
      </c>
      <c r="E13" s="50">
        <v>290085340599.67847</v>
      </c>
      <c r="F13" s="50">
        <v>97007970401.215164</v>
      </c>
      <c r="G13" s="50">
        <v>230086218834.27652</v>
      </c>
      <c r="H13" s="50">
        <v>108089354109.29982</v>
      </c>
      <c r="I13" s="50">
        <v>217347201052.61081</v>
      </c>
      <c r="J13" s="50">
        <v>119996860528.4169</v>
      </c>
      <c r="K13" s="50">
        <v>265631560068.12772</v>
      </c>
      <c r="L13" s="50">
        <v>158685190435.06165</v>
      </c>
      <c r="M13" s="50">
        <v>544287767158.10052</v>
      </c>
      <c r="N13" s="50">
        <v>99319681009.430023</v>
      </c>
      <c r="O13" s="50">
        <v>206468610560.37903</v>
      </c>
      <c r="P13" s="64" t="s">
        <v>151</v>
      </c>
    </row>
    <row r="14" spans="1:16" ht="15" customHeight="1" x14ac:dyDescent="0.3">
      <c r="A14" s="147" t="s">
        <v>152</v>
      </c>
      <c r="B14" s="148"/>
      <c r="C14" s="65">
        <v>2271416149943.2603</v>
      </c>
      <c r="D14" s="65">
        <v>1165998743444.8167</v>
      </c>
      <c r="E14" s="65">
        <v>2400593286445.2744</v>
      </c>
      <c r="F14" s="65">
        <v>1493107609181.3401</v>
      </c>
      <c r="G14" s="65">
        <v>2857411878911.1655</v>
      </c>
      <c r="H14" s="65">
        <v>1379453807283.3186</v>
      </c>
      <c r="I14" s="65">
        <v>2688002061829.7437</v>
      </c>
      <c r="J14" s="65">
        <v>1467291199300.2686</v>
      </c>
      <c r="K14" s="65">
        <v>3080607623685.0171</v>
      </c>
      <c r="L14" s="65">
        <v>1911074632109.064</v>
      </c>
      <c r="M14" s="65">
        <v>4185487024349.3833</v>
      </c>
      <c r="N14" s="65">
        <v>1324333474460.2217</v>
      </c>
      <c r="O14" s="65">
        <v>2399634615065.1792</v>
      </c>
      <c r="P14" s="64" t="s">
        <v>70</v>
      </c>
    </row>
    <row r="15" spans="1:16" ht="15" customHeight="1" x14ac:dyDescent="0.3">
      <c r="A15" s="151" t="s">
        <v>153</v>
      </c>
      <c r="B15" s="152"/>
      <c r="C15" s="62">
        <v>1728865430139.8201</v>
      </c>
      <c r="D15" s="62">
        <v>925487505580.51379</v>
      </c>
      <c r="E15" s="62">
        <v>1733354264840.762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4" t="s">
        <v>154</v>
      </c>
    </row>
    <row r="16" spans="1:16" ht="15" customHeight="1" x14ac:dyDescent="0.3">
      <c r="A16" s="147" t="s">
        <v>155</v>
      </c>
      <c r="B16" s="148"/>
      <c r="C16" s="66">
        <v>1698062902957.1199</v>
      </c>
      <c r="D16" s="66">
        <v>931213321811.61792</v>
      </c>
      <c r="E16" s="66">
        <v>1723785278337.9695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4" t="s">
        <v>156</v>
      </c>
    </row>
    <row r="17" spans="1:19" ht="15" customHeight="1" x14ac:dyDescent="0.3">
      <c r="A17" s="145" t="s">
        <v>157</v>
      </c>
      <c r="B17" s="146"/>
      <c r="C17" s="50">
        <v>863519252009.43005</v>
      </c>
      <c r="D17" s="50">
        <v>496163035937.75</v>
      </c>
      <c r="E17" s="50">
        <v>905565162510.06006</v>
      </c>
      <c r="F17" s="50">
        <v>545723495716.21997</v>
      </c>
      <c r="G17" s="50">
        <v>999216725235.78003</v>
      </c>
      <c r="H17" s="50">
        <v>587967472977.05005</v>
      </c>
      <c r="I17" s="50">
        <v>1056146364904.7499</v>
      </c>
      <c r="J17" s="50">
        <v>588687444879.41992</v>
      </c>
      <c r="K17" s="50">
        <v>1117666758860.24</v>
      </c>
      <c r="L17" s="50">
        <v>672965493309.12659</v>
      </c>
      <c r="M17" s="50">
        <v>1245801238168.4509</v>
      </c>
      <c r="N17" s="50">
        <v>357066445245.12122</v>
      </c>
      <c r="O17" s="50">
        <v>729029572835.3501</v>
      </c>
      <c r="P17" s="64" t="s">
        <v>158</v>
      </c>
    </row>
    <row r="18" spans="1:19" ht="15" customHeight="1" x14ac:dyDescent="0.3">
      <c r="A18" s="145" t="s">
        <v>159</v>
      </c>
      <c r="B18" s="146"/>
      <c r="C18" s="50">
        <v>30560698732.450001</v>
      </c>
      <c r="D18" s="50">
        <v>10443967434</v>
      </c>
      <c r="E18" s="50">
        <v>26877404018</v>
      </c>
      <c r="F18" s="50">
        <v>12973557427.360001</v>
      </c>
      <c r="G18" s="50">
        <v>28326817067.360001</v>
      </c>
      <c r="H18" s="50">
        <v>6213190803</v>
      </c>
      <c r="I18" s="50">
        <v>10634574447</v>
      </c>
      <c r="J18" s="50">
        <v>4682566632</v>
      </c>
      <c r="K18" s="50">
        <v>12623066275</v>
      </c>
      <c r="L18" s="50">
        <v>8718511262</v>
      </c>
      <c r="M18" s="50">
        <v>26547821758</v>
      </c>
      <c r="N18" s="50">
        <v>6618931216</v>
      </c>
      <c r="O18" s="50">
        <v>12237780526</v>
      </c>
      <c r="P18" s="64" t="s">
        <v>82</v>
      </c>
      <c r="S18" s="67"/>
    </row>
    <row r="19" spans="1:19" ht="15" customHeight="1" x14ac:dyDescent="0.3">
      <c r="A19" s="145" t="s">
        <v>83</v>
      </c>
      <c r="B19" s="146"/>
      <c r="C19" s="50">
        <v>121242231588.34</v>
      </c>
      <c r="D19" s="50">
        <v>57473584111.579994</v>
      </c>
      <c r="E19" s="50">
        <v>114460397493.75084</v>
      </c>
      <c r="F19" s="50">
        <v>68215855709.439995</v>
      </c>
      <c r="G19" s="50">
        <v>143354959356.18005</v>
      </c>
      <c r="H19" s="50">
        <v>78404974608.12001</v>
      </c>
      <c r="I19" s="50">
        <v>122907803292.88</v>
      </c>
      <c r="J19" s="50">
        <v>63909217546.799995</v>
      </c>
      <c r="K19" s="50">
        <v>146785968523.72241</v>
      </c>
      <c r="L19" s="50">
        <v>79898786418.149994</v>
      </c>
      <c r="M19" s="50">
        <v>171935552656.78</v>
      </c>
      <c r="N19" s="50">
        <v>62154750560.540001</v>
      </c>
      <c r="O19" s="50">
        <v>160816494540.17001</v>
      </c>
      <c r="P19" s="64" t="s">
        <v>84</v>
      </c>
      <c r="S19" s="67"/>
    </row>
    <row r="20" spans="1:19" ht="15" customHeight="1" x14ac:dyDescent="0.3">
      <c r="A20" s="145" t="s">
        <v>85</v>
      </c>
      <c r="B20" s="146"/>
      <c r="C20" s="50">
        <v>174706778411.60001</v>
      </c>
      <c r="D20" s="50">
        <v>109796572608.32603</v>
      </c>
      <c r="E20" s="50">
        <v>178335120068.09</v>
      </c>
      <c r="F20" s="50">
        <v>252239200656.41</v>
      </c>
      <c r="G20" s="50">
        <v>359880955229.57538</v>
      </c>
      <c r="H20" s="50">
        <v>213632928195.22595</v>
      </c>
      <c r="I20" s="50">
        <v>352325201159.16852</v>
      </c>
      <c r="J20" s="50">
        <v>240842240279.03662</v>
      </c>
      <c r="K20" s="50">
        <v>487275622635.80914</v>
      </c>
      <c r="L20" s="50">
        <v>424985747709.75153</v>
      </c>
      <c r="M20" s="50">
        <v>915297042792.47766</v>
      </c>
      <c r="N20" s="50">
        <v>300589714676.37378</v>
      </c>
      <c r="O20" s="50">
        <v>603125237031.69165</v>
      </c>
      <c r="P20" s="64" t="s">
        <v>160</v>
      </c>
    </row>
    <row r="21" spans="1:19" ht="15" customHeight="1" x14ac:dyDescent="0.3">
      <c r="A21" s="145" t="s">
        <v>161</v>
      </c>
      <c r="B21" s="146"/>
      <c r="C21" s="50">
        <v>508033942215.2998</v>
      </c>
      <c r="D21" s="50">
        <v>257336161719.96188</v>
      </c>
      <c r="E21" s="50">
        <v>498547194248.0686</v>
      </c>
      <c r="F21" s="50">
        <v>277793851503.68701</v>
      </c>
      <c r="G21" s="50">
        <v>609467360379.62085</v>
      </c>
      <c r="H21" s="50">
        <v>243189991939.94901</v>
      </c>
      <c r="I21" s="50">
        <v>533654440984.87286</v>
      </c>
      <c r="J21" s="50">
        <v>244589140742.95392</v>
      </c>
      <c r="K21" s="50">
        <v>627377242569.56018</v>
      </c>
      <c r="L21" s="50">
        <v>319349890409.90332</v>
      </c>
      <c r="M21" s="50">
        <v>786047217166.5603</v>
      </c>
      <c r="N21" s="50">
        <v>208500419659.35977</v>
      </c>
      <c r="O21" s="50">
        <v>366438775617.09644</v>
      </c>
      <c r="P21" s="64" t="s">
        <v>162</v>
      </c>
    </row>
    <row r="22" spans="1:19" ht="15" customHeight="1" x14ac:dyDescent="0.3">
      <c r="A22" s="147" t="s">
        <v>163</v>
      </c>
      <c r="B22" s="148"/>
      <c r="C22" s="50">
        <v>30802527182.700111</v>
      </c>
      <c r="D22" s="50">
        <v>-5725816231.1040993</v>
      </c>
      <c r="E22" s="50">
        <v>9568986502.7924995</v>
      </c>
      <c r="F22" s="50">
        <v>10871692409.426241</v>
      </c>
      <c r="G22" s="50">
        <v>47158171460.271065</v>
      </c>
      <c r="H22" s="50">
        <v>15963947757.230038</v>
      </c>
      <c r="I22" s="50">
        <v>35308515393.942703</v>
      </c>
      <c r="J22" s="50">
        <v>10852873751.618769</v>
      </c>
      <c r="K22" s="50">
        <v>38571261581.381836</v>
      </c>
      <c r="L22" s="50">
        <v>22050532038.49625</v>
      </c>
      <c r="M22" s="50">
        <v>73861233427.468094</v>
      </c>
      <c r="N22" s="50">
        <v>30023778364.037045</v>
      </c>
      <c r="O22" s="50">
        <v>50521951732.004982</v>
      </c>
      <c r="P22" s="64" t="s">
        <v>164</v>
      </c>
    </row>
    <row r="23" spans="1:19" ht="15" customHeight="1" x14ac:dyDescent="0.3">
      <c r="A23" s="147" t="s">
        <v>165</v>
      </c>
      <c r="B23" s="148"/>
      <c r="C23" s="68">
        <v>1728865430139.8201</v>
      </c>
      <c r="D23" s="68">
        <v>925487505580.51379</v>
      </c>
      <c r="E23" s="68">
        <v>1733354264840.762</v>
      </c>
      <c r="F23" s="68">
        <v>1167817653422.5435</v>
      </c>
      <c r="G23" s="68">
        <v>2187404988728.7871</v>
      </c>
      <c r="H23" s="68">
        <v>1145372506280.5752</v>
      </c>
      <c r="I23" s="68">
        <v>2110976900182.614</v>
      </c>
      <c r="J23" s="68">
        <v>1153563483831.8293</v>
      </c>
      <c r="K23" s="68">
        <v>2430299920445.7139</v>
      </c>
      <c r="L23" s="68">
        <v>1527968961147.4282</v>
      </c>
      <c r="M23" s="68">
        <v>3219490105969.7383</v>
      </c>
      <c r="N23" s="68">
        <v>964954039722.25635</v>
      </c>
      <c r="O23" s="68">
        <v>1922169812282.313</v>
      </c>
      <c r="P23" s="64" t="s">
        <v>166</v>
      </c>
    </row>
    <row r="24" spans="1:19" ht="15" customHeight="1" x14ac:dyDescent="0.3">
      <c r="A24" s="151" t="s">
        <v>167</v>
      </c>
      <c r="B24" s="152"/>
      <c r="C24" s="68">
        <v>542550719803.44019</v>
      </c>
      <c r="D24" s="68">
        <v>240511237864.30286</v>
      </c>
      <c r="E24" s="68">
        <v>667239021604.51245</v>
      </c>
      <c r="F24" s="68">
        <v>325289955758.79681</v>
      </c>
      <c r="G24" s="68">
        <v>670006890182.37817</v>
      </c>
      <c r="H24" s="68">
        <v>234081301002.74341</v>
      </c>
      <c r="I24" s="68">
        <v>577025161647.13135</v>
      </c>
      <c r="J24" s="68">
        <v>313727715468.43909</v>
      </c>
      <c r="K24" s="68">
        <v>650307703239.30359</v>
      </c>
      <c r="L24" s="68">
        <v>383105670961.63599</v>
      </c>
      <c r="M24" s="68">
        <v>965996918379.64563</v>
      </c>
      <c r="N24" s="68">
        <v>359379434737.96552</v>
      </c>
      <c r="O24" s="68">
        <v>477464802782.86639</v>
      </c>
      <c r="P24" s="64" t="s">
        <v>168</v>
      </c>
    </row>
    <row r="25" spans="1:19" ht="15" customHeight="1" x14ac:dyDescent="0.3">
      <c r="A25" s="151" t="s">
        <v>169</v>
      </c>
      <c r="B25" s="152"/>
      <c r="C25" s="50">
        <v>132881401091.51588</v>
      </c>
      <c r="D25" s="50">
        <v>29929713450.375</v>
      </c>
      <c r="E25" s="50">
        <v>124981809981.98357</v>
      </c>
      <c r="F25" s="50">
        <v>53137963065.999573</v>
      </c>
      <c r="G25" s="50">
        <v>120865513097.62999</v>
      </c>
      <c r="H25" s="50">
        <v>32474054072.893318</v>
      </c>
      <c r="I25" s="50">
        <v>116970581105.72182</v>
      </c>
      <c r="J25" s="50">
        <v>32204403072.5</v>
      </c>
      <c r="K25" s="50">
        <v>112439190060.015</v>
      </c>
      <c r="L25" s="50">
        <v>46035647343.239998</v>
      </c>
      <c r="M25" s="50">
        <v>156608651164.14001</v>
      </c>
      <c r="N25" s="50">
        <v>40816175194</v>
      </c>
      <c r="O25" s="50">
        <v>62056686038</v>
      </c>
      <c r="P25" s="64" t="s">
        <v>170</v>
      </c>
    </row>
    <row r="26" spans="1:19" ht="15" customHeight="1" x14ac:dyDescent="0.3">
      <c r="A26" s="151" t="s">
        <v>89</v>
      </c>
      <c r="B26" s="152"/>
      <c r="C26" s="68">
        <v>409669318711.92432</v>
      </c>
      <c r="D26" s="68">
        <v>210581524413.92786</v>
      </c>
      <c r="E26" s="68">
        <v>542257211622.52887</v>
      </c>
      <c r="F26" s="68">
        <v>272151992692.79724</v>
      </c>
      <c r="G26" s="68">
        <v>549141377084.74811</v>
      </c>
      <c r="H26" s="68">
        <v>201607246929.8501</v>
      </c>
      <c r="I26" s="68">
        <v>460054580541.40894</v>
      </c>
      <c r="J26" s="68">
        <v>281523312395.93909</v>
      </c>
      <c r="K26" s="68">
        <v>537868513179.28857</v>
      </c>
      <c r="L26" s="68">
        <v>337070023618.39594</v>
      </c>
      <c r="M26" s="68">
        <v>809388267215.50574</v>
      </c>
      <c r="N26" s="68">
        <v>318563259543.96552</v>
      </c>
      <c r="O26" s="68">
        <v>415408116744.86639</v>
      </c>
      <c r="P26" s="64" t="s">
        <v>88</v>
      </c>
    </row>
    <row r="27" spans="1:19" ht="15" customHeight="1" x14ac:dyDescent="0.3">
      <c r="A27" s="151" t="s">
        <v>171</v>
      </c>
      <c r="B27" s="152"/>
      <c r="C27" s="62">
        <v>-12228077806.25</v>
      </c>
      <c r="D27" s="62">
        <v>351846435</v>
      </c>
      <c r="E27" s="62">
        <v>4243218267</v>
      </c>
      <c r="F27" s="62">
        <v>0</v>
      </c>
      <c r="G27" s="62"/>
      <c r="H27" s="62"/>
      <c r="I27" s="62"/>
      <c r="J27" s="62"/>
      <c r="K27" s="62"/>
      <c r="L27" s="62"/>
      <c r="M27" s="62"/>
      <c r="N27" s="62"/>
      <c r="O27" s="62"/>
      <c r="P27" s="64" t="s">
        <v>172</v>
      </c>
    </row>
    <row r="28" spans="1:19" ht="31.5" customHeight="1" x14ac:dyDescent="0.3">
      <c r="A28" s="147" t="s">
        <v>173</v>
      </c>
      <c r="B28" s="148"/>
      <c r="C28" s="50">
        <v>-3774642397</v>
      </c>
      <c r="D28" s="50">
        <v>303229624</v>
      </c>
      <c r="E28" s="50">
        <v>3260537243</v>
      </c>
      <c r="F28" s="50">
        <v>0</v>
      </c>
      <c r="G28" s="50">
        <v>562668316</v>
      </c>
      <c r="H28" s="50">
        <v>75342131</v>
      </c>
      <c r="I28" s="50">
        <v>-189297767</v>
      </c>
      <c r="J28" s="50">
        <v>1093415666.3699999</v>
      </c>
      <c r="K28" s="50">
        <v>3399834582</v>
      </c>
      <c r="L28" s="50">
        <v>-535254896</v>
      </c>
      <c r="M28" s="50">
        <v>-512296222</v>
      </c>
      <c r="N28" s="50">
        <v>0</v>
      </c>
      <c r="O28" s="50">
        <v>2229014</v>
      </c>
      <c r="P28" s="64" t="s">
        <v>174</v>
      </c>
    </row>
    <row r="29" spans="1:19" ht="30.75" customHeight="1" x14ac:dyDescent="0.3">
      <c r="A29" s="147" t="s">
        <v>175</v>
      </c>
      <c r="B29" s="148"/>
      <c r="C29" s="50">
        <v>-8453435409.25</v>
      </c>
      <c r="D29" s="50">
        <v>48616811</v>
      </c>
      <c r="E29" s="50">
        <v>982681024</v>
      </c>
      <c r="F29" s="50">
        <v>17060195</v>
      </c>
      <c r="G29" s="50">
        <v>-18289277</v>
      </c>
      <c r="H29" s="50">
        <v>90219799.150000006</v>
      </c>
      <c r="I29" s="50">
        <v>-2239617931.8499999</v>
      </c>
      <c r="J29" s="50">
        <v>220960682</v>
      </c>
      <c r="K29" s="50">
        <v>1059774639.41</v>
      </c>
      <c r="L29" s="50">
        <v>153604991</v>
      </c>
      <c r="M29" s="50">
        <v>989934429.98945999</v>
      </c>
      <c r="N29" s="50">
        <v>47642274</v>
      </c>
      <c r="O29" s="50">
        <v>-69660957.358280003</v>
      </c>
      <c r="P29" s="64" t="s">
        <v>176</v>
      </c>
    </row>
    <row r="30" spans="1:19" ht="15" customHeight="1" x14ac:dyDescent="0.3">
      <c r="A30" s="147" t="s">
        <v>177</v>
      </c>
      <c r="B30" s="148"/>
      <c r="C30" s="68">
        <v>-12228077806.25</v>
      </c>
      <c r="D30" s="68">
        <v>351846435</v>
      </c>
      <c r="E30" s="68">
        <v>4243218267</v>
      </c>
      <c r="F30" s="68">
        <v>17060195</v>
      </c>
      <c r="G30" s="68">
        <v>544379039</v>
      </c>
      <c r="H30" s="68">
        <v>165561930.15000001</v>
      </c>
      <c r="I30" s="68">
        <v>-2428915698.8499999</v>
      </c>
      <c r="J30" s="68">
        <v>1314376348.3699999</v>
      </c>
      <c r="K30" s="68">
        <v>4459609221.4099998</v>
      </c>
      <c r="L30" s="68">
        <v>-381649905</v>
      </c>
      <c r="M30" s="68">
        <v>477638207.98945999</v>
      </c>
      <c r="N30" s="68">
        <v>47642274</v>
      </c>
      <c r="O30" s="68">
        <v>-67431943.358280003</v>
      </c>
      <c r="P30" s="64" t="s">
        <v>178</v>
      </c>
    </row>
    <row r="31" spans="1:19" ht="15" customHeight="1" x14ac:dyDescent="0.3">
      <c r="A31" s="162" t="s">
        <v>179</v>
      </c>
      <c r="B31" s="163"/>
      <c r="C31" s="69">
        <v>397441240905.67432</v>
      </c>
      <c r="D31" s="69">
        <v>210933370848.92786</v>
      </c>
      <c r="E31" s="69">
        <v>546500429889.52887</v>
      </c>
      <c r="F31" s="69">
        <v>272169053346.79724</v>
      </c>
      <c r="G31" s="69">
        <v>549685756123.74811</v>
      </c>
      <c r="H31" s="69">
        <v>201772808860.00009</v>
      </c>
      <c r="I31" s="69">
        <v>457625664842.55896</v>
      </c>
      <c r="J31" s="69">
        <v>282837688744.30908</v>
      </c>
      <c r="K31" s="69">
        <v>542328122400.69855</v>
      </c>
      <c r="L31" s="69">
        <v>336688373713.39594</v>
      </c>
      <c r="M31" s="69">
        <v>809865905423.49524</v>
      </c>
      <c r="N31" s="69">
        <v>318610901817.96552</v>
      </c>
      <c r="O31" s="69">
        <v>415340684801.50806</v>
      </c>
      <c r="P31" s="70" t="s">
        <v>180</v>
      </c>
    </row>
    <row r="32" spans="1:19" x14ac:dyDescent="0.3"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</row>
    <row r="34" spans="1:16" ht="18" x14ac:dyDescent="0.35">
      <c r="A34" s="134" t="s">
        <v>140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8" x14ac:dyDescent="0.35">
      <c r="A35" s="134" t="s">
        <v>181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113" t="s">
        <v>182</v>
      </c>
    </row>
    <row r="37" spans="1:16" ht="15" customHeight="1" x14ac:dyDescent="0.3">
      <c r="A37" s="135" t="s">
        <v>93</v>
      </c>
      <c r="B37" s="136"/>
      <c r="C37" s="139">
        <v>2017</v>
      </c>
      <c r="D37" s="141">
        <v>2018</v>
      </c>
      <c r="E37" s="142"/>
      <c r="F37" s="141">
        <v>2019</v>
      </c>
      <c r="G37" s="142"/>
      <c r="H37" s="141">
        <v>2020</v>
      </c>
      <c r="I37" s="142"/>
      <c r="J37" s="141">
        <v>2021</v>
      </c>
      <c r="K37" s="142"/>
      <c r="L37" s="141">
        <v>2022</v>
      </c>
      <c r="M37" s="142"/>
      <c r="N37" s="141">
        <v>2023</v>
      </c>
      <c r="O37" s="142"/>
      <c r="P37" s="143" t="s">
        <v>94</v>
      </c>
    </row>
    <row r="38" spans="1:16" x14ac:dyDescent="0.3">
      <c r="A38" s="137"/>
      <c r="B38" s="138"/>
      <c r="C38" s="140"/>
      <c r="D38" s="56" t="s">
        <v>142</v>
      </c>
      <c r="E38" s="57" t="s">
        <v>96</v>
      </c>
      <c r="F38" s="56" t="s">
        <v>142</v>
      </c>
      <c r="G38" s="57" t="s">
        <v>96</v>
      </c>
      <c r="H38" s="56" t="s">
        <v>142</v>
      </c>
      <c r="I38" s="57" t="s">
        <v>96</v>
      </c>
      <c r="J38" s="57" t="s">
        <v>95</v>
      </c>
      <c r="K38" s="57" t="s">
        <v>96</v>
      </c>
      <c r="L38" s="57" t="s">
        <v>95</v>
      </c>
      <c r="M38" s="57" t="s">
        <v>96</v>
      </c>
      <c r="N38" s="57" t="s">
        <v>238</v>
      </c>
      <c r="O38" s="57" t="s">
        <v>239</v>
      </c>
      <c r="P38" s="144"/>
    </row>
    <row r="39" spans="1:16" ht="15" customHeight="1" x14ac:dyDescent="0.3">
      <c r="A39" s="124" t="s">
        <v>143</v>
      </c>
      <c r="B39" s="125"/>
      <c r="C39" s="62">
        <v>56929569746.839996</v>
      </c>
      <c r="D39" s="62">
        <v>28735247331.629997</v>
      </c>
      <c r="E39" s="62">
        <v>55767166157.820007</v>
      </c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58" t="s">
        <v>144</v>
      </c>
    </row>
    <row r="40" spans="1:16" ht="15" customHeight="1" x14ac:dyDescent="0.3">
      <c r="A40" s="126" t="s">
        <v>145</v>
      </c>
      <c r="B40" s="127"/>
      <c r="C40" s="63">
        <v>323603153680.57001</v>
      </c>
      <c r="D40" s="63">
        <v>195021685745.96448</v>
      </c>
      <c r="E40" s="63">
        <v>386983285686.42004</v>
      </c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71" t="s">
        <v>146</v>
      </c>
    </row>
    <row r="41" spans="1:16" ht="15" customHeight="1" x14ac:dyDescent="0.3">
      <c r="A41" s="122" t="s">
        <v>71</v>
      </c>
      <c r="B41" s="123"/>
      <c r="C41" s="50">
        <v>315680257117.64001</v>
      </c>
      <c r="D41" s="50">
        <v>192329865129.96448</v>
      </c>
      <c r="E41" s="50">
        <v>380816878807.42004</v>
      </c>
      <c r="F41" s="50">
        <v>287075840352.58002</v>
      </c>
      <c r="G41" s="50">
        <v>571036112071.09009</v>
      </c>
      <c r="H41" s="50">
        <v>419616620454.82092</v>
      </c>
      <c r="I41" s="50">
        <v>647251884665.73999</v>
      </c>
      <c r="J41" s="50">
        <v>351403391437.78003</v>
      </c>
      <c r="K41" s="50">
        <v>669407250565.59009</v>
      </c>
      <c r="L41" s="50">
        <v>366223315730.48999</v>
      </c>
      <c r="M41" s="50">
        <v>735903203563.44995</v>
      </c>
      <c r="N41" s="50">
        <v>232830621492</v>
      </c>
      <c r="O41" s="50">
        <v>418427047156</v>
      </c>
      <c r="P41" s="71" t="s">
        <v>72</v>
      </c>
    </row>
    <row r="42" spans="1:16" ht="14.4" customHeight="1" x14ac:dyDescent="0.3">
      <c r="A42" s="122" t="s">
        <v>221</v>
      </c>
      <c r="B42" s="123"/>
      <c r="C42" s="50"/>
      <c r="D42" s="50"/>
      <c r="E42" s="50"/>
      <c r="F42" s="50"/>
      <c r="G42" s="50"/>
      <c r="H42" s="50"/>
      <c r="I42" s="50"/>
      <c r="J42" s="50"/>
      <c r="K42" s="50">
        <v>44751475997.470001</v>
      </c>
      <c r="L42" s="50">
        <v>0</v>
      </c>
      <c r="M42" s="50">
        <v>11392758475</v>
      </c>
      <c r="N42" s="50">
        <v>547596916</v>
      </c>
      <c r="O42" s="50">
        <v>7488837489</v>
      </c>
      <c r="P42" s="71" t="s">
        <v>222</v>
      </c>
    </row>
    <row r="43" spans="1:16" ht="14.4" customHeight="1" x14ac:dyDescent="0.3">
      <c r="A43" s="122" t="s">
        <v>73</v>
      </c>
      <c r="B43" s="123"/>
      <c r="C43" s="50">
        <v>7922896562.9300003</v>
      </c>
      <c r="D43" s="50">
        <v>2691820616</v>
      </c>
      <c r="E43" s="50">
        <v>6166406879</v>
      </c>
      <c r="F43" s="50">
        <v>4530443389</v>
      </c>
      <c r="G43" s="50">
        <v>8637180785.6199989</v>
      </c>
      <c r="H43" s="50">
        <v>2426702658.0999999</v>
      </c>
      <c r="I43" s="50">
        <v>2993293655.6700001</v>
      </c>
      <c r="J43" s="50">
        <v>27906812075.470001</v>
      </c>
      <c r="K43" s="50">
        <v>55404444334</v>
      </c>
      <c r="L43" s="50">
        <v>16106744405</v>
      </c>
      <c r="M43" s="50">
        <v>91864935854</v>
      </c>
      <c r="N43" s="50">
        <v>2789998020</v>
      </c>
      <c r="O43" s="50">
        <v>32717939343</v>
      </c>
      <c r="P43" s="71" t="s">
        <v>147</v>
      </c>
    </row>
    <row r="44" spans="1:16" ht="15" customHeight="1" x14ac:dyDescent="0.3">
      <c r="A44" s="126" t="s">
        <v>148</v>
      </c>
      <c r="B44" s="127"/>
      <c r="C44" s="50">
        <v>30617549614</v>
      </c>
      <c r="D44" s="50">
        <v>15645430656.75</v>
      </c>
      <c r="E44" s="50">
        <v>30256315136</v>
      </c>
      <c r="F44" s="50">
        <v>10891865300</v>
      </c>
      <c r="G44" s="50">
        <v>38601075746</v>
      </c>
      <c r="H44" s="50">
        <v>13370693685.90909</v>
      </c>
      <c r="I44" s="50">
        <v>45075405058</v>
      </c>
      <c r="J44" s="50">
        <v>17527290897</v>
      </c>
      <c r="K44" s="50">
        <v>707304651</v>
      </c>
      <c r="L44" s="50">
        <v>49004857031</v>
      </c>
      <c r="M44" s="50">
        <v>417296606</v>
      </c>
      <c r="N44" s="50">
        <v>5883941445</v>
      </c>
      <c r="O44" s="50">
        <v>0</v>
      </c>
      <c r="P44" s="71" t="s">
        <v>149</v>
      </c>
    </row>
    <row r="45" spans="1:16" ht="15" customHeight="1" x14ac:dyDescent="0.3">
      <c r="A45" s="126" t="s">
        <v>77</v>
      </c>
      <c r="B45" s="127"/>
      <c r="C45" s="50">
        <v>0</v>
      </c>
      <c r="D45" s="50">
        <v>0</v>
      </c>
      <c r="E45" s="50">
        <v>0</v>
      </c>
      <c r="F45" s="50">
        <v>729495291</v>
      </c>
      <c r="G45" s="50">
        <v>729495290</v>
      </c>
      <c r="H45" s="50">
        <v>1263057092</v>
      </c>
      <c r="I45" s="50">
        <v>1348968740</v>
      </c>
      <c r="J45" s="50">
        <v>595112686.55999994</v>
      </c>
      <c r="K45" s="50">
        <v>33416190703.799999</v>
      </c>
      <c r="L45" s="50">
        <v>371747886</v>
      </c>
      <c r="M45" s="50">
        <v>51129303391.989998</v>
      </c>
      <c r="N45" s="50">
        <v>278088512</v>
      </c>
      <c r="O45" s="50">
        <v>22163824745</v>
      </c>
      <c r="P45" s="71" t="s">
        <v>78</v>
      </c>
    </row>
    <row r="46" spans="1:16" ht="15" customHeight="1" x14ac:dyDescent="0.3">
      <c r="A46" s="126" t="s">
        <v>150</v>
      </c>
      <c r="B46" s="127"/>
      <c r="C46" s="50">
        <v>26312020132.839996</v>
      </c>
      <c r="D46" s="50">
        <v>13089816674.879999</v>
      </c>
      <c r="E46" s="50">
        <v>25510851021.820004</v>
      </c>
      <c r="F46" s="50">
        <v>11332905920.9</v>
      </c>
      <c r="G46" s="50">
        <v>19624902450.199997</v>
      </c>
      <c r="H46" s="50">
        <v>18654918263.34</v>
      </c>
      <c r="I46" s="50">
        <v>36717692746.360001</v>
      </c>
      <c r="J46" s="50">
        <v>14108165554.980001</v>
      </c>
      <c r="K46" s="50">
        <v>803686666251.85999</v>
      </c>
      <c r="L46" s="50">
        <v>20696050614.120003</v>
      </c>
      <c r="M46" s="50">
        <v>890707497890.43994</v>
      </c>
      <c r="N46" s="50">
        <v>6033918848.3299999</v>
      </c>
      <c r="O46" s="50">
        <v>472143428538</v>
      </c>
      <c r="P46" s="71" t="s">
        <v>151</v>
      </c>
    </row>
    <row r="47" spans="1:16" ht="15" customHeight="1" x14ac:dyDescent="0.3">
      <c r="A47" s="126" t="s">
        <v>152</v>
      </c>
      <c r="B47" s="127"/>
      <c r="C47" s="72">
        <v>380532723427.41003</v>
      </c>
      <c r="D47" s="72">
        <v>223756933077.59448</v>
      </c>
      <c r="E47" s="72">
        <v>442750451844.24005</v>
      </c>
      <c r="F47" s="72">
        <v>314560550253.47998</v>
      </c>
      <c r="G47" s="72">
        <v>638628766342.91003</v>
      </c>
      <c r="H47" s="72">
        <v>455331992154.16998</v>
      </c>
      <c r="I47" s="72">
        <v>733387244865.77014</v>
      </c>
      <c r="J47" s="72">
        <v>411540772651.79004</v>
      </c>
      <c r="K47" s="72">
        <v>521037469549.42999</v>
      </c>
      <c r="L47" s="72">
        <v>452402715666.61005</v>
      </c>
      <c r="M47" s="72">
        <v>598337861400.32007</v>
      </c>
      <c r="N47" s="72">
        <v>250047876473</v>
      </c>
      <c r="O47" s="72">
        <v>288069192436</v>
      </c>
      <c r="P47" s="71" t="s">
        <v>70</v>
      </c>
    </row>
    <row r="48" spans="1:16" x14ac:dyDescent="0.3">
      <c r="A48" s="124" t="s">
        <v>153</v>
      </c>
      <c r="B48" s="125"/>
      <c r="C48" s="62">
        <v>215918788230.54916</v>
      </c>
      <c r="D48" s="62">
        <v>126532274606.63998</v>
      </c>
      <c r="E48" s="62">
        <v>264059203155.44998</v>
      </c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71" t="s">
        <v>154</v>
      </c>
    </row>
    <row r="49" spans="1:16" ht="15" customHeight="1" x14ac:dyDescent="0.3">
      <c r="A49" s="126" t="s">
        <v>155</v>
      </c>
      <c r="B49" s="127"/>
      <c r="C49" s="66">
        <v>215941500541.98917</v>
      </c>
      <c r="D49" s="66">
        <v>122710636811.73999</v>
      </c>
      <c r="E49" s="66">
        <v>255905991685.87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71" t="s">
        <v>156</v>
      </c>
    </row>
    <row r="50" spans="1:16" ht="30" customHeight="1" x14ac:dyDescent="0.3">
      <c r="A50" s="122" t="s">
        <v>157</v>
      </c>
      <c r="B50" s="123"/>
      <c r="C50" s="50">
        <v>111435667189.66</v>
      </c>
      <c r="D50" s="50">
        <v>69949477941.360001</v>
      </c>
      <c r="E50" s="50">
        <v>129548049122.72</v>
      </c>
      <c r="F50" s="50">
        <v>87806369458.75</v>
      </c>
      <c r="G50" s="50">
        <v>167988410863.42001</v>
      </c>
      <c r="H50" s="50">
        <v>97628451101</v>
      </c>
      <c r="I50" s="50">
        <v>171468326120.42001</v>
      </c>
      <c r="J50" s="50">
        <v>101859467907</v>
      </c>
      <c r="K50" s="50">
        <v>198814958255</v>
      </c>
      <c r="L50" s="50">
        <v>114615485683.35001</v>
      </c>
      <c r="M50" s="50">
        <v>6423324874</v>
      </c>
      <c r="N50" s="50">
        <v>49129866831</v>
      </c>
      <c r="O50" s="50">
        <v>6355314757</v>
      </c>
      <c r="P50" s="71" t="s">
        <v>158</v>
      </c>
    </row>
    <row r="51" spans="1:16" ht="30" customHeight="1" x14ac:dyDescent="0.3">
      <c r="A51" s="122" t="s">
        <v>159</v>
      </c>
      <c r="B51" s="123"/>
      <c r="C51" s="50">
        <v>5510654223</v>
      </c>
      <c r="D51" s="50">
        <v>1978622971.04</v>
      </c>
      <c r="E51" s="50">
        <v>5876938231</v>
      </c>
      <c r="F51" s="50">
        <v>3537574074</v>
      </c>
      <c r="G51" s="50">
        <v>8691372022.8999996</v>
      </c>
      <c r="H51" s="50">
        <v>1698470435.8699999</v>
      </c>
      <c r="I51" s="50">
        <v>2913625241.9099998</v>
      </c>
      <c r="J51" s="50">
        <v>1416323390</v>
      </c>
      <c r="K51" s="50">
        <v>2885213326</v>
      </c>
      <c r="L51" s="50">
        <v>3020092599.7799997</v>
      </c>
      <c r="M51" s="50">
        <v>43524382439.740005</v>
      </c>
      <c r="N51" s="50">
        <v>1684246355.02</v>
      </c>
      <c r="O51" s="50">
        <v>20200862810</v>
      </c>
      <c r="P51" s="71" t="s">
        <v>82</v>
      </c>
    </row>
    <row r="52" spans="1:16" ht="15" customHeight="1" x14ac:dyDescent="0.3">
      <c r="A52" s="122" t="s">
        <v>83</v>
      </c>
      <c r="B52" s="123"/>
      <c r="C52" s="50">
        <v>17870364805.75</v>
      </c>
      <c r="D52" s="50">
        <v>9969363791.9799995</v>
      </c>
      <c r="E52" s="50">
        <v>20099418904.209999</v>
      </c>
      <c r="F52" s="50">
        <v>14085383792.789999</v>
      </c>
      <c r="G52" s="50">
        <v>36280686483.459999</v>
      </c>
      <c r="H52" s="50">
        <v>18797887429.125</v>
      </c>
      <c r="I52" s="50">
        <v>36253100195.370003</v>
      </c>
      <c r="J52" s="50">
        <v>21949333718.009998</v>
      </c>
      <c r="K52" s="50">
        <v>47964767034.479996</v>
      </c>
      <c r="L52" s="50">
        <v>17980268618.739998</v>
      </c>
      <c r="M52" s="50">
        <v>168169346072</v>
      </c>
      <c r="N52" s="50">
        <v>9198689221.3299999</v>
      </c>
      <c r="O52" s="50">
        <v>84438502306</v>
      </c>
      <c r="P52" s="71" t="s">
        <v>84</v>
      </c>
    </row>
    <row r="53" spans="1:16" ht="15" customHeight="1" x14ac:dyDescent="0.3">
      <c r="A53" s="122" t="s">
        <v>85</v>
      </c>
      <c r="B53" s="123"/>
      <c r="C53" s="50">
        <v>5838270418</v>
      </c>
      <c r="D53" s="50">
        <v>5881739325</v>
      </c>
      <c r="E53" s="50">
        <v>23912114289</v>
      </c>
      <c r="F53" s="50">
        <v>13335692773</v>
      </c>
      <c r="G53" s="50">
        <v>26052077361</v>
      </c>
      <c r="H53" s="50">
        <v>70364115556.630005</v>
      </c>
      <c r="I53" s="50">
        <v>102102220331</v>
      </c>
      <c r="J53" s="50">
        <v>75178576920</v>
      </c>
      <c r="K53" s="50">
        <v>141080088561</v>
      </c>
      <c r="L53" s="50">
        <v>79215832185</v>
      </c>
      <c r="M53" s="50">
        <v>168893906447.22998</v>
      </c>
      <c r="N53" s="50">
        <v>34277224591</v>
      </c>
      <c r="O53" s="50">
        <v>66780547164</v>
      </c>
      <c r="P53" s="71" t="s">
        <v>160</v>
      </c>
    </row>
    <row r="54" spans="1:16" ht="15" customHeight="1" x14ac:dyDescent="0.3">
      <c r="A54" s="122" t="s">
        <v>161</v>
      </c>
      <c r="B54" s="123"/>
      <c r="C54" s="50">
        <v>75286543905.579163</v>
      </c>
      <c r="D54" s="50">
        <v>34931432782.360001</v>
      </c>
      <c r="E54" s="50">
        <v>76469471138.940002</v>
      </c>
      <c r="F54" s="50">
        <v>58933037339.989998</v>
      </c>
      <c r="G54" s="50">
        <v>156057021561.31</v>
      </c>
      <c r="H54" s="50">
        <v>68162273304.549995</v>
      </c>
      <c r="I54" s="50">
        <v>132188319452.34001</v>
      </c>
      <c r="J54" s="50">
        <v>49008325685.790001</v>
      </c>
      <c r="K54" s="50">
        <v>130292442372.95</v>
      </c>
      <c r="L54" s="50">
        <v>67360949212.129997</v>
      </c>
      <c r="M54" s="50">
        <v>-146054049373.79999</v>
      </c>
      <c r="N54" s="50">
        <v>32757550563.369999</v>
      </c>
      <c r="O54" s="50">
        <v>15247232385</v>
      </c>
      <c r="P54" s="71" t="s">
        <v>162</v>
      </c>
    </row>
    <row r="55" spans="1:16" ht="15" customHeight="1" x14ac:dyDescent="0.3">
      <c r="A55" s="126" t="s">
        <v>163</v>
      </c>
      <c r="B55" s="127"/>
      <c r="C55" s="50">
        <v>-22712311.440000236</v>
      </c>
      <c r="D55" s="50">
        <v>3821637794.9000001</v>
      </c>
      <c r="E55" s="50">
        <v>8153211469.5799999</v>
      </c>
      <c r="F55" s="50">
        <v>6739368169.4499998</v>
      </c>
      <c r="G55" s="50">
        <v>12842123164.550001</v>
      </c>
      <c r="H55" s="50">
        <v>9045688862.8999996</v>
      </c>
      <c r="I55" s="50">
        <v>15811303533.960001</v>
      </c>
      <c r="J55" s="50">
        <v>904902886.09998989</v>
      </c>
      <c r="K55" s="50">
        <v>6144302886</v>
      </c>
      <c r="L55" s="50">
        <v>-141341261672.76001</v>
      </c>
      <c r="M55" s="50">
        <v>452283812026.52002</v>
      </c>
      <c r="N55" s="50">
        <v>15350399247</v>
      </c>
      <c r="O55" s="50">
        <v>293780499284</v>
      </c>
      <c r="P55" s="71" t="s">
        <v>164</v>
      </c>
    </row>
    <row r="56" spans="1:16" ht="15" customHeight="1" x14ac:dyDescent="0.3">
      <c r="A56" s="126" t="s">
        <v>165</v>
      </c>
      <c r="B56" s="127"/>
      <c r="C56" s="73">
        <v>215918788230.54916</v>
      </c>
      <c r="D56" s="73">
        <v>126532274606.63998</v>
      </c>
      <c r="E56" s="73">
        <v>264059203155.44998</v>
      </c>
      <c r="F56" s="73">
        <v>184437425607.97998</v>
      </c>
      <c r="G56" s="73">
        <v>407911691456.64001</v>
      </c>
      <c r="H56" s="73">
        <v>265696886690.07498</v>
      </c>
      <c r="I56" s="73">
        <v>460736894875.00006</v>
      </c>
      <c r="J56" s="73">
        <v>250316930506.89999</v>
      </c>
      <c r="K56" s="73">
        <v>527181772435.42999</v>
      </c>
      <c r="L56" s="73">
        <v>140851366626.23999</v>
      </c>
      <c r="M56" s="73">
        <v>438423685863.92004</v>
      </c>
      <c r="N56" s="73">
        <v>131269791720</v>
      </c>
      <c r="O56" s="73">
        <v>183495922412</v>
      </c>
      <c r="P56" s="71" t="s">
        <v>166</v>
      </c>
    </row>
    <row r="57" spans="1:16" ht="15" customHeight="1" x14ac:dyDescent="0.3">
      <c r="A57" s="124" t="s">
        <v>167</v>
      </c>
      <c r="B57" s="125"/>
      <c r="C57" s="73">
        <v>164613935196.86087</v>
      </c>
      <c r="D57" s="73">
        <v>97224658470.954498</v>
      </c>
      <c r="E57" s="73">
        <v>178691248688.79007</v>
      </c>
      <c r="F57" s="73">
        <v>130123124645.5</v>
      </c>
      <c r="G57" s="73">
        <v>230717074886.26999</v>
      </c>
      <c r="H57" s="73">
        <v>189635105464.09503</v>
      </c>
      <c r="I57" s="73">
        <v>272650349990.76999</v>
      </c>
      <c r="J57" s="73">
        <v>161223842144.88998</v>
      </c>
      <c r="K57" s="73">
        <v>276504893816.42999</v>
      </c>
      <c r="L57" s="73">
        <v>311551349040.37</v>
      </c>
      <c r="M57" s="73">
        <v>75010303978</v>
      </c>
      <c r="N57" s="73">
        <v>109777212592</v>
      </c>
      <c r="O57" s="73">
        <v>23572349364</v>
      </c>
      <c r="P57" s="71" t="s">
        <v>168</v>
      </c>
    </row>
    <row r="58" spans="1:16" ht="15" customHeight="1" x14ac:dyDescent="0.3">
      <c r="A58" s="124" t="s">
        <v>169</v>
      </c>
      <c r="B58" s="125"/>
      <c r="C58" s="50">
        <v>35166783021.309448</v>
      </c>
      <c r="D58" s="50">
        <v>4410365941</v>
      </c>
      <c r="E58" s="50">
        <v>27243527229.529991</v>
      </c>
      <c r="F58" s="50">
        <v>7564338051.7200003</v>
      </c>
      <c r="G58" s="50">
        <v>25312852151.59</v>
      </c>
      <c r="H58" s="50">
        <v>15694866377</v>
      </c>
      <c r="I58" s="50">
        <v>28164336678</v>
      </c>
      <c r="J58" s="50">
        <v>18877101199</v>
      </c>
      <c r="K58" s="50">
        <v>39394555053</v>
      </c>
      <c r="L58" s="50">
        <v>23648142352</v>
      </c>
      <c r="M58" s="50">
        <v>363413381885.92004</v>
      </c>
      <c r="N58" s="50">
        <v>6603606791</v>
      </c>
      <c r="O58" s="50">
        <v>158519741950</v>
      </c>
      <c r="P58" s="71" t="s">
        <v>170</v>
      </c>
    </row>
    <row r="59" spans="1:16" ht="15" customHeight="1" x14ac:dyDescent="0.3">
      <c r="A59" s="124" t="s">
        <v>183</v>
      </c>
      <c r="B59" s="125"/>
      <c r="C59" s="73">
        <v>129447152175.55142</v>
      </c>
      <c r="D59" s="73">
        <v>92814292529.954498</v>
      </c>
      <c r="E59" s="73">
        <v>151447721459.26007</v>
      </c>
      <c r="F59" s="73">
        <v>122558786593.78</v>
      </c>
      <c r="G59" s="73">
        <v>205404222734.67999</v>
      </c>
      <c r="H59" s="73">
        <v>173940239087.09503</v>
      </c>
      <c r="I59" s="73">
        <v>244486013312.76999</v>
      </c>
      <c r="J59" s="73">
        <v>142346740945.89001</v>
      </c>
      <c r="K59" s="73">
        <v>237110338763.42999</v>
      </c>
      <c r="L59" s="73">
        <v>287903206688.37</v>
      </c>
      <c r="M59" s="73">
        <v>117953554</v>
      </c>
      <c r="N59" s="73">
        <v>99161875865</v>
      </c>
      <c r="O59" s="73">
        <v>3496702937</v>
      </c>
      <c r="P59" s="71" t="s">
        <v>88</v>
      </c>
    </row>
    <row r="60" spans="1:16" ht="30" customHeight="1" x14ac:dyDescent="0.3">
      <c r="A60" s="124" t="s">
        <v>171</v>
      </c>
      <c r="B60" s="125"/>
      <c r="C60" s="62">
        <v>-233902512</v>
      </c>
      <c r="D60" s="62">
        <v>1147987</v>
      </c>
      <c r="E60" s="62">
        <v>-772149361</v>
      </c>
      <c r="F60" s="62">
        <v>0</v>
      </c>
      <c r="G60" s="62"/>
      <c r="H60" s="62"/>
      <c r="I60" s="62"/>
      <c r="J60" s="62"/>
      <c r="K60" s="62"/>
      <c r="L60" s="62"/>
      <c r="M60" s="62"/>
      <c r="N60" s="62"/>
      <c r="O60" s="62"/>
      <c r="P60" s="71" t="s">
        <v>172</v>
      </c>
    </row>
    <row r="61" spans="1:16" ht="30" customHeight="1" x14ac:dyDescent="0.3">
      <c r="A61" s="126" t="s">
        <v>173</v>
      </c>
      <c r="B61" s="127"/>
      <c r="C61" s="50">
        <v>-51026474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377586300</v>
      </c>
      <c r="N61" s="50">
        <v>0</v>
      </c>
      <c r="O61" s="50">
        <v>0</v>
      </c>
      <c r="P61" s="71" t="s">
        <v>174</v>
      </c>
    </row>
    <row r="62" spans="1:16" ht="45" customHeight="1" x14ac:dyDescent="0.3">
      <c r="A62" s="126" t="s">
        <v>175</v>
      </c>
      <c r="B62" s="127"/>
      <c r="C62" s="50">
        <v>-182876038</v>
      </c>
      <c r="D62" s="50">
        <v>1147987</v>
      </c>
      <c r="E62" s="50">
        <v>-772149361</v>
      </c>
      <c r="F62" s="50">
        <v>-236811688</v>
      </c>
      <c r="G62" s="50">
        <v>-236933402</v>
      </c>
      <c r="H62" s="50">
        <v>-236811688</v>
      </c>
      <c r="I62" s="50">
        <v>-185671584</v>
      </c>
      <c r="J62" s="50">
        <v>0</v>
      </c>
      <c r="K62" s="50">
        <v>92903968</v>
      </c>
      <c r="L62" s="50">
        <v>-303824328</v>
      </c>
      <c r="M62" s="50">
        <v>495539854</v>
      </c>
      <c r="N62" s="50">
        <v>0</v>
      </c>
      <c r="O62" s="50">
        <v>0</v>
      </c>
      <c r="P62" s="71" t="s">
        <v>176</v>
      </c>
    </row>
    <row r="63" spans="1:16" ht="30" customHeight="1" x14ac:dyDescent="0.3">
      <c r="A63" s="126" t="s">
        <v>177</v>
      </c>
      <c r="B63" s="127"/>
      <c r="C63" s="73">
        <v>-233902512</v>
      </c>
      <c r="D63" s="73">
        <v>1147987</v>
      </c>
      <c r="E63" s="73">
        <v>-772149361</v>
      </c>
      <c r="F63" s="73">
        <v>-236811688</v>
      </c>
      <c r="G63" s="73">
        <v>-236933402</v>
      </c>
      <c r="H63" s="73">
        <v>-236811688</v>
      </c>
      <c r="I63" s="73">
        <v>-185671584</v>
      </c>
      <c r="J63" s="73">
        <v>0</v>
      </c>
      <c r="K63" s="73">
        <v>92903968</v>
      </c>
      <c r="L63" s="73">
        <v>-303824328</v>
      </c>
      <c r="M63" s="73">
        <v>363908921739.92004</v>
      </c>
      <c r="N63" s="73">
        <v>-4000208526</v>
      </c>
      <c r="O63" s="73">
        <v>158514506941</v>
      </c>
      <c r="P63" s="71" t="s">
        <v>178</v>
      </c>
    </row>
    <row r="64" spans="1:16" ht="15" customHeight="1" x14ac:dyDescent="0.3">
      <c r="A64" s="160" t="s">
        <v>179</v>
      </c>
      <c r="B64" s="161"/>
      <c r="C64" s="74">
        <v>129213249663.55142</v>
      </c>
      <c r="D64" s="74">
        <v>92815440516.954498</v>
      </c>
      <c r="E64" s="74">
        <v>150675572098.26007</v>
      </c>
      <c r="F64" s="74">
        <v>122321974905.78</v>
      </c>
      <c r="G64" s="74">
        <v>205167289332.67999</v>
      </c>
      <c r="H64" s="74">
        <v>173703427399.09503</v>
      </c>
      <c r="I64" s="74">
        <v>244300341728.76999</v>
      </c>
      <c r="J64" s="74">
        <v>142346740945.89001</v>
      </c>
      <c r="K64" s="74">
        <v>237203242731.42999</v>
      </c>
      <c r="L64" s="74">
        <v>287599382360.37</v>
      </c>
      <c r="M64" s="74">
        <v>364900001447.92004</v>
      </c>
      <c r="N64" s="74">
        <v>99161875865</v>
      </c>
      <c r="O64" s="74">
        <v>95703769111</v>
      </c>
      <c r="P64" s="75" t="s">
        <v>180</v>
      </c>
    </row>
    <row r="65" spans="3:15" x14ac:dyDescent="0.3"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</row>
  </sheetData>
  <mergeCells count="74">
    <mergeCell ref="N37:O37"/>
    <mergeCell ref="L4:M4"/>
    <mergeCell ref="N4:O4"/>
    <mergeCell ref="A30:B30"/>
    <mergeCell ref="A19:B19"/>
    <mergeCell ref="A20:B20"/>
    <mergeCell ref="A1:P1"/>
    <mergeCell ref="A2:P2"/>
    <mergeCell ref="A4:B5"/>
    <mergeCell ref="C4:C5"/>
    <mergeCell ref="D4:E4"/>
    <mergeCell ref="P4:P5"/>
    <mergeCell ref="F4:G4"/>
    <mergeCell ref="H4:I4"/>
    <mergeCell ref="J4:K4"/>
    <mergeCell ref="A18:B18"/>
    <mergeCell ref="A6:B6"/>
    <mergeCell ref="A7:B7"/>
    <mergeCell ref="A8:B8"/>
    <mergeCell ref="A10:B10"/>
    <mergeCell ref="A11:B11"/>
    <mergeCell ref="A17:B17"/>
    <mergeCell ref="A9:B9"/>
    <mergeCell ref="A26:B26"/>
    <mergeCell ref="A27:B27"/>
    <mergeCell ref="A28:B28"/>
    <mergeCell ref="A29:B29"/>
    <mergeCell ref="A12:B12"/>
    <mergeCell ref="A13:B13"/>
    <mergeCell ref="A21:B21"/>
    <mergeCell ref="A22:B22"/>
    <mergeCell ref="A23:B23"/>
    <mergeCell ref="A24:B24"/>
    <mergeCell ref="A25:B25"/>
    <mergeCell ref="A14:B14"/>
    <mergeCell ref="A15:B15"/>
    <mergeCell ref="A16:B16"/>
    <mergeCell ref="A45:B45"/>
    <mergeCell ref="A31:B31"/>
    <mergeCell ref="A34:P34"/>
    <mergeCell ref="A35:P35"/>
    <mergeCell ref="A37:B38"/>
    <mergeCell ref="C37:C38"/>
    <mergeCell ref="D37:E37"/>
    <mergeCell ref="P37:P38"/>
    <mergeCell ref="A39:B39"/>
    <mergeCell ref="A40:B40"/>
    <mergeCell ref="A41:B41"/>
    <mergeCell ref="A43:B43"/>
    <mergeCell ref="A44:B44"/>
    <mergeCell ref="F37:G37"/>
    <mergeCell ref="A42:B42"/>
    <mergeCell ref="J37:K37"/>
    <mergeCell ref="A52:B52"/>
    <mergeCell ref="A53:B53"/>
    <mergeCell ref="A54:B54"/>
    <mergeCell ref="A55:B55"/>
    <mergeCell ref="A56:B56"/>
    <mergeCell ref="H37:I37"/>
    <mergeCell ref="L37:M37"/>
    <mergeCell ref="A64:B64"/>
    <mergeCell ref="A58:B58"/>
    <mergeCell ref="A59:B59"/>
    <mergeCell ref="A60:B60"/>
    <mergeCell ref="A61:B61"/>
    <mergeCell ref="A62:B62"/>
    <mergeCell ref="A63:B63"/>
    <mergeCell ref="A57:B57"/>
    <mergeCell ref="A46:B46"/>
    <mergeCell ref="A47:B47"/>
    <mergeCell ref="A48:B48"/>
    <mergeCell ref="A49:B49"/>
    <mergeCell ref="A50:B50"/>
    <mergeCell ref="A51:B51"/>
  </mergeCells>
  <dataValidations count="1">
    <dataValidation type="decimal" showErrorMessage="1" errorTitle="Kesalahan Jenis Data" error="Data yang dimasukkan harus berupa Angka!" sqref="C10:H13 C8:H8 I8:O13 C25:O25 C28:O29 C41:O46 C50:O55 C58:O58 C61:O62 C17:O22" xr:uid="{D808C42B-06EB-480B-8E1F-D628539BBC34}">
      <formula1>-1000000000000000000</formula1>
      <formula2>1000000000000000000</formula2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41"/>
  <sheetViews>
    <sheetView view="pageBreakPreview" topLeftCell="L1" zoomScale="60" zoomScaleNormal="85" workbookViewId="0">
      <selection activeCell="AA11" sqref="AA11"/>
    </sheetView>
  </sheetViews>
  <sheetFormatPr defaultRowHeight="14.4" x14ac:dyDescent="0.3"/>
  <cols>
    <col min="1" max="1" width="48.33203125" customWidth="1"/>
    <col min="2" max="2" width="18.88671875" bestFit="1" customWidth="1"/>
    <col min="3" max="3" width="19" bestFit="1" customWidth="1"/>
    <col min="4" max="4" width="18.88671875" bestFit="1" customWidth="1"/>
    <col min="5" max="5" width="18.109375" bestFit="1" customWidth="1"/>
    <col min="6" max="6" width="18.88671875" bestFit="1" customWidth="1"/>
    <col min="7" max="7" width="19" bestFit="1" customWidth="1"/>
    <col min="8" max="19" width="19" customWidth="1"/>
    <col min="20" max="20" width="23.109375" bestFit="1" customWidth="1"/>
    <col min="21" max="21" width="22.88671875" bestFit="1" customWidth="1"/>
    <col min="22" max="22" width="24.33203125" bestFit="1" customWidth="1"/>
    <col min="23" max="23" width="23.21875" bestFit="1" customWidth="1"/>
    <col min="24" max="24" width="23.109375" bestFit="1" customWidth="1"/>
    <col min="25" max="25" width="21.21875" bestFit="1" customWidth="1"/>
    <col min="26" max="27" width="24.44140625" customWidth="1"/>
    <col min="28" max="28" width="15.6640625" style="8" bestFit="1" customWidth="1"/>
  </cols>
  <sheetData>
    <row r="1" spans="1:28" x14ac:dyDescent="0.3">
      <c r="A1" s="45" t="s">
        <v>184</v>
      </c>
      <c r="B1" s="45"/>
      <c r="C1" s="45"/>
      <c r="D1" s="45"/>
      <c r="E1" s="45"/>
      <c r="F1" s="45"/>
      <c r="G1" s="189" t="s">
        <v>185</v>
      </c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</row>
    <row r="2" spans="1:28" x14ac:dyDescent="0.3">
      <c r="A2" s="76" t="s">
        <v>186</v>
      </c>
      <c r="B2" s="179">
        <v>2017</v>
      </c>
      <c r="C2" s="180"/>
      <c r="D2" s="181">
        <v>2018</v>
      </c>
      <c r="E2" s="182"/>
      <c r="F2" s="182"/>
      <c r="G2" s="183"/>
      <c r="H2" s="166">
        <v>2019</v>
      </c>
      <c r="I2" s="167"/>
      <c r="J2" s="167"/>
      <c r="K2" s="168"/>
      <c r="L2" s="166">
        <v>2020</v>
      </c>
      <c r="M2" s="167"/>
      <c r="N2" s="167"/>
      <c r="O2" s="168"/>
      <c r="P2" s="166">
        <v>2021</v>
      </c>
      <c r="Q2" s="167"/>
      <c r="R2" s="167"/>
      <c r="S2" s="168"/>
      <c r="T2" s="166">
        <v>2022</v>
      </c>
      <c r="U2" s="167"/>
      <c r="V2" s="167"/>
      <c r="W2" s="168"/>
      <c r="X2" s="166">
        <v>2023</v>
      </c>
      <c r="Y2" s="167"/>
      <c r="Z2" s="167"/>
      <c r="AA2" s="168"/>
      <c r="AB2" s="94"/>
    </row>
    <row r="3" spans="1:28" x14ac:dyDescent="0.3">
      <c r="A3" s="77" t="s">
        <v>187</v>
      </c>
      <c r="B3" s="78"/>
      <c r="C3" s="79"/>
      <c r="D3" s="177" t="s">
        <v>142</v>
      </c>
      <c r="E3" s="178"/>
      <c r="F3" s="177" t="s">
        <v>96</v>
      </c>
      <c r="G3" s="178"/>
      <c r="H3" s="177" t="s">
        <v>142</v>
      </c>
      <c r="I3" s="178"/>
      <c r="J3" s="177" t="s">
        <v>96</v>
      </c>
      <c r="K3" s="178"/>
      <c r="L3" s="177" t="s">
        <v>142</v>
      </c>
      <c r="M3" s="178"/>
      <c r="N3" s="177" t="s">
        <v>96</v>
      </c>
      <c r="O3" s="178"/>
      <c r="P3" s="177" t="s">
        <v>226</v>
      </c>
      <c r="Q3" s="178"/>
      <c r="R3" s="177" t="s">
        <v>96</v>
      </c>
      <c r="S3" s="178"/>
      <c r="T3" s="177" t="s">
        <v>226</v>
      </c>
      <c r="U3" s="178"/>
      <c r="V3" s="177" t="s">
        <v>96</v>
      </c>
      <c r="W3" s="178"/>
      <c r="X3" s="177" t="s">
        <v>238</v>
      </c>
      <c r="Y3" s="178"/>
      <c r="Z3" s="177" t="s">
        <v>239</v>
      </c>
      <c r="AA3" s="178"/>
      <c r="AB3" s="94"/>
    </row>
    <row r="4" spans="1:28" x14ac:dyDescent="0.3">
      <c r="A4" s="80"/>
      <c r="B4" s="80" t="s">
        <v>188</v>
      </c>
      <c r="C4" s="80" t="s">
        <v>189</v>
      </c>
      <c r="D4" s="80" t="s">
        <v>188</v>
      </c>
      <c r="E4" s="80" t="s">
        <v>189</v>
      </c>
      <c r="F4" s="80" t="s">
        <v>188</v>
      </c>
      <c r="G4" s="80" t="s">
        <v>189</v>
      </c>
      <c r="H4" s="80" t="s">
        <v>188</v>
      </c>
      <c r="I4" s="80" t="s">
        <v>189</v>
      </c>
      <c r="J4" s="80" t="s">
        <v>188</v>
      </c>
      <c r="K4" s="80" t="s">
        <v>189</v>
      </c>
      <c r="L4" s="80" t="s">
        <v>188</v>
      </c>
      <c r="M4" s="80" t="s">
        <v>189</v>
      </c>
      <c r="N4" s="80" t="s">
        <v>188</v>
      </c>
      <c r="O4" s="80" t="s">
        <v>189</v>
      </c>
      <c r="P4" s="80" t="s">
        <v>227</v>
      </c>
      <c r="Q4" s="80" t="s">
        <v>228</v>
      </c>
      <c r="R4" s="80" t="s">
        <v>188</v>
      </c>
      <c r="S4" s="80" t="s">
        <v>189</v>
      </c>
      <c r="T4" s="80" t="s">
        <v>227</v>
      </c>
      <c r="U4" s="80" t="s">
        <v>228</v>
      </c>
      <c r="V4" s="80" t="s">
        <v>188</v>
      </c>
      <c r="W4" s="80" t="s">
        <v>189</v>
      </c>
      <c r="X4" s="80" t="s">
        <v>227</v>
      </c>
      <c r="Y4" s="80" t="s">
        <v>228</v>
      </c>
      <c r="Z4" s="80" t="s">
        <v>188</v>
      </c>
      <c r="AA4" s="80" t="s">
        <v>189</v>
      </c>
      <c r="AB4" s="94"/>
    </row>
    <row r="5" spans="1:28" x14ac:dyDescent="0.3">
      <c r="A5" s="81" t="s">
        <v>190</v>
      </c>
      <c r="B5" s="50">
        <v>6397181262414.8008</v>
      </c>
      <c r="C5" s="50">
        <v>608169317232.73059</v>
      </c>
      <c r="D5" s="50">
        <v>2866728824562.0996</v>
      </c>
      <c r="E5" s="50">
        <v>275932920215.17065</v>
      </c>
      <c r="F5" s="50">
        <v>6465749294946.3496</v>
      </c>
      <c r="G5" s="50">
        <v>664912979082.62598</v>
      </c>
      <c r="H5" s="50">
        <v>3712325489355.5669</v>
      </c>
      <c r="I5" s="50">
        <v>409719734372.05212</v>
      </c>
      <c r="J5" s="50">
        <v>7423380985937.292</v>
      </c>
      <c r="K5" s="50">
        <v>735047515953.79541</v>
      </c>
      <c r="L5" s="50">
        <v>3818554739820.9414</v>
      </c>
      <c r="M5" s="50">
        <v>334729197478.15228</v>
      </c>
      <c r="N5" s="50">
        <v>7105208645332.4609</v>
      </c>
      <c r="O5" s="50">
        <v>655488742410.9176</v>
      </c>
      <c r="P5" s="50">
        <v>3923083352964.834</v>
      </c>
      <c r="Q5" s="50">
        <v>326431622085.52185</v>
      </c>
      <c r="R5" s="50">
        <v>8269093340245.0215</v>
      </c>
      <c r="S5" s="50">
        <v>46733883073061.641</v>
      </c>
      <c r="T5" s="50">
        <v>4686337183369.6094</v>
      </c>
      <c r="U5" s="50">
        <v>422492577820.34552</v>
      </c>
      <c r="V5" s="50">
        <v>10194426156278.01</v>
      </c>
      <c r="W5" s="50">
        <v>839635333526.76099</v>
      </c>
      <c r="X5" s="50">
        <v>3611155377256.8608</v>
      </c>
      <c r="Y5" s="50">
        <v>296365148110.39221</v>
      </c>
      <c r="Z5" s="50">
        <v>6196109300874.4893</v>
      </c>
      <c r="AA5" s="50">
        <v>420772194531.73578</v>
      </c>
      <c r="AB5" s="94" t="s">
        <v>191</v>
      </c>
    </row>
    <row r="6" spans="1:28" x14ac:dyDescent="0.3">
      <c r="A6" s="81" t="s">
        <v>192</v>
      </c>
      <c r="B6" s="50">
        <v>647573127824.70093</v>
      </c>
      <c r="C6" s="50">
        <v>108224634380.34821</v>
      </c>
      <c r="D6" s="50">
        <v>362732639745.74786</v>
      </c>
      <c r="E6" s="50">
        <v>47085945482.773544</v>
      </c>
      <c r="F6" s="50">
        <v>659909004168.42395</v>
      </c>
      <c r="G6" s="50">
        <v>110048674150.528</v>
      </c>
      <c r="H6" s="50">
        <v>385008645790.1568</v>
      </c>
      <c r="I6" s="50">
        <v>54119894932.676208</v>
      </c>
      <c r="J6" s="50">
        <v>748233777993.24805</v>
      </c>
      <c r="K6" s="50">
        <v>106521607640.47781</v>
      </c>
      <c r="L6" s="50">
        <v>461084987886.70618</v>
      </c>
      <c r="M6" s="50">
        <v>63802608554.414474</v>
      </c>
      <c r="N6" s="50">
        <v>687322238039.67627</v>
      </c>
      <c r="O6" s="50">
        <v>89805808762.330307</v>
      </c>
      <c r="P6" s="50">
        <v>532289132526.19562</v>
      </c>
      <c r="Q6" s="50">
        <v>57308878081.728668</v>
      </c>
      <c r="R6" s="50">
        <v>1151513452822.251</v>
      </c>
      <c r="S6" s="50">
        <v>420599717941.74683</v>
      </c>
      <c r="T6" s="50">
        <v>685449569234.57556</v>
      </c>
      <c r="U6" s="50">
        <v>89604853697.578705</v>
      </c>
      <c r="V6" s="50">
        <v>1429863993187.5554</v>
      </c>
      <c r="W6" s="50">
        <v>207504585271.79898</v>
      </c>
      <c r="X6" s="50">
        <v>447512208581.18195</v>
      </c>
      <c r="Y6" s="50">
        <v>65326396961.236237</v>
      </c>
      <c r="Z6" s="50">
        <v>871592261464.44666</v>
      </c>
      <c r="AA6" s="50">
        <v>120805744237.97168</v>
      </c>
      <c r="AB6" s="94" t="s">
        <v>193</v>
      </c>
    </row>
    <row r="7" spans="1:28" x14ac:dyDescent="0.3">
      <c r="A7" s="81" t="s">
        <v>194</v>
      </c>
      <c r="B7" s="50">
        <v>1002736973901.3453</v>
      </c>
      <c r="C7" s="50">
        <v>135485871939.78346</v>
      </c>
      <c r="D7" s="50">
        <v>820569457887.1167</v>
      </c>
      <c r="E7" s="50">
        <v>88207523445.06868</v>
      </c>
      <c r="F7" s="50">
        <v>1313514326121.6699</v>
      </c>
      <c r="G7" s="50">
        <v>177926570684.03201</v>
      </c>
      <c r="H7" s="50">
        <v>886631020505.55164</v>
      </c>
      <c r="I7" s="50">
        <v>109035688392.23471</v>
      </c>
      <c r="J7" s="50">
        <v>1585754285225.9211</v>
      </c>
      <c r="K7" s="50">
        <v>214153816863.2291</v>
      </c>
      <c r="L7" s="50">
        <v>820141224134.10889</v>
      </c>
      <c r="M7" s="50">
        <v>121430112570.33714</v>
      </c>
      <c r="N7" s="50">
        <v>1311609743621.7773</v>
      </c>
      <c r="O7" s="50">
        <v>173816181347.92905</v>
      </c>
      <c r="P7" s="50">
        <v>582715282152.7439</v>
      </c>
      <c r="Q7" s="50">
        <v>113054508145.15565</v>
      </c>
      <c r="R7" s="50">
        <v>1600553784183.6165</v>
      </c>
      <c r="S7" s="50">
        <v>288324081637.33783</v>
      </c>
      <c r="T7" s="50">
        <v>964012257841.3988</v>
      </c>
      <c r="U7" s="50">
        <v>169713431100.78583</v>
      </c>
      <c r="V7" s="50">
        <v>1935464671154.52</v>
      </c>
      <c r="W7" s="50">
        <v>302194376173.08417</v>
      </c>
      <c r="X7" s="50">
        <v>575650280378.15186</v>
      </c>
      <c r="Y7" s="50">
        <v>98993579074.401855</v>
      </c>
      <c r="Z7" s="50">
        <v>845318556972.62964</v>
      </c>
      <c r="AA7" s="50">
        <v>175520851146.02914</v>
      </c>
      <c r="AB7" s="94" t="s">
        <v>195</v>
      </c>
    </row>
    <row r="8" spans="1:28" x14ac:dyDescent="0.3">
      <c r="A8" s="81" t="s">
        <v>196</v>
      </c>
      <c r="B8" s="50">
        <v>640352688031.4209</v>
      </c>
      <c r="C8" s="50">
        <v>60800539032.389847</v>
      </c>
      <c r="D8" s="50">
        <v>343356890014.41089</v>
      </c>
      <c r="E8" s="50">
        <v>30449674689.939987</v>
      </c>
      <c r="F8" s="50">
        <v>745571535253.50281</v>
      </c>
      <c r="G8" s="50">
        <v>64399067167.51857</v>
      </c>
      <c r="H8" s="50">
        <v>403262667457.69867</v>
      </c>
      <c r="I8" s="50">
        <v>33940641833.87606</v>
      </c>
      <c r="J8" s="50">
        <v>886349979180.58838</v>
      </c>
      <c r="K8" s="50">
        <v>71350189708.211151</v>
      </c>
      <c r="L8" s="50">
        <v>473768192632.72272</v>
      </c>
      <c r="M8" s="50">
        <v>36458266991.830414</v>
      </c>
      <c r="N8" s="50">
        <v>1002778385951.4889</v>
      </c>
      <c r="O8" s="50">
        <v>81879710944.081039</v>
      </c>
      <c r="P8" s="50">
        <v>551467805925.75537</v>
      </c>
      <c r="Q8" s="50">
        <v>38629846339.236771</v>
      </c>
      <c r="R8" s="50">
        <v>1242713613790.5068</v>
      </c>
      <c r="S8" s="50">
        <v>1189934813732.0427</v>
      </c>
      <c r="T8" s="50">
        <v>674422534614.43799</v>
      </c>
      <c r="U8" s="50">
        <v>50003722068.111008</v>
      </c>
      <c r="V8" s="50">
        <v>1196697466875.249</v>
      </c>
      <c r="W8" s="50">
        <v>106582039082.1433</v>
      </c>
      <c r="X8" s="50">
        <v>392522999492.0788</v>
      </c>
      <c r="Y8" s="50">
        <v>33170339932.2523</v>
      </c>
      <c r="Z8" s="50">
        <v>706866680135.35693</v>
      </c>
      <c r="AA8" s="50">
        <v>62893924725.473701</v>
      </c>
      <c r="AB8" s="94" t="s">
        <v>197</v>
      </c>
    </row>
    <row r="9" spans="1:28" x14ac:dyDescent="0.3">
      <c r="A9" s="81" t="s">
        <v>198</v>
      </c>
      <c r="B9" s="50">
        <v>240251349838.23999</v>
      </c>
      <c r="C9" s="50">
        <v>19473630587.75</v>
      </c>
      <c r="D9" s="50">
        <v>112605092523.12332</v>
      </c>
      <c r="E9" s="50">
        <v>10216835726.440001</v>
      </c>
      <c r="F9" s="50">
        <v>180666266603.01001</v>
      </c>
      <c r="G9" s="50">
        <v>18391062484.360001</v>
      </c>
      <c r="H9" s="50">
        <v>61442646561</v>
      </c>
      <c r="I9" s="50">
        <v>3874232942</v>
      </c>
      <c r="J9" s="50">
        <v>232494986744.19998</v>
      </c>
      <c r="K9" s="50">
        <v>22095994553.57</v>
      </c>
      <c r="L9" s="50">
        <v>263633684832.29999</v>
      </c>
      <c r="M9" s="50">
        <v>12389261324.5</v>
      </c>
      <c r="N9" s="50">
        <v>298096450500.94995</v>
      </c>
      <c r="O9" s="50">
        <v>13153635656.443119</v>
      </c>
      <c r="P9" s="50">
        <v>264231125402.41946</v>
      </c>
      <c r="Q9" s="50">
        <v>7881505229.2948399</v>
      </c>
      <c r="R9" s="50">
        <v>564405313886.64001</v>
      </c>
      <c r="S9" s="50">
        <v>22375091069.009998</v>
      </c>
      <c r="T9" s="50">
        <v>149599666099.50897</v>
      </c>
      <c r="U9" s="50">
        <v>10647136182.49979</v>
      </c>
      <c r="V9" s="50">
        <v>442799185304.21399</v>
      </c>
      <c r="W9" s="50">
        <v>26998204265.699791</v>
      </c>
      <c r="X9" s="50">
        <v>70810159973.922867</v>
      </c>
      <c r="Y9" s="50">
        <v>6813855336.8000002</v>
      </c>
      <c r="Z9" s="50">
        <v>126886246722.27254</v>
      </c>
      <c r="AA9" s="50">
        <v>12491665362.72702</v>
      </c>
      <c r="AB9" s="94" t="s">
        <v>199</v>
      </c>
    </row>
    <row r="10" spans="1:28" x14ac:dyDescent="0.3">
      <c r="A10" s="81" t="s">
        <v>200</v>
      </c>
      <c r="B10" s="50">
        <v>1643337950</v>
      </c>
      <c r="C10" s="50">
        <v>57516829</v>
      </c>
      <c r="D10" s="50">
        <v>573579149</v>
      </c>
      <c r="E10" s="50">
        <v>20075271</v>
      </c>
      <c r="F10" s="50">
        <v>573579148.5</v>
      </c>
      <c r="G10" s="50">
        <v>20075270</v>
      </c>
      <c r="H10" s="50">
        <v>0</v>
      </c>
      <c r="I10" s="50">
        <v>0</v>
      </c>
      <c r="J10" s="50">
        <v>5705062254</v>
      </c>
      <c r="K10" s="50">
        <v>285701588</v>
      </c>
      <c r="L10" s="50">
        <v>33038778903</v>
      </c>
      <c r="M10" s="50">
        <v>832317608</v>
      </c>
      <c r="N10" s="50">
        <v>1482102350.3599999</v>
      </c>
      <c r="O10" s="50">
        <v>1477034293.3599999</v>
      </c>
      <c r="P10" s="50">
        <v>24735251112</v>
      </c>
      <c r="Q10" s="50">
        <v>1124329596</v>
      </c>
      <c r="R10" s="50">
        <v>43587774003</v>
      </c>
      <c r="S10" s="50">
        <v>3024464808.5100002</v>
      </c>
      <c r="T10" s="50">
        <v>15180958755</v>
      </c>
      <c r="U10" s="50">
        <v>1518095875.5</v>
      </c>
      <c r="V10" s="50">
        <v>18842191906.560001</v>
      </c>
      <c r="W10" s="50">
        <v>397570249.22841001</v>
      </c>
      <c r="X10" s="50">
        <v>3657083742</v>
      </c>
      <c r="Y10" s="50">
        <v>182854187</v>
      </c>
      <c r="Z10" s="50">
        <v>10971251226</v>
      </c>
      <c r="AA10" s="50">
        <v>548562562</v>
      </c>
      <c r="AB10" s="94" t="s">
        <v>201</v>
      </c>
    </row>
    <row r="11" spans="1:28" x14ac:dyDescent="0.3">
      <c r="A11" s="81" t="s">
        <v>202</v>
      </c>
      <c r="B11" s="82">
        <v>78280452717</v>
      </c>
      <c r="C11" s="82">
        <v>2397919091</v>
      </c>
      <c r="D11" s="50">
        <v>12972783011</v>
      </c>
      <c r="E11" s="50">
        <v>247094554</v>
      </c>
      <c r="F11" s="50">
        <v>106994162576</v>
      </c>
      <c r="G11" s="50">
        <v>2186030842</v>
      </c>
      <c r="H11" s="50">
        <v>82307115271.300003</v>
      </c>
      <c r="I11" s="50">
        <v>2891309252</v>
      </c>
      <c r="J11" s="50">
        <v>105466951333.90001</v>
      </c>
      <c r="K11" s="50">
        <v>3001710320</v>
      </c>
      <c r="L11" s="50">
        <v>95035408479.130005</v>
      </c>
      <c r="M11" s="50">
        <v>3002039517</v>
      </c>
      <c r="N11" s="50">
        <v>77587160425.792496</v>
      </c>
      <c r="O11" s="50">
        <v>5886594374.7622099</v>
      </c>
      <c r="P11" s="50">
        <v>149925501875.60449</v>
      </c>
      <c r="Q11" s="50">
        <v>3438129145.62923</v>
      </c>
      <c r="R11" s="50">
        <v>154146115870.52618</v>
      </c>
      <c r="S11" s="50">
        <v>5721722309.3206406</v>
      </c>
      <c r="T11" s="50">
        <v>34304216115</v>
      </c>
      <c r="U11" s="50">
        <v>1834593120.3125</v>
      </c>
      <c r="V11" s="50">
        <v>151903423932.28</v>
      </c>
      <c r="W11" s="50">
        <v>9266113718.0725002</v>
      </c>
      <c r="X11" s="50">
        <v>19048104367</v>
      </c>
      <c r="Y11" s="50">
        <v>864465115</v>
      </c>
      <c r="Z11" s="50">
        <v>43775218951.260002</v>
      </c>
      <c r="AA11" s="50">
        <v>1001469398.2</v>
      </c>
      <c r="AB11" s="94" t="s">
        <v>203</v>
      </c>
    </row>
    <row r="12" spans="1:28" x14ac:dyDescent="0.3">
      <c r="A12" s="81" t="s">
        <v>204</v>
      </c>
      <c r="B12" s="82">
        <v>46772380405.480003</v>
      </c>
      <c r="C12" s="82">
        <v>4257780832.9899998</v>
      </c>
      <c r="D12" s="50">
        <v>29694109838.560001</v>
      </c>
      <c r="E12" s="50">
        <v>3323584123.6700001</v>
      </c>
      <c r="F12" s="50">
        <v>73937982622.475861</v>
      </c>
      <c r="G12" s="50">
        <v>9327107703.9181004</v>
      </c>
      <c r="H12" s="50">
        <v>3325778997.9223399</v>
      </c>
      <c r="I12" s="50">
        <v>418826775.91236001</v>
      </c>
      <c r="J12" s="50">
        <v>2404939371.9899998</v>
      </c>
      <c r="K12" s="50">
        <v>197536407.71662</v>
      </c>
      <c r="L12" s="50">
        <v>39481274151.25</v>
      </c>
      <c r="M12" s="50">
        <v>4732985925.2780704</v>
      </c>
      <c r="N12" s="50">
        <v>75679308254.740005</v>
      </c>
      <c r="O12" s="50">
        <v>7027329650</v>
      </c>
      <c r="P12" s="50">
        <v>2653001363.4299998</v>
      </c>
      <c r="Q12" s="50">
        <v>391686711.19</v>
      </c>
      <c r="R12" s="50">
        <v>3300366793.9000001</v>
      </c>
      <c r="S12" s="50">
        <v>491468312.75999999</v>
      </c>
      <c r="T12" s="50">
        <v>1124693765.0900002</v>
      </c>
      <c r="U12" s="50">
        <v>151550770</v>
      </c>
      <c r="V12" s="50">
        <v>8081837647.5</v>
      </c>
      <c r="W12" s="50">
        <v>1095691117.95</v>
      </c>
      <c r="X12" s="50">
        <v>2157047761</v>
      </c>
      <c r="Y12" s="50">
        <v>301309431</v>
      </c>
      <c r="Z12" s="50">
        <v>3547063018.9299998</v>
      </c>
      <c r="AA12" s="50">
        <v>151467313.32999998</v>
      </c>
      <c r="AB12" s="94" t="s">
        <v>205</v>
      </c>
    </row>
    <row r="13" spans="1:28" x14ac:dyDescent="0.3">
      <c r="A13" s="81" t="s">
        <v>206</v>
      </c>
      <c r="B13" s="82">
        <v>1032735804836.8724</v>
      </c>
      <c r="C13" s="82">
        <v>81344741199.981903</v>
      </c>
      <c r="D13" s="50">
        <v>313528503901.84802</v>
      </c>
      <c r="E13" s="50">
        <v>34096937269.37999</v>
      </c>
      <c r="F13" s="50">
        <v>808347842357.12524</v>
      </c>
      <c r="G13" s="50">
        <v>74357557085.041428</v>
      </c>
      <c r="H13" s="50">
        <v>411625223166.19238</v>
      </c>
      <c r="I13" s="50">
        <v>40005263825.291481</v>
      </c>
      <c r="J13" s="50">
        <v>890157727733.53772</v>
      </c>
      <c r="K13" s="50">
        <v>106568416499.57349</v>
      </c>
      <c r="L13" s="50">
        <v>430135488723.72052</v>
      </c>
      <c r="M13" s="50">
        <v>45374925779.73082</v>
      </c>
      <c r="N13" s="50">
        <v>1059573051070.0123</v>
      </c>
      <c r="O13" s="50">
        <v>94481226625.701279</v>
      </c>
      <c r="P13" s="50">
        <v>1454329695665.8469</v>
      </c>
      <c r="Q13" s="50">
        <v>56067344016.303673</v>
      </c>
      <c r="R13" s="50">
        <v>2578443967141.1499</v>
      </c>
      <c r="S13" s="50">
        <v>2189558620197.9214</v>
      </c>
      <c r="T13" s="50">
        <v>730035507453.1825</v>
      </c>
      <c r="U13" s="50">
        <v>76597832841.764923</v>
      </c>
      <c r="V13" s="50">
        <v>1524018444306.366</v>
      </c>
      <c r="W13" s="50">
        <v>156303438067.54446</v>
      </c>
      <c r="X13" s="50">
        <v>537497487828.76428</v>
      </c>
      <c r="Y13" s="50">
        <v>53010414391.111305</v>
      </c>
      <c r="Z13" s="50">
        <v>1152005814718.0498</v>
      </c>
      <c r="AA13" s="50">
        <v>103665837210.85847</v>
      </c>
      <c r="AB13" s="94" t="s">
        <v>207</v>
      </c>
    </row>
    <row r="14" spans="1:28" x14ac:dyDescent="0.3">
      <c r="A14" s="81" t="s">
        <v>208</v>
      </c>
      <c r="B14" s="50">
        <v>657408255258.36011</v>
      </c>
      <c r="C14" s="50">
        <v>84362071229.565826</v>
      </c>
      <c r="D14" s="50">
        <v>309381100626.41003</v>
      </c>
      <c r="E14" s="50">
        <v>41747067193.330002</v>
      </c>
      <c r="F14" s="50">
        <v>680687129816.12012</v>
      </c>
      <c r="G14" s="50">
        <v>84289924715.883865</v>
      </c>
      <c r="H14" s="50">
        <v>461390122376.36371</v>
      </c>
      <c r="I14" s="50">
        <v>52621719085.821243</v>
      </c>
      <c r="J14" s="50">
        <v>947584369753.104</v>
      </c>
      <c r="K14" s="50">
        <v>111479649769.26878</v>
      </c>
      <c r="L14" s="50">
        <v>350721720297.73615</v>
      </c>
      <c r="M14" s="50">
        <v>41706724316.997879</v>
      </c>
      <c r="N14" s="50">
        <v>709826711475.75757</v>
      </c>
      <c r="O14" s="50">
        <v>78175442482.870529</v>
      </c>
      <c r="P14" s="50">
        <v>453135386228.80762</v>
      </c>
      <c r="Q14" s="50">
        <v>48006563550.543373</v>
      </c>
      <c r="R14" s="50">
        <v>981019115025.82056</v>
      </c>
      <c r="S14" s="50">
        <v>491628546258.54779</v>
      </c>
      <c r="T14" s="50">
        <v>692793392797.12488</v>
      </c>
      <c r="U14" s="50">
        <v>60174110138.617928</v>
      </c>
      <c r="V14" s="50">
        <v>1156777352069.0671</v>
      </c>
      <c r="W14" s="50">
        <v>108934833843.6904</v>
      </c>
      <c r="X14" s="50">
        <v>440392358936.45831</v>
      </c>
      <c r="Y14" s="50">
        <v>48386351762.052849</v>
      </c>
      <c r="Z14" s="50">
        <v>834892038323.82202</v>
      </c>
      <c r="AA14" s="50">
        <v>60699256739.545242</v>
      </c>
      <c r="AB14" s="94" t="s">
        <v>209</v>
      </c>
    </row>
    <row r="15" spans="1:28" x14ac:dyDescent="0.3">
      <c r="A15" s="81" t="s">
        <v>210</v>
      </c>
      <c r="B15" s="50">
        <v>2809740752289.2671</v>
      </c>
      <c r="C15" s="50">
        <v>333366069568.39197</v>
      </c>
      <c r="D15" s="50">
        <v>1928738037718.0835</v>
      </c>
      <c r="E15" s="50">
        <v>213755054515.30435</v>
      </c>
      <c r="F15" s="50">
        <v>3052659374521.5098</v>
      </c>
      <c r="G15" s="50">
        <v>406676926946.38599</v>
      </c>
      <c r="H15" s="50">
        <v>2181885999807.0632</v>
      </c>
      <c r="I15" s="50">
        <v>267004211308.09726</v>
      </c>
      <c r="J15" s="50">
        <v>3558926670045.4424</v>
      </c>
      <c r="K15" s="50">
        <v>465684596925.88257</v>
      </c>
      <c r="L15" s="50">
        <v>2182242454398.7197</v>
      </c>
      <c r="M15" s="50">
        <v>240134645499.79871</v>
      </c>
      <c r="N15" s="50">
        <v>3640123296732.1333</v>
      </c>
      <c r="O15" s="50">
        <v>408107542716.00354</v>
      </c>
      <c r="P15" s="50">
        <v>2197847544664.9304</v>
      </c>
      <c r="Q15" s="50">
        <v>257518677559.39609</v>
      </c>
      <c r="R15" s="50">
        <v>4471831604915.9609</v>
      </c>
      <c r="S15" s="50">
        <v>645223756125.15747</v>
      </c>
      <c r="T15" s="50">
        <v>2847774983571.8047</v>
      </c>
      <c r="U15" s="50">
        <v>364529759547.13794</v>
      </c>
      <c r="V15" s="50">
        <v>5797116114767.2344</v>
      </c>
      <c r="W15" s="50">
        <v>776774328282.75281</v>
      </c>
      <c r="X15" s="50">
        <v>2524941594269.395</v>
      </c>
      <c r="Y15" s="50">
        <v>312543888911.27795</v>
      </c>
      <c r="Z15" s="50">
        <v>3862392840952.1646</v>
      </c>
      <c r="AA15" s="50">
        <v>530326204962.88489</v>
      </c>
      <c r="AB15" s="94" t="s">
        <v>211</v>
      </c>
    </row>
    <row r="16" spans="1:28" x14ac:dyDescent="0.3">
      <c r="A16" s="81" t="s">
        <v>212</v>
      </c>
      <c r="B16" s="50">
        <v>1525640253413.615</v>
      </c>
      <c r="C16" s="50">
        <v>133577437654.96454</v>
      </c>
      <c r="D16" s="50">
        <v>342824399318.14349</v>
      </c>
      <c r="E16" s="50">
        <v>92308229425.796692</v>
      </c>
      <c r="F16" s="50">
        <v>383421978843.40796</v>
      </c>
      <c r="G16" s="50">
        <v>132268299907.14</v>
      </c>
      <c r="H16" s="50">
        <v>1872987103792.1899</v>
      </c>
      <c r="I16" s="50">
        <v>250451388370.07001</v>
      </c>
      <c r="J16" s="50">
        <v>2159500824338.6399</v>
      </c>
      <c r="K16" s="50">
        <v>489246965825.17999</v>
      </c>
      <c r="L16" s="50">
        <v>1116933990808.1301</v>
      </c>
      <c r="M16" s="50">
        <v>173899352079.1185</v>
      </c>
      <c r="N16" s="50">
        <v>1827505990092.8086</v>
      </c>
      <c r="O16" s="50">
        <v>296314079388.94952</v>
      </c>
      <c r="P16" s="50">
        <v>1254258838575.2129</v>
      </c>
      <c r="Q16" s="50">
        <v>170939676366.67834</v>
      </c>
      <c r="R16" s="50">
        <v>3796808540672.9414</v>
      </c>
      <c r="S16" s="50">
        <v>1795231441767.6118</v>
      </c>
      <c r="T16" s="50">
        <v>1519191896412.3818</v>
      </c>
      <c r="U16" s="50">
        <v>306519908666.95947</v>
      </c>
      <c r="V16" s="50">
        <v>3867429372760.7461</v>
      </c>
      <c r="W16" s="50">
        <v>533960784329.22711</v>
      </c>
      <c r="X16" s="50">
        <v>1883640633429.9163</v>
      </c>
      <c r="Y16" s="50">
        <v>157285640025.77713</v>
      </c>
      <c r="Z16" s="50">
        <v>3557258911444.6162</v>
      </c>
      <c r="AA16" s="50">
        <v>312849596301.28723</v>
      </c>
      <c r="AB16" s="94" t="s">
        <v>213</v>
      </c>
    </row>
    <row r="17" spans="1:28" x14ac:dyDescent="0.3">
      <c r="A17" s="81" t="s">
        <v>214</v>
      </c>
      <c r="B17" s="50">
        <v>318663253532.35999</v>
      </c>
      <c r="C17" s="50">
        <v>59439963143.131622</v>
      </c>
      <c r="D17" s="50">
        <v>122206938154</v>
      </c>
      <c r="E17" s="50">
        <v>14811435668.35</v>
      </c>
      <c r="F17" s="50">
        <v>268953216748.12799</v>
      </c>
      <c r="G17" s="50">
        <v>33822597399.048691</v>
      </c>
      <c r="H17" s="50">
        <v>266633517126.33002</v>
      </c>
      <c r="I17" s="50">
        <v>22651959951.829552</v>
      </c>
      <c r="J17" s="50">
        <v>370558177795.19995</v>
      </c>
      <c r="K17" s="50">
        <v>37671602126.404518</v>
      </c>
      <c r="L17" s="50">
        <v>116921930794.70999</v>
      </c>
      <c r="M17" s="50">
        <v>15898567085.76486</v>
      </c>
      <c r="N17" s="50">
        <v>169426658495.13699</v>
      </c>
      <c r="O17" s="50">
        <v>26118987616.783398</v>
      </c>
      <c r="P17" s="50">
        <v>141224355870.48047</v>
      </c>
      <c r="Q17" s="50">
        <v>19061024812.767887</v>
      </c>
      <c r="R17" s="50">
        <v>339875803740.73199</v>
      </c>
      <c r="S17" s="50">
        <v>49412499358.000229</v>
      </c>
      <c r="T17" s="50">
        <v>230801945153.58185</v>
      </c>
      <c r="U17" s="50">
        <v>35309938249.725304</v>
      </c>
      <c r="V17" s="50">
        <v>447878968225.81232</v>
      </c>
      <c r="W17" s="50">
        <v>69795734622.470474</v>
      </c>
      <c r="X17" s="50">
        <v>97638972398.75</v>
      </c>
      <c r="Y17" s="50">
        <v>20740075032.177299</v>
      </c>
      <c r="Z17" s="50">
        <v>216408167271.61594</v>
      </c>
      <c r="AA17" s="50">
        <v>31010511717.933506</v>
      </c>
      <c r="AB17" s="94" t="s">
        <v>214</v>
      </c>
    </row>
    <row r="18" spans="1:28" x14ac:dyDescent="0.3">
      <c r="A18" s="81" t="s">
        <v>215</v>
      </c>
      <c r="B18" s="50">
        <v>1122220419291.9402</v>
      </c>
      <c r="C18" s="50">
        <v>216162757019.49899</v>
      </c>
      <c r="D18" s="50">
        <v>727181632448.59387</v>
      </c>
      <c r="E18" s="50">
        <v>130582465043.88</v>
      </c>
      <c r="F18" s="50">
        <v>1321561558087.4399</v>
      </c>
      <c r="G18" s="50">
        <v>204387089114.685</v>
      </c>
      <c r="H18" s="50">
        <v>327018511147.11469</v>
      </c>
      <c r="I18" s="50">
        <v>83030658030.726517</v>
      </c>
      <c r="J18" s="50">
        <v>656974389796.00732</v>
      </c>
      <c r="K18" s="50">
        <v>140252878546.65015</v>
      </c>
      <c r="L18" s="50">
        <v>320595713578.34326</v>
      </c>
      <c r="M18" s="50">
        <v>51823523164.68663</v>
      </c>
      <c r="N18" s="50">
        <v>436122742410.53912</v>
      </c>
      <c r="O18" s="50">
        <v>81451346931.222107</v>
      </c>
      <c r="P18" s="50">
        <v>605172121849.48962</v>
      </c>
      <c r="Q18" s="50">
        <v>46940480487.420151</v>
      </c>
      <c r="R18" s="50">
        <v>910485889645.9397</v>
      </c>
      <c r="S18" s="50">
        <v>14673976310139.391</v>
      </c>
      <c r="T18" s="50">
        <v>649104894299.63855</v>
      </c>
      <c r="U18" s="50">
        <v>67316311986.766266</v>
      </c>
      <c r="V18" s="50">
        <v>1057825764370.9689</v>
      </c>
      <c r="W18" s="50">
        <v>134123354895.69229</v>
      </c>
      <c r="X18" s="50">
        <v>357529870139.24048</v>
      </c>
      <c r="Y18" s="50">
        <v>62563540519.221672</v>
      </c>
      <c r="Z18" s="50">
        <v>498576349026.02515</v>
      </c>
      <c r="AA18" s="50">
        <v>98742075930.478638</v>
      </c>
      <c r="AB18" s="94" t="s">
        <v>216</v>
      </c>
    </row>
    <row r="19" spans="1:28" x14ac:dyDescent="0.3">
      <c r="A19" s="105" t="s">
        <v>224</v>
      </c>
      <c r="B19" s="50"/>
      <c r="C19" s="50"/>
      <c r="D19" s="50"/>
      <c r="E19" s="50"/>
      <c r="F19" s="50"/>
      <c r="G19" s="100" t="s">
        <v>223</v>
      </c>
      <c r="H19" s="100" t="s">
        <v>223</v>
      </c>
      <c r="I19" s="100" t="s">
        <v>223</v>
      </c>
      <c r="J19" s="100" t="s">
        <v>223</v>
      </c>
      <c r="K19" s="100" t="s">
        <v>223</v>
      </c>
      <c r="L19" s="100" t="s">
        <v>223</v>
      </c>
      <c r="M19" s="100" t="s">
        <v>223</v>
      </c>
      <c r="N19" s="50">
        <v>39641778653.790001</v>
      </c>
      <c r="O19" s="50">
        <v>3958176774.2499995</v>
      </c>
      <c r="P19" s="50">
        <v>77660236031.621124</v>
      </c>
      <c r="Q19" s="50">
        <v>7375433543.7048206</v>
      </c>
      <c r="R19" s="50">
        <v>90496968269.324997</v>
      </c>
      <c r="S19" s="50">
        <v>10108479673.186001</v>
      </c>
      <c r="T19" s="50">
        <v>101568215822.45259</v>
      </c>
      <c r="U19" s="50">
        <v>11594917463.559999</v>
      </c>
      <c r="V19" s="50">
        <v>656965820391.82056</v>
      </c>
      <c r="W19" s="50">
        <v>33098432909.209457</v>
      </c>
      <c r="X19" s="50">
        <v>127221493614.90269</v>
      </c>
      <c r="Y19" s="50">
        <v>11962265131.726601</v>
      </c>
      <c r="Z19" s="50">
        <v>183209772541.37289</v>
      </c>
      <c r="AA19" s="50">
        <v>46881470810.504204</v>
      </c>
      <c r="AB19" s="104" t="s">
        <v>225</v>
      </c>
    </row>
    <row r="20" spans="1:28" x14ac:dyDescent="0.3">
      <c r="A20" s="83" t="s">
        <v>217</v>
      </c>
      <c r="B20" s="51">
        <v>16521200311705.402</v>
      </c>
      <c r="C20" s="51">
        <v>1847120249741.5273</v>
      </c>
      <c r="D20" s="51">
        <v>8293093988898.1357</v>
      </c>
      <c r="E20" s="51">
        <v>982784842624.104</v>
      </c>
      <c r="F20" s="51">
        <v>16062547251813.662</v>
      </c>
      <c r="G20" s="51">
        <v>1983013962553.1672</v>
      </c>
      <c r="H20" s="51">
        <v>11055843841354.449</v>
      </c>
      <c r="I20" s="51">
        <v>1329765529072.5876</v>
      </c>
      <c r="J20" s="51">
        <v>19573493127503.07</v>
      </c>
      <c r="K20" s="51">
        <v>2503558182727.959</v>
      </c>
      <c r="L20" s="51">
        <v>10522289589441.521</v>
      </c>
      <c r="M20" s="51">
        <v>1146214527895.6099</v>
      </c>
      <c r="N20" s="51">
        <v>18441984263407.418</v>
      </c>
      <c r="O20" s="51">
        <v>2017141839975.604</v>
      </c>
      <c r="P20" s="51">
        <v>12214728632209.373</v>
      </c>
      <c r="Q20" s="51">
        <v>1154169705670.5713</v>
      </c>
      <c r="R20" s="51">
        <v>26198275651007.336</v>
      </c>
      <c r="S20" s="51">
        <v>68519494086392.172</v>
      </c>
      <c r="T20" s="51">
        <v>13981701915304.787</v>
      </c>
      <c r="U20" s="51">
        <v>1668008739529.665</v>
      </c>
      <c r="V20" s="51">
        <v>29886090763177.902</v>
      </c>
      <c r="W20" s="51">
        <v>3306664820355.3252</v>
      </c>
      <c r="X20" s="51">
        <v>11091375672169.623</v>
      </c>
      <c r="Y20" s="51">
        <v>1168510123921.4272</v>
      </c>
      <c r="Z20" s="51">
        <v>19109810473643.047</v>
      </c>
      <c r="AA20" s="51">
        <v>1978360832950.9592</v>
      </c>
      <c r="AB20" s="84" t="s">
        <v>217</v>
      </c>
    </row>
    <row r="22" spans="1:28" x14ac:dyDescent="0.3">
      <c r="A22" s="54" t="s">
        <v>218</v>
      </c>
      <c r="B22" s="85"/>
      <c r="C22" s="85"/>
      <c r="D22" s="85"/>
      <c r="E22" s="85"/>
      <c r="F22" s="85"/>
      <c r="G22" s="188" t="s">
        <v>92</v>
      </c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</row>
    <row r="23" spans="1:28" x14ac:dyDescent="0.3">
      <c r="A23" s="93" t="s">
        <v>186</v>
      </c>
      <c r="B23" s="172">
        <v>2017</v>
      </c>
      <c r="C23" s="173"/>
      <c r="D23" s="174">
        <v>2018</v>
      </c>
      <c r="E23" s="175"/>
      <c r="F23" s="175"/>
      <c r="G23" s="176"/>
      <c r="H23" s="174">
        <v>2019</v>
      </c>
      <c r="I23" s="175"/>
      <c r="J23" s="175"/>
      <c r="K23" s="176"/>
      <c r="L23" s="174">
        <v>2020</v>
      </c>
      <c r="M23" s="175"/>
      <c r="N23" s="175"/>
      <c r="O23" s="176"/>
      <c r="P23" s="174">
        <v>2021</v>
      </c>
      <c r="Q23" s="175"/>
      <c r="R23" s="175"/>
      <c r="S23" s="176"/>
      <c r="T23" s="169">
        <v>2022</v>
      </c>
      <c r="U23" s="170"/>
      <c r="V23" s="170"/>
      <c r="W23" s="171"/>
      <c r="X23" s="169">
        <v>2023</v>
      </c>
      <c r="Y23" s="170"/>
      <c r="Z23" s="170"/>
      <c r="AA23" s="171"/>
      <c r="AB23" s="86"/>
    </row>
    <row r="24" spans="1:28" ht="15" customHeight="1" x14ac:dyDescent="0.3">
      <c r="A24" s="87" t="s">
        <v>187</v>
      </c>
      <c r="B24" s="88"/>
      <c r="C24" s="88"/>
      <c r="D24" s="184" t="s">
        <v>219</v>
      </c>
      <c r="E24" s="185"/>
      <c r="F24" s="184" t="s">
        <v>96</v>
      </c>
      <c r="G24" s="185"/>
      <c r="H24" s="186" t="s">
        <v>219</v>
      </c>
      <c r="I24" s="187"/>
      <c r="J24" s="184" t="s">
        <v>96</v>
      </c>
      <c r="K24" s="185"/>
      <c r="L24" s="186" t="s">
        <v>219</v>
      </c>
      <c r="M24" s="187"/>
      <c r="N24" s="184" t="s">
        <v>96</v>
      </c>
      <c r="O24" s="185"/>
      <c r="P24" s="184" t="s">
        <v>142</v>
      </c>
      <c r="Q24" s="185"/>
      <c r="R24" s="184" t="s">
        <v>96</v>
      </c>
      <c r="S24" s="185"/>
      <c r="T24" s="184" t="s">
        <v>142</v>
      </c>
      <c r="U24" s="185"/>
      <c r="V24" s="184" t="s">
        <v>96</v>
      </c>
      <c r="W24" s="185"/>
      <c r="X24" s="184" t="s">
        <v>238</v>
      </c>
      <c r="Y24" s="185"/>
      <c r="Z24" s="184" t="s">
        <v>239</v>
      </c>
      <c r="AA24" s="185"/>
      <c r="AB24" s="86"/>
    </row>
    <row r="25" spans="1:28" x14ac:dyDescent="0.3">
      <c r="A25" s="88"/>
      <c r="B25" s="88" t="s">
        <v>188</v>
      </c>
      <c r="C25" s="88" t="s">
        <v>189</v>
      </c>
      <c r="D25" s="88" t="s">
        <v>188</v>
      </c>
      <c r="E25" s="88" t="s">
        <v>189</v>
      </c>
      <c r="F25" s="88" t="s">
        <v>188</v>
      </c>
      <c r="G25" s="88" t="s">
        <v>189</v>
      </c>
      <c r="H25" s="88" t="s">
        <v>188</v>
      </c>
      <c r="I25" s="88" t="s">
        <v>189</v>
      </c>
      <c r="J25" s="88" t="s">
        <v>188</v>
      </c>
      <c r="K25" s="88" t="s">
        <v>189</v>
      </c>
      <c r="L25" s="88" t="s">
        <v>188</v>
      </c>
      <c r="M25" s="88" t="s">
        <v>189</v>
      </c>
      <c r="N25" s="88" t="s">
        <v>188</v>
      </c>
      <c r="O25" s="88" t="s">
        <v>189</v>
      </c>
      <c r="P25" s="107" t="s">
        <v>188</v>
      </c>
      <c r="Q25" s="107" t="s">
        <v>189</v>
      </c>
      <c r="R25" s="88" t="s">
        <v>188</v>
      </c>
      <c r="S25" s="88" t="s">
        <v>189</v>
      </c>
      <c r="T25" s="107" t="s">
        <v>188</v>
      </c>
      <c r="U25" s="107" t="s">
        <v>189</v>
      </c>
      <c r="V25" s="88" t="s">
        <v>188</v>
      </c>
      <c r="W25" s="88" t="s">
        <v>189</v>
      </c>
      <c r="X25" s="107" t="s">
        <v>188</v>
      </c>
      <c r="Y25" s="107" t="s">
        <v>189</v>
      </c>
      <c r="Z25" s="88" t="s">
        <v>188</v>
      </c>
      <c r="AA25" s="88" t="s">
        <v>189</v>
      </c>
      <c r="AB25" s="88"/>
    </row>
    <row r="26" spans="1:28" x14ac:dyDescent="0.3">
      <c r="A26" s="89" t="s">
        <v>190</v>
      </c>
      <c r="B26" s="90">
        <v>2071356169451.1418</v>
      </c>
      <c r="C26" s="90">
        <v>176654525952.91904</v>
      </c>
      <c r="D26" s="91">
        <v>1059136017941.1057</v>
      </c>
      <c r="E26" s="91">
        <v>97244947894.749985</v>
      </c>
      <c r="F26" s="91">
        <v>2329112242933.9419</v>
      </c>
      <c r="G26" s="91">
        <v>205991263583.25989</v>
      </c>
      <c r="H26" s="91">
        <v>1821514114382.8083</v>
      </c>
      <c r="I26" s="91">
        <v>127600402077.68475</v>
      </c>
      <c r="J26" s="91">
        <v>3254436425098.5386</v>
      </c>
      <c r="K26" s="91">
        <v>215566127341.42361</v>
      </c>
      <c r="L26" s="91">
        <v>3356449423300.7515</v>
      </c>
      <c r="M26" s="91">
        <v>170184979510.18192</v>
      </c>
      <c r="N26" s="91">
        <v>9093345224361.8555</v>
      </c>
      <c r="O26" s="91">
        <v>224410242468.35507</v>
      </c>
      <c r="P26" s="91">
        <v>2291947818070.127</v>
      </c>
      <c r="Q26" s="91">
        <v>117644188289.71364</v>
      </c>
      <c r="R26" s="91">
        <v>5721365752927.4688</v>
      </c>
      <c r="S26" s="91">
        <v>253131833571.07153</v>
      </c>
      <c r="T26" s="91">
        <v>23952696471873.352</v>
      </c>
      <c r="U26" s="91">
        <v>140843013738.03192</v>
      </c>
      <c r="V26" s="91">
        <v>6769290701009.1602</v>
      </c>
      <c r="W26" s="91">
        <v>280814396938.34003</v>
      </c>
      <c r="X26" s="91">
        <v>1785384288716.7595</v>
      </c>
      <c r="Y26" s="91">
        <v>112921835837.74617</v>
      </c>
      <c r="Z26" s="91">
        <v>3849531043362.9668</v>
      </c>
      <c r="AA26" s="91">
        <v>190239244672.82581</v>
      </c>
      <c r="AB26" s="86" t="s">
        <v>191</v>
      </c>
    </row>
    <row r="27" spans="1:28" x14ac:dyDescent="0.3">
      <c r="A27" s="89" t="s">
        <v>192</v>
      </c>
      <c r="B27" s="92">
        <v>22140748288.579998</v>
      </c>
      <c r="C27" s="92">
        <v>2315311676.0531702</v>
      </c>
      <c r="D27" s="50">
        <v>9830880616.1900005</v>
      </c>
      <c r="E27" s="50">
        <v>929313482.04909003</v>
      </c>
      <c r="F27" s="50">
        <v>24554107108.349998</v>
      </c>
      <c r="G27" s="91">
        <v>2042566025.8</v>
      </c>
      <c r="H27" s="50">
        <v>20390925798.213501</v>
      </c>
      <c r="I27" s="91">
        <v>2244858679.7132902</v>
      </c>
      <c r="J27" s="50">
        <v>20403869520.553497</v>
      </c>
      <c r="K27" s="91">
        <v>2225884501.3499999</v>
      </c>
      <c r="L27" s="50">
        <v>11937696664.68</v>
      </c>
      <c r="M27" s="91">
        <v>747478868.71271992</v>
      </c>
      <c r="N27" s="50">
        <v>11996816022.364799</v>
      </c>
      <c r="O27" s="91">
        <v>511458428.96579999</v>
      </c>
      <c r="P27" s="91">
        <v>16605157207.700001</v>
      </c>
      <c r="Q27" s="91">
        <v>2652764356.1045399</v>
      </c>
      <c r="R27" s="91">
        <v>36453852917.454163</v>
      </c>
      <c r="S27" s="91">
        <v>5531920999.66471</v>
      </c>
      <c r="T27" s="91">
        <v>18368918738.2696</v>
      </c>
      <c r="U27" s="91">
        <v>795092846.49199998</v>
      </c>
      <c r="V27" s="91">
        <v>27753564314.929996</v>
      </c>
      <c r="W27" s="91">
        <v>1781927530.6099999</v>
      </c>
      <c r="X27" s="91">
        <v>18413827186.560711</v>
      </c>
      <c r="Y27" s="91">
        <v>721485904.11673999</v>
      </c>
      <c r="Z27" s="91">
        <v>51295265636.74575</v>
      </c>
      <c r="AA27" s="91">
        <v>2113994724.7790298</v>
      </c>
      <c r="AB27" s="86" t="s">
        <v>193</v>
      </c>
    </row>
    <row r="28" spans="1:28" x14ac:dyDescent="0.3">
      <c r="A28" s="89" t="s">
        <v>194</v>
      </c>
      <c r="B28" s="92">
        <v>175731530581.7728</v>
      </c>
      <c r="C28" s="92">
        <v>17624669932.71801</v>
      </c>
      <c r="D28" s="50">
        <v>93016581750.853424</v>
      </c>
      <c r="E28" s="50">
        <v>8996843138.9804802</v>
      </c>
      <c r="F28" s="50">
        <v>300628240758.64001</v>
      </c>
      <c r="G28" s="91">
        <v>19785161744.470001</v>
      </c>
      <c r="H28" s="50">
        <v>140037778488.28125</v>
      </c>
      <c r="I28" s="91">
        <v>7518094351.1574001</v>
      </c>
      <c r="J28" s="50">
        <v>298516933783.58215</v>
      </c>
      <c r="K28" s="91">
        <v>15161096458.39304</v>
      </c>
      <c r="L28" s="50">
        <v>184812462361.81</v>
      </c>
      <c r="M28" s="91">
        <v>15105574953.935469</v>
      </c>
      <c r="N28" s="50">
        <v>334817352924.99432</v>
      </c>
      <c r="O28" s="91">
        <v>18320955171.519257</v>
      </c>
      <c r="P28" s="91">
        <v>214790451152.21619</v>
      </c>
      <c r="Q28" s="91">
        <v>12312519998.216358</v>
      </c>
      <c r="R28" s="91">
        <v>333675113558.57904</v>
      </c>
      <c r="S28" s="91">
        <v>20874197623.530468</v>
      </c>
      <c r="T28" s="91">
        <v>272376369106.78644</v>
      </c>
      <c r="U28" s="91">
        <v>11207155019.961809</v>
      </c>
      <c r="V28" s="91">
        <v>370753589459.35999</v>
      </c>
      <c r="W28" s="91">
        <v>27839408035.48</v>
      </c>
      <c r="X28" s="91">
        <v>135508614512.4651</v>
      </c>
      <c r="Y28" s="91">
        <v>6957020500.9530296</v>
      </c>
      <c r="Z28" s="91">
        <v>183097526980.49976</v>
      </c>
      <c r="AA28" s="91">
        <v>13215896486.54549</v>
      </c>
      <c r="AB28" s="86" t="s">
        <v>195</v>
      </c>
    </row>
    <row r="29" spans="1:28" x14ac:dyDescent="0.3">
      <c r="A29" s="89" t="s">
        <v>196</v>
      </c>
      <c r="B29" s="92">
        <v>226220994397.90936</v>
      </c>
      <c r="C29" s="92">
        <v>19342707417.801735</v>
      </c>
      <c r="D29" s="50">
        <v>136825731898.81073</v>
      </c>
      <c r="E29" s="50">
        <v>12504959001.595131</v>
      </c>
      <c r="F29" s="50">
        <v>280255637980.94751</v>
      </c>
      <c r="G29" s="91">
        <v>21235157461.25</v>
      </c>
      <c r="H29" s="50">
        <v>261167794659.1615</v>
      </c>
      <c r="I29" s="91">
        <v>16300545492.23074</v>
      </c>
      <c r="J29" s="50">
        <v>2565517039008.4282</v>
      </c>
      <c r="K29" s="91">
        <v>23788816616.747883</v>
      </c>
      <c r="L29" s="50">
        <v>236992326138.40576</v>
      </c>
      <c r="M29" s="91">
        <v>12517611486.088741</v>
      </c>
      <c r="N29" s="50">
        <v>368679461083.81079</v>
      </c>
      <c r="O29" s="91">
        <v>16623370616.911562</v>
      </c>
      <c r="P29" s="91">
        <v>319799902285.97266</v>
      </c>
      <c r="Q29" s="91">
        <v>16657946056.24893</v>
      </c>
      <c r="R29" s="91">
        <v>598866711297.82544</v>
      </c>
      <c r="S29" s="91">
        <v>29818764951.096161</v>
      </c>
      <c r="T29" s="91">
        <v>227875151105.70593</v>
      </c>
      <c r="U29" s="91">
        <v>13717516239.705502</v>
      </c>
      <c r="V29" s="91">
        <v>453777815681.95001</v>
      </c>
      <c r="W29" s="91">
        <v>28677970850.860001</v>
      </c>
      <c r="X29" s="91">
        <v>89732649390.600494</v>
      </c>
      <c r="Y29" s="91">
        <v>7856345558.9711399</v>
      </c>
      <c r="Z29" s="91">
        <v>189483162786.49365</v>
      </c>
      <c r="AA29" s="91">
        <v>15914691794.417379</v>
      </c>
      <c r="AB29" s="86" t="s">
        <v>197</v>
      </c>
    </row>
    <row r="30" spans="1:28" x14ac:dyDescent="0.3">
      <c r="A30" s="89" t="s">
        <v>198</v>
      </c>
      <c r="B30" s="92">
        <v>42606244327</v>
      </c>
      <c r="C30" s="92">
        <v>828931613.26999998</v>
      </c>
      <c r="D30" s="50">
        <v>35267414061</v>
      </c>
      <c r="E30" s="50">
        <v>3020782665</v>
      </c>
      <c r="F30" s="50">
        <v>45481712793</v>
      </c>
      <c r="G30" s="91">
        <v>1349007222</v>
      </c>
      <c r="H30" s="50">
        <v>29202259422.23</v>
      </c>
      <c r="I30" s="91">
        <v>6486142671</v>
      </c>
      <c r="J30" s="50">
        <v>72738307866</v>
      </c>
      <c r="K30" s="91">
        <v>11332685183</v>
      </c>
      <c r="L30" s="50">
        <v>75099634894</v>
      </c>
      <c r="M30" s="91">
        <v>8570033254</v>
      </c>
      <c r="N30" s="50">
        <v>77561965438.734299</v>
      </c>
      <c r="O30" s="91">
        <v>5073789805</v>
      </c>
      <c r="P30" s="91">
        <v>85814823153.850464</v>
      </c>
      <c r="Q30" s="91">
        <v>7756957156.7200003</v>
      </c>
      <c r="R30" s="91">
        <v>155713008956.67242</v>
      </c>
      <c r="S30" s="91">
        <v>16122889559.369999</v>
      </c>
      <c r="T30" s="91">
        <v>82201541649.832321</v>
      </c>
      <c r="U30" s="91">
        <v>4237549613</v>
      </c>
      <c r="V30" s="91">
        <v>226578430265.01999</v>
      </c>
      <c r="W30" s="91">
        <v>16723841441</v>
      </c>
      <c r="X30" s="91">
        <v>38179768434.65976</v>
      </c>
      <c r="Y30" s="91">
        <v>2266530577.3220601</v>
      </c>
      <c r="Z30" s="91">
        <v>93690793814.892029</v>
      </c>
      <c r="AA30" s="91">
        <v>4303282183.6641102</v>
      </c>
      <c r="AB30" s="86" t="s">
        <v>199</v>
      </c>
    </row>
    <row r="31" spans="1:28" x14ac:dyDescent="0.3">
      <c r="A31" s="89" t="s">
        <v>200</v>
      </c>
      <c r="B31" s="92">
        <v>26258354</v>
      </c>
      <c r="C31" s="92">
        <v>1476810</v>
      </c>
      <c r="D31" s="50">
        <v>559418891</v>
      </c>
      <c r="E31" s="50">
        <v>21320339</v>
      </c>
      <c r="F31" s="50">
        <v>6159328243</v>
      </c>
      <c r="G31" s="91">
        <v>848853231</v>
      </c>
      <c r="H31" s="50">
        <v>0</v>
      </c>
      <c r="I31" s="91">
        <v>0</v>
      </c>
      <c r="J31" s="50">
        <v>17974567906</v>
      </c>
      <c r="K31" s="91">
        <v>965101661</v>
      </c>
      <c r="L31" s="50">
        <v>5141873659</v>
      </c>
      <c r="M31" s="91">
        <v>781657799</v>
      </c>
      <c r="N31" s="50">
        <v>33063398735</v>
      </c>
      <c r="O31" s="91">
        <v>1259303795</v>
      </c>
      <c r="P31" s="91">
        <v>2802498275</v>
      </c>
      <c r="Q31" s="91">
        <v>165721407</v>
      </c>
      <c r="R31" s="91">
        <v>22425619660</v>
      </c>
      <c r="S31" s="91">
        <v>1036941017</v>
      </c>
      <c r="T31" s="91">
        <v>744880124</v>
      </c>
      <c r="U31" s="91">
        <v>255130438</v>
      </c>
      <c r="V31" s="91">
        <v>854233818501</v>
      </c>
      <c r="W31" s="91">
        <v>4988738026</v>
      </c>
      <c r="X31" s="91">
        <v>653773140</v>
      </c>
      <c r="Y31" s="91">
        <v>42509084</v>
      </c>
      <c r="Z31" s="91">
        <v>1297379336</v>
      </c>
      <c r="AA31" s="91">
        <v>84356660</v>
      </c>
      <c r="AB31" s="86" t="s">
        <v>201</v>
      </c>
    </row>
    <row r="32" spans="1:28" x14ac:dyDescent="0.3">
      <c r="A32" s="89" t="s">
        <v>202</v>
      </c>
      <c r="B32" s="92">
        <v>17263295443</v>
      </c>
      <c r="C32" s="92">
        <v>475575649</v>
      </c>
      <c r="D32" s="50">
        <v>3989379809</v>
      </c>
      <c r="E32" s="50">
        <v>177623376</v>
      </c>
      <c r="F32" s="50">
        <v>58316693896</v>
      </c>
      <c r="G32" s="91">
        <v>2168531685</v>
      </c>
      <c r="H32" s="50">
        <v>32560130596</v>
      </c>
      <c r="I32" s="91">
        <v>1422144336</v>
      </c>
      <c r="J32" s="50">
        <v>207657891581.58765</v>
      </c>
      <c r="K32" s="91">
        <v>5753502505</v>
      </c>
      <c r="L32" s="50">
        <v>70810690662.860001</v>
      </c>
      <c r="M32" s="91">
        <v>1421858274</v>
      </c>
      <c r="N32" s="50">
        <v>225054743361.85999</v>
      </c>
      <c r="O32" s="91">
        <v>5231673364</v>
      </c>
      <c r="P32" s="91">
        <v>108427087060</v>
      </c>
      <c r="Q32" s="91">
        <v>7735205030</v>
      </c>
      <c r="R32" s="91">
        <v>385558511275.27002</v>
      </c>
      <c r="S32" s="91">
        <v>11722768528</v>
      </c>
      <c r="T32" s="91">
        <v>366691334129</v>
      </c>
      <c r="U32" s="91">
        <v>12621483565</v>
      </c>
      <c r="V32" s="91">
        <v>470723288620.79999</v>
      </c>
      <c r="W32" s="91">
        <v>14808639182</v>
      </c>
      <c r="X32" s="91">
        <v>42171397523.199997</v>
      </c>
      <c r="Y32" s="91">
        <v>1448557735.6222999</v>
      </c>
      <c r="Z32" s="91">
        <v>72224437992.684998</v>
      </c>
      <c r="AA32" s="91">
        <v>2806425204.8299499</v>
      </c>
      <c r="AB32" s="86" t="s">
        <v>203</v>
      </c>
    </row>
    <row r="33" spans="1:28" x14ac:dyDescent="0.3">
      <c r="A33" s="89" t="s">
        <v>204</v>
      </c>
      <c r="B33" s="92">
        <v>17639064526</v>
      </c>
      <c r="C33" s="92">
        <v>833781377.48000002</v>
      </c>
      <c r="D33" s="50">
        <v>7076295952</v>
      </c>
      <c r="E33" s="50">
        <v>339724083</v>
      </c>
      <c r="F33" s="50">
        <v>8748978677</v>
      </c>
      <c r="G33" s="91">
        <v>643949072</v>
      </c>
      <c r="H33" s="50">
        <v>25713899523.5</v>
      </c>
      <c r="I33" s="91">
        <v>1259809306</v>
      </c>
      <c r="J33" s="50">
        <v>46657091867</v>
      </c>
      <c r="K33" s="91">
        <v>1281692856</v>
      </c>
      <c r="L33" s="50">
        <v>9485982570</v>
      </c>
      <c r="M33" s="91">
        <v>262123186</v>
      </c>
      <c r="N33" s="50">
        <v>106943777876.13</v>
      </c>
      <c r="O33" s="91">
        <v>1757780267.9099998</v>
      </c>
      <c r="P33" s="91">
        <v>11107145060.27</v>
      </c>
      <c r="Q33" s="91">
        <v>1273557741</v>
      </c>
      <c r="R33" s="91">
        <v>147373132319.69</v>
      </c>
      <c r="S33" s="91">
        <v>3947060704</v>
      </c>
      <c r="T33" s="91">
        <v>3870122812.05968</v>
      </c>
      <c r="U33" s="91">
        <v>78531911</v>
      </c>
      <c r="V33" s="91">
        <v>109888454820.03</v>
      </c>
      <c r="W33" s="91">
        <v>2239357199</v>
      </c>
      <c r="X33" s="91">
        <v>65892007075.599998</v>
      </c>
      <c r="Y33" s="91">
        <v>2219851641.2739801</v>
      </c>
      <c r="Z33" s="91">
        <v>106093126614.49001</v>
      </c>
      <c r="AA33" s="91">
        <v>8622609130.8512993</v>
      </c>
      <c r="AB33" s="86" t="s">
        <v>205</v>
      </c>
    </row>
    <row r="34" spans="1:28" x14ac:dyDescent="0.3">
      <c r="A34" s="89" t="s">
        <v>206</v>
      </c>
      <c r="B34" s="92">
        <v>623269047396.66602</v>
      </c>
      <c r="C34" s="92">
        <v>23307223648.475349</v>
      </c>
      <c r="D34" s="50">
        <v>150973938266.32678</v>
      </c>
      <c r="E34" s="50">
        <v>15158564931.73</v>
      </c>
      <c r="F34" s="50">
        <v>292233969933.30383</v>
      </c>
      <c r="G34" s="91">
        <v>24077869711.659992</v>
      </c>
      <c r="H34" s="50">
        <v>226443079014.34998</v>
      </c>
      <c r="I34" s="91">
        <v>13939165382.062069</v>
      </c>
      <c r="J34" s="50">
        <v>404672941465.87524</v>
      </c>
      <c r="K34" s="91">
        <v>24552238147.230919</v>
      </c>
      <c r="L34" s="50">
        <v>211822505091.03867</v>
      </c>
      <c r="M34" s="91">
        <v>14349060191.080679</v>
      </c>
      <c r="N34" s="50">
        <v>3226855198058.4673</v>
      </c>
      <c r="O34" s="91">
        <v>31685946440.75058</v>
      </c>
      <c r="P34" s="91">
        <v>132856999350.75377</v>
      </c>
      <c r="Q34" s="91">
        <v>13775214592.866879</v>
      </c>
      <c r="R34" s="91">
        <v>768720304270.23657</v>
      </c>
      <c r="S34" s="91">
        <v>35725600621.724136</v>
      </c>
      <c r="T34" s="91">
        <v>466328471867.17914</v>
      </c>
      <c r="U34" s="91">
        <v>25819139188.099209</v>
      </c>
      <c r="V34" s="91">
        <v>437122855658.13</v>
      </c>
      <c r="W34" s="91">
        <v>35548384943.330002</v>
      </c>
      <c r="X34" s="91">
        <v>123252784822.65031</v>
      </c>
      <c r="Y34" s="91">
        <v>13766214152.76366</v>
      </c>
      <c r="Z34" s="91">
        <v>362537342418.51453</v>
      </c>
      <c r="AA34" s="91">
        <v>32193302628.135941</v>
      </c>
      <c r="AB34" s="86" t="s">
        <v>207</v>
      </c>
    </row>
    <row r="35" spans="1:28" x14ac:dyDescent="0.3">
      <c r="A35" s="89" t="s">
        <v>208</v>
      </c>
      <c r="B35" s="92">
        <v>56695713408.080002</v>
      </c>
      <c r="C35" s="92">
        <v>8500861324.5749798</v>
      </c>
      <c r="D35" s="50">
        <v>28884231126.649998</v>
      </c>
      <c r="E35" s="50">
        <v>4573871700</v>
      </c>
      <c r="F35" s="50">
        <v>71591885596.199997</v>
      </c>
      <c r="G35" s="91">
        <v>9754340615.6200008</v>
      </c>
      <c r="H35" s="50">
        <v>148957603229.43796</v>
      </c>
      <c r="I35" s="91">
        <v>10581173789.310001</v>
      </c>
      <c r="J35" s="50">
        <v>106033546410.38846</v>
      </c>
      <c r="K35" s="91">
        <v>24085456959.358231</v>
      </c>
      <c r="L35" s="50">
        <v>113724410141.18161</v>
      </c>
      <c r="M35" s="91">
        <v>19745697013.396729</v>
      </c>
      <c r="N35" s="50">
        <v>363709749062.57935</v>
      </c>
      <c r="O35" s="91">
        <v>32960529017.530972</v>
      </c>
      <c r="P35" s="91">
        <v>126734713165.63823</v>
      </c>
      <c r="Q35" s="91">
        <v>14546950054.49592</v>
      </c>
      <c r="R35" s="91">
        <v>418180742894.15454</v>
      </c>
      <c r="S35" s="91">
        <v>31356329882.473358</v>
      </c>
      <c r="T35" s="91">
        <v>948530825023.4303</v>
      </c>
      <c r="U35" s="91">
        <v>10834670628.000141</v>
      </c>
      <c r="V35" s="91">
        <v>1568342763426.1799</v>
      </c>
      <c r="W35" s="91">
        <v>31497612764</v>
      </c>
      <c r="X35" s="91">
        <v>154168479861.09152</v>
      </c>
      <c r="Y35" s="91">
        <v>10159757449.392719</v>
      </c>
      <c r="Z35" s="91">
        <v>1341315542776.1821</v>
      </c>
      <c r="AA35" s="91">
        <v>26812286290.33564</v>
      </c>
      <c r="AB35" s="86" t="s">
        <v>209</v>
      </c>
    </row>
    <row r="36" spans="1:28" x14ac:dyDescent="0.3">
      <c r="A36" s="89" t="s">
        <v>210</v>
      </c>
      <c r="B36" s="92">
        <v>9574223328.4699993</v>
      </c>
      <c r="C36" s="92">
        <v>2025176525.5799999</v>
      </c>
      <c r="D36" s="50">
        <v>13664871877.38999</v>
      </c>
      <c r="E36" s="50">
        <v>665666952.25</v>
      </c>
      <c r="F36" s="50">
        <v>-5679242188.4700003</v>
      </c>
      <c r="G36" s="91">
        <v>982776912.53999996</v>
      </c>
      <c r="H36" s="50">
        <v>29578270705.922504</v>
      </c>
      <c r="I36" s="91">
        <v>3478566951.02</v>
      </c>
      <c r="J36" s="50">
        <v>100721435044.14998</v>
      </c>
      <c r="K36" s="91">
        <v>11616980648.062141</v>
      </c>
      <c r="L36" s="50">
        <v>51917766364.259995</v>
      </c>
      <c r="M36" s="91">
        <v>8723254737.3999996</v>
      </c>
      <c r="N36" s="50">
        <v>69794354755.960632</v>
      </c>
      <c r="O36" s="91">
        <v>1102981921.2649999</v>
      </c>
      <c r="P36" s="91">
        <v>123903944256.57704</v>
      </c>
      <c r="Q36" s="91">
        <v>5630897417.9700003</v>
      </c>
      <c r="R36" s="91">
        <v>175879623382.16541</v>
      </c>
      <c r="S36" s="91">
        <v>17048984259.015799</v>
      </c>
      <c r="T36" s="91">
        <v>58865688173189.586</v>
      </c>
      <c r="U36" s="91">
        <v>5781963329.6149998</v>
      </c>
      <c r="V36" s="91">
        <v>745767318544.42004</v>
      </c>
      <c r="W36" s="91">
        <v>8748507583.8999996</v>
      </c>
      <c r="X36" s="91">
        <v>129087000475.42001</v>
      </c>
      <c r="Y36" s="91">
        <v>2076557204.2521501</v>
      </c>
      <c r="Z36" s="91">
        <v>652821741187.12085</v>
      </c>
      <c r="AA36" s="91">
        <v>1425807828.7126698</v>
      </c>
      <c r="AB36" s="86" t="s">
        <v>211</v>
      </c>
    </row>
    <row r="37" spans="1:28" x14ac:dyDescent="0.3">
      <c r="A37" s="89" t="s">
        <v>212</v>
      </c>
      <c r="B37" s="92">
        <v>255198027969.66501</v>
      </c>
      <c r="C37" s="92">
        <v>21102195657.557487</v>
      </c>
      <c r="D37" s="50">
        <v>184988731690.24652</v>
      </c>
      <c r="E37" s="50">
        <v>26599352285.711838</v>
      </c>
      <c r="F37" s="50">
        <v>312870536008.39001</v>
      </c>
      <c r="G37" s="91">
        <v>48215846096.759995</v>
      </c>
      <c r="H37" s="50">
        <v>809302415268.51782</v>
      </c>
      <c r="I37" s="91">
        <v>56053745020.440002</v>
      </c>
      <c r="J37" s="50">
        <v>1538875568190.4727</v>
      </c>
      <c r="K37" s="91">
        <v>138004999655.5</v>
      </c>
      <c r="L37" s="50">
        <v>716760488022</v>
      </c>
      <c r="M37" s="91">
        <v>81741892393</v>
      </c>
      <c r="N37" s="50">
        <v>324368034360.46027</v>
      </c>
      <c r="O37" s="91">
        <v>46795366448.040001</v>
      </c>
      <c r="P37" s="91">
        <v>489470100244.40271</v>
      </c>
      <c r="Q37" s="91">
        <v>63036148411</v>
      </c>
      <c r="R37" s="91">
        <v>1158455313304.7988</v>
      </c>
      <c r="S37" s="91">
        <v>131016172312.99768</v>
      </c>
      <c r="T37" s="91">
        <v>634237751366.48193</v>
      </c>
      <c r="U37" s="91">
        <v>73504339559.50296</v>
      </c>
      <c r="V37" s="91">
        <v>1217141650132.54</v>
      </c>
      <c r="W37" s="91">
        <v>142232109303</v>
      </c>
      <c r="X37" s="91">
        <v>380420976982.34381</v>
      </c>
      <c r="Y37" s="91">
        <v>44301176176.348297</v>
      </c>
      <c r="Z37" s="91">
        <v>833416147061.57642</v>
      </c>
      <c r="AA37" s="91">
        <v>94146149014.626862</v>
      </c>
      <c r="AB37" s="86" t="s">
        <v>213</v>
      </c>
    </row>
    <row r="38" spans="1:28" x14ac:dyDescent="0.3">
      <c r="A38" s="89" t="s">
        <v>214</v>
      </c>
      <c r="B38" s="92">
        <v>92593045202.780197</v>
      </c>
      <c r="C38" s="92">
        <v>11395339250.375431</v>
      </c>
      <c r="D38" s="50">
        <v>77757630997.91922</v>
      </c>
      <c r="E38" s="50">
        <v>8811125612.3544693</v>
      </c>
      <c r="F38" s="50">
        <v>148336655841</v>
      </c>
      <c r="G38" s="91">
        <v>9689833706</v>
      </c>
      <c r="H38" s="50">
        <v>80901896330.724609</v>
      </c>
      <c r="I38" s="91">
        <v>17697554242.720001</v>
      </c>
      <c r="J38" s="50">
        <v>118403733982.93826</v>
      </c>
      <c r="K38" s="91">
        <v>23687055505.381809</v>
      </c>
      <c r="L38" s="50">
        <v>143282001381.35001</v>
      </c>
      <c r="M38" s="91">
        <v>7471350300.4700003</v>
      </c>
      <c r="N38" s="50">
        <v>61610988998.449997</v>
      </c>
      <c r="O38" s="91">
        <v>2555960022.08181</v>
      </c>
      <c r="P38" s="91">
        <v>72251898053.949997</v>
      </c>
      <c r="Q38" s="91">
        <v>19085864925.169998</v>
      </c>
      <c r="R38" s="91">
        <v>194059639236.1041</v>
      </c>
      <c r="S38" s="91">
        <v>26837423633.034752</v>
      </c>
      <c r="T38" s="91">
        <v>105812060062</v>
      </c>
      <c r="U38" s="91">
        <v>11226145467.57412</v>
      </c>
      <c r="V38" s="91">
        <v>156614275322.22</v>
      </c>
      <c r="W38" s="91">
        <v>13031478702.879999</v>
      </c>
      <c r="X38" s="91">
        <v>67892377263.209564</v>
      </c>
      <c r="Y38" s="91">
        <v>14433637299.482521</v>
      </c>
      <c r="Z38" s="91">
        <v>149626517913.8642</v>
      </c>
      <c r="AA38" s="91">
        <v>26409766864.293098</v>
      </c>
      <c r="AB38" s="86" t="s">
        <v>214</v>
      </c>
    </row>
    <row r="39" spans="1:28" x14ac:dyDescent="0.3">
      <c r="A39" s="89" t="s">
        <v>215</v>
      </c>
      <c r="B39" s="92">
        <v>350612148112.79504</v>
      </c>
      <c r="C39" s="92">
        <v>30532520635.086781</v>
      </c>
      <c r="D39" s="50">
        <v>166465204845.33438</v>
      </c>
      <c r="E39" s="50">
        <v>15977590283.54357</v>
      </c>
      <c r="F39" s="50">
        <v>1109544905859.5435</v>
      </c>
      <c r="G39" s="91">
        <v>36904446743.059998</v>
      </c>
      <c r="H39" s="50">
        <v>823540703801.92358</v>
      </c>
      <c r="I39" s="91">
        <v>27024081442.241631</v>
      </c>
      <c r="J39" s="50">
        <v>2330225524282.6514</v>
      </c>
      <c r="K39" s="91">
        <v>81651654818.262222</v>
      </c>
      <c r="L39" s="50">
        <v>802112678904.45923</v>
      </c>
      <c r="M39" s="91">
        <v>73698838804.654541</v>
      </c>
      <c r="N39" s="50">
        <v>517639207806.91833</v>
      </c>
      <c r="O39" s="91">
        <v>55141986676.56292</v>
      </c>
      <c r="P39" s="91">
        <v>1339427935719.6538</v>
      </c>
      <c r="Q39" s="91">
        <v>67172447411.693642</v>
      </c>
      <c r="R39" s="91">
        <v>1295611951238.8911</v>
      </c>
      <c r="S39" s="91">
        <v>130465097139.03128</v>
      </c>
      <c r="T39" s="91">
        <v>425704313460.35742</v>
      </c>
      <c r="U39" s="91">
        <v>67060471134.62822</v>
      </c>
      <c r="V39" s="91">
        <v>1072850945085.9</v>
      </c>
      <c r="W39" s="91">
        <v>103277115193.11</v>
      </c>
      <c r="X39" s="91">
        <v>5885613504005.5176</v>
      </c>
      <c r="Y39" s="91">
        <v>15043658042.847191</v>
      </c>
      <c r="Z39" s="91">
        <v>291143211041.0752</v>
      </c>
      <c r="AA39" s="91">
        <v>38394951110.838104</v>
      </c>
      <c r="AB39" s="86" t="s">
        <v>216</v>
      </c>
    </row>
    <row r="40" spans="1:28" x14ac:dyDescent="0.3">
      <c r="A40" s="108" t="s">
        <v>224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91">
        <v>8244502095</v>
      </c>
      <c r="Q40" s="91">
        <v>0</v>
      </c>
      <c r="R40" s="91">
        <v>19861228970</v>
      </c>
      <c r="S40" s="91">
        <v>0</v>
      </c>
      <c r="T40" s="91">
        <v>12616817773</v>
      </c>
      <c r="U40" s="91">
        <v>0</v>
      </c>
      <c r="V40" s="91">
        <v>15225211174</v>
      </c>
      <c r="W40" s="91">
        <v>0</v>
      </c>
      <c r="X40" s="91">
        <v>9982078853.1945095</v>
      </c>
      <c r="Y40" s="91">
        <v>561170166.80395007</v>
      </c>
      <c r="Z40" s="91">
        <v>3491223796</v>
      </c>
      <c r="AA40" s="91">
        <v>0</v>
      </c>
      <c r="AB40" s="86" t="s">
        <v>225</v>
      </c>
    </row>
    <row r="41" spans="1:28" x14ac:dyDescent="0.3">
      <c r="A41" s="93" t="s">
        <v>217</v>
      </c>
      <c r="B41" s="59">
        <v>3960926510787.8604</v>
      </c>
      <c r="C41" s="59">
        <v>314940297470.89197</v>
      </c>
      <c r="D41" s="59">
        <v>1968436329723.8267</v>
      </c>
      <c r="E41" s="59">
        <v>195021685745.96457</v>
      </c>
      <c r="F41" s="59">
        <v>4982155653440.8477</v>
      </c>
      <c r="G41" s="59">
        <v>383689603810.41986</v>
      </c>
      <c r="H41" s="59">
        <v>4449310871221.0713</v>
      </c>
      <c r="I41" s="59">
        <v>291606283741.57983</v>
      </c>
      <c r="J41" s="59">
        <v>11082834876008.168</v>
      </c>
      <c r="K41" s="59">
        <v>579673292856.70984</v>
      </c>
      <c r="L41" s="59">
        <v>5990349940155.7959</v>
      </c>
      <c r="M41" s="59">
        <v>415321410771.92078</v>
      </c>
      <c r="N41" s="59">
        <v>14815440272847.586</v>
      </c>
      <c r="O41" s="59">
        <v>443431344443.89288</v>
      </c>
      <c r="P41" s="59">
        <v>5344184975151.1133</v>
      </c>
      <c r="Q41" s="59">
        <v>349446382848.19989</v>
      </c>
      <c r="R41" s="59">
        <v>11432200506209.309</v>
      </c>
      <c r="S41" s="59">
        <v>714635984802.00989</v>
      </c>
      <c r="T41" s="59">
        <v>86383743202281.047</v>
      </c>
      <c r="U41" s="59">
        <v>377982202678.6109</v>
      </c>
      <c r="V41" s="59">
        <v>14496064682015.641</v>
      </c>
      <c r="W41" s="59">
        <v>712209487693.51001</v>
      </c>
      <c r="X41" s="59">
        <v>8926353528243.2734</v>
      </c>
      <c r="Y41" s="59">
        <v>234776307331.89594</v>
      </c>
      <c r="Z41" s="59">
        <v>8181064462719.1055</v>
      </c>
      <c r="AA41" s="59">
        <v>456682764594.85535</v>
      </c>
      <c r="AB41" s="87" t="s">
        <v>217</v>
      </c>
    </row>
  </sheetData>
  <mergeCells count="40">
    <mergeCell ref="G1:AB1"/>
    <mergeCell ref="L24:M24"/>
    <mergeCell ref="V3:W3"/>
    <mergeCell ref="V24:W24"/>
    <mergeCell ref="X2:AA2"/>
    <mergeCell ref="X3:Y3"/>
    <mergeCell ref="Z3:AA3"/>
    <mergeCell ref="X23:AA23"/>
    <mergeCell ref="X24:Y24"/>
    <mergeCell ref="Z24:AA24"/>
    <mergeCell ref="D24:E24"/>
    <mergeCell ref="F24:G24"/>
    <mergeCell ref="H3:I3"/>
    <mergeCell ref="H23:K23"/>
    <mergeCell ref="J24:K24"/>
    <mergeCell ref="H24:I24"/>
    <mergeCell ref="G22:AB22"/>
    <mergeCell ref="J3:K3"/>
    <mergeCell ref="N3:O3"/>
    <mergeCell ref="N24:O24"/>
    <mergeCell ref="P24:Q24"/>
    <mergeCell ref="T24:U24"/>
    <mergeCell ref="P3:Q3"/>
    <mergeCell ref="T3:U3"/>
    <mergeCell ref="R3:S3"/>
    <mergeCell ref="R24:S24"/>
    <mergeCell ref="T2:W2"/>
    <mergeCell ref="T23:W23"/>
    <mergeCell ref="B23:C23"/>
    <mergeCell ref="D23:G23"/>
    <mergeCell ref="L3:M3"/>
    <mergeCell ref="L2:O2"/>
    <mergeCell ref="L23:O23"/>
    <mergeCell ref="B2:C2"/>
    <mergeCell ref="D2:G2"/>
    <mergeCell ref="D3:E3"/>
    <mergeCell ref="F3:G3"/>
    <mergeCell ref="H2:K2"/>
    <mergeCell ref="P2:S2"/>
    <mergeCell ref="P23:S23"/>
  </mergeCells>
  <dataValidations count="1">
    <dataValidation type="decimal" showErrorMessage="1" errorTitle="Kesalahan Jenis Data" error="Data yang dimasukkan harus berupa Angka!" sqref="B5:F19 G5:M18 N5:AA19 B26:AA40" xr:uid="{6C5D5425-6F70-4204-9C07-AEFC954ABDFF}">
      <formula1>-1000000000000000000</formula1>
      <formula2>1000000000000000000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67A21B2382D449AE23633DB323AE7F" ma:contentTypeVersion="1" ma:contentTypeDescription="Create a new document." ma:contentTypeScope="" ma:versionID="c77cd6302fef15855d445f78efc5363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18EA79-BA31-41CE-BE7E-D4ABBACD9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E638FD-E8B0-4409-89BE-47DD9BF4225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C044BDC-12FA-4967-838B-15914EB70E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Cover</vt:lpstr>
      <vt:lpstr>Notes</vt:lpstr>
      <vt:lpstr>Table of Contents</vt:lpstr>
      <vt:lpstr>Key Stats</vt:lpstr>
      <vt:lpstr>Ratios</vt:lpstr>
      <vt:lpstr>Financial Position</vt:lpstr>
      <vt:lpstr>Income Statement</vt:lpstr>
      <vt:lpstr>Premiums &amp; Commissions</vt:lpstr>
      <vt:lpstr>Cover!Print_Area</vt:lpstr>
      <vt:lpstr>'Financial Position'!Print_Area</vt:lpstr>
      <vt:lpstr>'Key Stats'!Print_Area</vt:lpstr>
      <vt:lpstr>Notes!Print_Area</vt:lpstr>
      <vt:lpstr>Ratios!Print_Area</vt:lpstr>
      <vt:lpstr>'Table of Contents'!Print_Area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Amanda Beta</cp:lastModifiedBy>
  <dcterms:created xsi:type="dcterms:W3CDTF">2019-08-19T03:21:45Z</dcterms:created>
  <dcterms:modified xsi:type="dcterms:W3CDTF">2023-10-06T05:38:33Z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0x0101004367A21B2382D449AE23633DB323AE7F</vt:lpwstr>
  </property>
</Properties>
</file>