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<sst xmlns="http://schemas.openxmlformats.org/spreadsheetml/2006/main" count="910" uniqueCount="440">
  <si>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</si>
  <si>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</si>
  <si>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</si>
  <si>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</si>
  <si>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</si>
  <si>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</si>
  <si>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</si>
  <si>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</si>
  <si>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</si>
  <si>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</si>
  <si>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</si>
  <si>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</si>
  <si>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</si>
  <si>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</si>
  <si>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</si>
  <si>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</si>
  <si>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</si>
  <si>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</si>
  <si>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</si>
  <si>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</si>
  <si>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</si>
  <si>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</si>
  <si>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</si>
  <si>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</si>
  <si>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</si>
  <si>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</si>
  <si>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</si>
  <si>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</si>
  <si>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</si>
  <si>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</si>
  <si>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</si>
  <si>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</si>
  <si>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</si>
  <si>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</si>
  <si>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</si>
  <si>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</si>
  <si>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</si>
  <si>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</si>
  <si>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</si>
  <si>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</si>
  <si>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</si>
  <si>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</si>
  <si>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</si>
  <si>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</si>
  <si>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</si>
  <si>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</si>
  <si>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</si>
  <si>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</si>
  <si>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</si>
  <si>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</si>
  <si>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</si>
  <si>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</si>
  <si>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</si>
  <si>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</si>
  <si>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</si>
  <si>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</si>
  <si>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</si>
  <si>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</si>
  <si>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</si>
  <si>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</si>
  <si>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</si>
  <si>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</si>
  <si>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</si>
  <si>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</si>
  <si>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</si>
  <si>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</si>
  <si>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</si>
  <si>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</si>
  <si>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</si>
  <si>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</si>
  <si>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</si>
  <si>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</si>
  <si>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</si>
  <si>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</si>
  <si>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</si>
  <si>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</si>
  <si>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</si>
  <si>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</si>
  <si>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</si>
  <si>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</si>
  <si>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</si>
  <si>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</si>
  <si>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</si>
  <si>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</si>
  <si>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</si>
  <si>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</si>
  <si>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</si>
  <si>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</si>
  <si>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</si>
  <si>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</si>
  <si>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</si>
  <si>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</si>
  <si>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</si>
  <si>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</si>
  <si>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</si>
  <si>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</si>
  <si>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</si>
  <si>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</si>
  <si>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</si>
  <si>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</si>
  <si>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</si>
  <si>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</si>
  <si>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</si>
  <si>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</si>
  <si>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</si>
  <si>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</si>
  <si>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</si>
  <si>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</si>
  <si>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</si>
  <si>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</si>
  <si>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</si>
  <si>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</si>
  <si>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</si>
  <si>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</si>
  <si>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</si>
  <si>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</si>
  <si>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</si>
  <si>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</si>
  <si>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</si>
  <si>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</si>
  <si>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</si>
  <si>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</si>
  <si>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</si>
  <si>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</si>
  <si>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</si>
  <si>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</si>
  <si>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</si>
  <si>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</si>
  <si>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</si>
  <si>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</si>
  <si>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</si>
  <si>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</si>
  <si>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</si>
  <si>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</si>
  <si>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</si>
  <si>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</si>
  <si>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</si>
  <si>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</si>
  <si>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</si>
  <si>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</si>
  <si>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</si>
  <si>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</si>
  <si>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</si>
  <si>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</si>
  <si>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</si>
  <si>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</si>
  <si>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</si>
  <si>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</si>
  <si>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</si>
  <si>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</si>
  <si>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</si>
  <si>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</si>
  <si>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</si>
  <si>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</si>
  <si>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</si>
  <si>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</si>
  <si>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</si>
  <si>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</si>
  <si>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</si>
  <si>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</si>
  <si>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</si>
  <si>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</si>
  <si>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</si>
  <si>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</si>
  <si>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</si>
  <si>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</si>
  <si>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</si>
  <si>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</si>
  <si>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</si>
  <si>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</si>
  <si>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</si>
  <si>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</si>
  <si>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</si>
  <si>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</si>
  <si>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</si>
  <si>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</si>
  <si>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</si>
  <si>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</si>
  <si>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</si>
  <si>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</si>
  <si>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</si>
  <si>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</si>
  <si>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</si>
  <si>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</si>
  <si>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</si>
  <si>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</si>
  <si>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</si>
  <si>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</si>
  <si>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</si>
  <si>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</si>
  <si>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</si>
  <si>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</si>
  <si>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</si>
  <si>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</si>
  <si>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</si>
  <si>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</si>
  <si>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</si>
  <si>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</si>
  <si>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</si>
  <si>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</si>
  <si>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</si>
  <si>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</si>
  <si>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</si>
  <si>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</si>
  <si>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</si>
  <si>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</si>
  <si>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</si>
  <si>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</si>
  <si>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</si>
  <si>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</si>
  <si>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</si>
  <si>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</si>
  <si>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</si>
  <si>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</si>
  <si>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</si>
  <si>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</si>
  <si>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</si>
  <si>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</si>
  <si>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</si>
  <si>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</si>
  <si>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</si>
  <si>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</si>
  <si>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</si>
  <si>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</si>
  <si>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</si>
  <si>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</si>
  <si>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</si>
  <si>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</si>
  <si>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</si>
  <si>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</si>
  <si>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</si>
  <si>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</si>
  <si>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</si>
  <si>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</si>
  <si>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</si>
  <si>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</si>
  <si>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</si>
  <si>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</si>
  <si>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</si>
  <si>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</si>
  <si>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</si>
  <si>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</si>
  <si>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</si>
  <si>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</si>
  <si>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</si>
  <si>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</si>
  <si>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</si>
  <si>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</si>
  <si>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</si>
  <si>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</si>
  <si>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</si>
  <si>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</si>
  <si>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</si>
  <si>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</si>
  <si>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</si>
  <si>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</si>
  <si>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</si>
  <si>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</si>
  <si>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</si>
  <si>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</si>
  <si>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</si>
  <si>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</si>
  <si>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</si>
  <si>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</si>
  <si>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</si>
  <si>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</si>
  <si>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</si>
  <si>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</si>
  <si>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</si>
  <si>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</si>
  <si>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</si>
  <si>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</si>
  <si>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</si>
  <si>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</si>
  <si>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</si>
  <si>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</si>
  <si>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</si>
  <si>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</si>
  <si>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</si>
  <si>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</si>
  <si>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</si>
  <si>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</si>
  <si>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</si>
  <si>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</si>
  <si>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</si>
  <si>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</si>
  <si>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</si>
  <si>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</si>
  <si>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</si>
  <si>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</si>
  <si>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</si>
  <si>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</si>
  <si>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</si>
  <si>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</si>
  <si>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</si>
  <si>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</si>
  <si>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</si>
  <si>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</si>
  <si>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</si>
  <si>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</si>
  <si>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</si>
  <si>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</si>
  <si>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</si>
  <si>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</si>
  <si>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</si>
  <si>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</si>
  <si>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</si>
  <si>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</si>
  <si>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</si>
  <si>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</si>
  <si>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</si>
  <si>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</si>
  <si>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</si>
  <si>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</si>
  <si>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</si>
  <si>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</si>
  <si>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</si>
  <si>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</si>
  <si>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</si>
  <si>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</si>
  <si>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</si>
  <si>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</si>
  <si>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</si>
  <si>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</si>
  <si>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</si>
  <si>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</si>
  <si>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</si>
  <si>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</si>
  <si>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</si>
  <si>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</si>
  <si>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</si>
  <si>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</si>
  <si>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</si>
  <si>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</si>
  <si>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</si>
  <si>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</si>
  <si>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</si>
  <si>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</si>
  <si>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</si>
  <si>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</si>
  <si>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</si>
  <si>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</si>
  <si>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</si>
  <si>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</si>
  <si>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</si>
  <si>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</si>
  <si>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</si>
  <si>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</si>
  <si>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</si>
  <si>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</si>
  <si>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</si>
  <si>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</si>
  <si>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</si>
  <si>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</si>
  <si>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</si>
  <si>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</si>
  <si>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</si>
  <si>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</si>
  <si>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</si>
  <si>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</si>
  <si>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</si>
  <si>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</si>
  <si>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</si>
  <si>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</si>
  <si>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</si>
  <si>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</si>
  <si>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</si>
  <si>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</si>
  <si>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</si>
  <si>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</si>
  <si>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</si>
  <si>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</si>
  <si>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</si>
  <si>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</si>
  <si>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</si>
  <si>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</si>
  <si>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</si>
  <si>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</si>
  <si>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</si>
  <si>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</si>
  <si>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</si>
  <si>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</si>
  <si>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</si>
  <si>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</si>
  <si>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</si>
  <si>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</si>
  <si>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</si>
  <si>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</si>
  <si>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</si>
  <si>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</si>
  <si>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</si>
  <si>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</si>
  <si>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</si>
  <si>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</si>
  <si>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</si>
  <si>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</si>
  <si>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</si>
  <si>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</si>
  <si>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</si>
  <si>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</si>
  <si>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</si>
  <si>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</si>
  <si>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</si>
  <si>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</si>
  <si>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</si>
  <si>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</si>
  <si>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</si>
  <si>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</si>
  <si>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</si>
  <si>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</si>
  <si>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</si>
  <si>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</si>
  <si>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</si>
  <si>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</si>
  <si>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</si>
  <si>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</si>
  <si>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</si>
  <si>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</si>
  <si>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</si>
  <si>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</si>
  <si>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</si>
  <si>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</si>
  <si>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</si>
  <si>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</si>
  <si>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</si>
  <si>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</si>
  <si>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</si>
  <si>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</si>
  <si>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</si>
  <si>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</si>
  <si>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</si>
  <si>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</si>
  <si>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</si>
  <si>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</si>
  <si>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</si>
  <si>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</si>
  <si>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</si>
  <si>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</si>
  <si>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</si>
  <si>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FAMA INTERNASIONAL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</si>
</sst>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4493</v>
      </c>
      <c r="E8" s="65">
        <v>4088</v>
      </c>
      <c r="F8" s="65">
        <v>4493</v>
      </c>
      <c r="G8" s="65">
        <v>4088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55734</v>
      </c>
      <c r="E9" s="65">
        <v>88167</v>
      </c>
      <c r="F9" s="65">
        <v>55734</v>
      </c>
      <c r="G9" s="65">
        <v>88167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122728</v>
      </c>
      <c r="E10" s="65">
        <v>61836</v>
      </c>
      <c r="F10" s="65">
        <v>122728</v>
      </c>
      <c r="G10" s="65">
        <v>61836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38995</v>
      </c>
      <c r="E12" s="65">
        <v>29187</v>
      </c>
      <c r="F12" s="65">
        <v>38995</v>
      </c>
      <c r="G12" s="65">
        <v>29187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38995</v>
      </c>
      <c r="E15" s="65">
        <v>29187</v>
      </c>
      <c r="F15" s="65">
        <v>38995</v>
      </c>
      <c r="G15" s="65">
        <v>29187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608956</v>
      </c>
      <c r="E20" s="65">
        <v>469366</v>
      </c>
      <c r="F20" s="65">
        <v>608956</v>
      </c>
      <c r="G20" s="65">
        <v>469366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608956</v>
      </c>
      <c r="E24" s="65">
        <v>469366</v>
      </c>
      <c r="F24" s="65">
        <v>608956</v>
      </c>
      <c r="G24" s="65">
        <v>469366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6054</v>
      </c>
      <c r="E27" s="65">
        <v>4670</v>
      </c>
      <c r="F27" s="65">
        <v>6054</v>
      </c>
      <c r="G27" s="65">
        <v>4670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6054</v>
      </c>
      <c r="E29" s="65">
        <v>4670</v>
      </c>
      <c r="F29" s="65">
        <v>6054</v>
      </c>
      <c r="G29" s="65">
        <v>4670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1506</v>
      </c>
      <c r="E31" s="65">
        <v>1331</v>
      </c>
      <c r="F31" s="65">
        <v>1506</v>
      </c>
      <c r="G31" s="65">
        <v>1331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868</v>
      </c>
      <c r="E32" s="65">
        <v>721</v>
      </c>
      <c r="F32" s="65">
        <v>868</v>
      </c>
      <c r="G32" s="65">
        <v>721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10502</v>
      </c>
      <c r="E33" s="65">
        <v>9801</v>
      </c>
      <c r="F33" s="65">
        <v>10502</v>
      </c>
      <c r="G33" s="65">
        <v>9801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5400</v>
      </c>
      <c r="E34" s="65">
        <v>4867</v>
      </c>
      <c r="F34" s="65">
        <v>5400</v>
      </c>
      <c r="G34" s="65">
        <v>4867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3512</v>
      </c>
      <c r="E35" s="65">
        <v>3714</v>
      </c>
      <c r="F35" s="65">
        <v>3512</v>
      </c>
      <c r="G35" s="65">
        <v>3714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3512</v>
      </c>
      <c r="E37" s="65">
        <v>3714</v>
      </c>
      <c r="F37" s="65">
        <v>3512</v>
      </c>
      <c r="G37" s="65">
        <v>3714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20</v>
      </c>
      <c r="E44" s="65">
        <v>198</v>
      </c>
      <c r="F44" s="65">
        <v>20</v>
      </c>
      <c r="G44" s="65">
        <v>198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9466</v>
      </c>
      <c r="E45" s="65">
        <v>6689</v>
      </c>
      <c r="F45" s="65">
        <v>9466</v>
      </c>
      <c r="G45" s="65">
        <v>6689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843590</v>
      </c>
      <c r="E46" s="83">
        <v>664119</v>
      </c>
      <c r="F46" s="83">
        <v>843590</v>
      </c>
      <c r="G46" s="83">
        <v>664119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46474</v>
      </c>
      <c r="E49" s="65">
        <v>34677</v>
      </c>
      <c r="F49" s="65">
        <v>46474</v>
      </c>
      <c r="G49" s="65">
        <v>34677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22211</v>
      </c>
      <c r="E50" s="65">
        <v>25059</v>
      </c>
      <c r="F50" s="65">
        <v>22211</v>
      </c>
      <c r="G50" s="65">
        <v>25059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568152</v>
      </c>
      <c r="E51" s="65">
        <v>421469</v>
      </c>
      <c r="F51" s="65">
        <v>568152</v>
      </c>
      <c r="G51" s="65">
        <v>421469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30000</v>
      </c>
      <c r="E54" s="65">
        <v>25000</v>
      </c>
      <c r="F54" s="65">
        <v>30000</v>
      </c>
      <c r="G54" s="65">
        <v>25000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38</v>
      </c>
      <c r="E62" s="65">
        <v>32</v>
      </c>
      <c r="F62" s="65">
        <v>38</v>
      </c>
      <c r="G62" s="65">
        <v>32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9364</v>
      </c>
      <c r="E67" s="65">
        <v>6765</v>
      </c>
      <c r="F67" s="65">
        <v>9364</v>
      </c>
      <c r="G67" s="65">
        <v>6765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676239</v>
      </c>
      <c r="E69" s="85">
        <v>513002</v>
      </c>
      <c r="F69" s="85">
        <v>676239</v>
      </c>
      <c r="G69" s="85">
        <v>513002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65500</v>
      </c>
      <c r="E71" s="65">
        <v>65500</v>
      </c>
      <c r="F71" s="65">
        <v>65500</v>
      </c>
      <c r="G71" s="65">
        <v>65500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100000</v>
      </c>
      <c r="E72" s="65">
        <v>100000</v>
      </c>
      <c r="F72" s="65">
        <v>100000</v>
      </c>
      <c r="G72" s="65">
        <v>100000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34500</v>
      </c>
      <c r="E73" s="65">
        <v>34500</v>
      </c>
      <c r="F73" s="65">
        <v>34500</v>
      </c>
      <c r="G73" s="65">
        <v>34500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13100</v>
      </c>
      <c r="E93" s="65">
        <v>13100</v>
      </c>
      <c r="F93" s="65">
        <v>13100</v>
      </c>
      <c r="G93" s="65">
        <v>13100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13100</v>
      </c>
      <c r="E94" s="65">
        <v>13100</v>
      </c>
      <c r="F94" s="65">
        <v>13100</v>
      </c>
      <c r="G94" s="65">
        <v>13100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88751</v>
      </c>
      <c r="E96" s="65">
        <v>72517</v>
      </c>
      <c r="F96" s="65">
        <v>88751</v>
      </c>
      <c r="G96" s="65">
        <v>72517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72517</v>
      </c>
      <c r="E97" s="65">
        <v>57325</v>
      </c>
      <c r="F97" s="65">
        <v>72517</v>
      </c>
      <c r="G97" s="65">
        <v>57325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16234</v>
      </c>
      <c r="E98" s="65">
        <v>15192</v>
      </c>
      <c r="F98" s="65">
        <v>16234</v>
      </c>
      <c r="G98" s="65">
        <v>15192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167351</v>
      </c>
      <c r="E99" s="83">
        <v>151117</v>
      </c>
      <c r="F99" s="83">
        <v>167351</v>
      </c>
      <c r="G99" s="83">
        <v>151117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167351</v>
      </c>
      <c r="E101" s="83">
        <v>151117</v>
      </c>
      <c r="F101" s="83">
        <v>167351</v>
      </c>
      <c r="G101" s="83">
        <v>151117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843590</v>
      </c>
      <c r="E102" s="85">
        <v>664119</v>
      </c>
      <c r="F102" s="85">
        <v>843590</v>
      </c>
      <c r="G102" s="85">
        <v>664119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FAMA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83998</v>
      </c>
      <c r="E9" s="65">
        <v>65546</v>
      </c>
      <c r="F9" s="65">
        <v>83998</v>
      </c>
      <c r="G9" s="65">
        <v>65546</v>
      </c>
    </row>
    <row r="10" spans="1:8" x14ac:dyDescent="0.25">
      <c r="A10" s="52"/>
      <c r="B10" s="53" t="s">
        <v>25</v>
      </c>
      <c r="C10" s="54" t="s">
        <v>410</v>
      </c>
      <c r="D10" s="65">
        <v>83998</v>
      </c>
      <c r="E10" s="65">
        <v>65546</v>
      </c>
      <c r="F10" s="65">
        <v>83998</v>
      </c>
      <c r="G10" s="65">
        <v>65546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41350</v>
      </c>
      <c r="E12" s="65">
        <v>32253</v>
      </c>
      <c r="F12" s="65">
        <v>41350</v>
      </c>
      <c r="G12" s="65">
        <v>32253</v>
      </c>
    </row>
    <row r="13" spans="1:8" x14ac:dyDescent="0.25">
      <c r="A13" s="52"/>
      <c r="B13" s="53" t="s">
        <v>25</v>
      </c>
      <c r="C13" s="54" t="s">
        <v>410</v>
      </c>
      <c r="D13" s="65">
        <v>41350</v>
      </c>
      <c r="E13" s="65">
        <v>32253</v>
      </c>
      <c r="F13" s="65">
        <v>41350</v>
      </c>
      <c r="G13" s="65">
        <v>32253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42648</v>
      </c>
      <c r="E15" s="65">
        <v>33293</v>
      </c>
      <c r="F15" s="65">
        <v>42648</v>
      </c>
      <c r="G15" s="65">
        <v>33293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6430</v>
      </c>
      <c r="E17" s="65">
        <v>14563</v>
      </c>
      <c r="F17" s="65">
        <v>6430</v>
      </c>
      <c r="G17" s="65">
        <v>14563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1617</v>
      </c>
      <c r="E31" s="65">
        <v>5409</v>
      </c>
      <c r="F31" s="65">
        <v>1617</v>
      </c>
      <c r="G31" s="65">
        <v>5409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950</v>
      </c>
      <c r="F32" s="65">
        <v>0</v>
      </c>
      <c r="G32" s="65">
        <v>950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4813</v>
      </c>
      <c r="E33" s="65">
        <v>8204</v>
      </c>
      <c r="F33" s="65">
        <v>4813</v>
      </c>
      <c r="G33" s="65">
        <v>8204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27011</v>
      </c>
      <c r="E34" s="65">
        <v>27446</v>
      </c>
      <c r="F34" s="65">
        <v>27011</v>
      </c>
      <c r="G34" s="65">
        <v>27446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5137</v>
      </c>
      <c r="E46" s="65">
        <v>8633</v>
      </c>
      <c r="F46" s="65">
        <v>5137</v>
      </c>
      <c r="G46" s="65">
        <v>8633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5137</v>
      </c>
      <c r="E48" s="65">
        <v>8633</v>
      </c>
      <c r="F48" s="65">
        <v>5137</v>
      </c>
      <c r="G48" s="65">
        <v>8633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11355</v>
      </c>
      <c r="E55" s="65">
        <v>10941</v>
      </c>
      <c r="F55" s="65">
        <v>11355</v>
      </c>
      <c r="G55" s="65">
        <v>10941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347</v>
      </c>
      <c r="E56" s="65">
        <v>319</v>
      </c>
      <c r="F56" s="65">
        <v>347</v>
      </c>
      <c r="G56" s="65">
        <v>319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10172</v>
      </c>
      <c r="E57" s="65">
        <v>7553</v>
      </c>
      <c r="F57" s="65">
        <v>10172</v>
      </c>
      <c r="G57" s="65">
        <v>7553</v>
      </c>
    </row>
    <row r="58" spans="1:7" ht="24" customHeight="1" x14ac:dyDescent="0.25">
      <c r="A58" s="52"/>
      <c r="B58" s="58"/>
      <c r="C58" s="57" t="s">
        <v>414</v>
      </c>
      <c r="D58" s="65">
        <v>-20581</v>
      </c>
      <c r="E58" s="65">
        <v>-12883</v>
      </c>
      <c r="F58" s="65">
        <v>-20581</v>
      </c>
      <c r="G58" s="65">
        <v>-12883</v>
      </c>
    </row>
    <row r="59" spans="1:7" ht="15" customHeight="1" x14ac:dyDescent="0.25">
      <c r="A59" s="59"/>
      <c r="B59" s="133" t="s">
        <v>328</v>
      </c>
      <c r="C59" s="134"/>
      <c r="D59" s="67">
        <v>22067</v>
      </c>
      <c r="E59" s="67">
        <v>20410</v>
      </c>
      <c r="F59" s="67">
        <v>22067</v>
      </c>
      <c r="G59" s="67">
        <v>20410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-86</v>
      </c>
      <c r="E63" s="65">
        <v>-91</v>
      </c>
      <c r="F63" s="65">
        <v>-86</v>
      </c>
      <c r="G63" s="65">
        <v>-91</v>
      </c>
    </row>
    <row r="64" spans="1:7" ht="15" customHeight="1" x14ac:dyDescent="0.25">
      <c r="A64" s="52"/>
      <c r="B64" s="129" t="s">
        <v>366</v>
      </c>
      <c r="C64" s="130"/>
      <c r="D64" s="65">
        <v>-86</v>
      </c>
      <c r="E64" s="65">
        <v>-91</v>
      </c>
      <c r="F64" s="65">
        <v>-86</v>
      </c>
      <c r="G64" s="65">
        <v>-91</v>
      </c>
    </row>
    <row r="65" spans="1:7" ht="15" customHeight="1" x14ac:dyDescent="0.25">
      <c r="A65" s="52"/>
      <c r="B65" s="129" t="s">
        <v>367</v>
      </c>
      <c r="C65" s="130"/>
      <c r="D65" s="65">
        <v>21981</v>
      </c>
      <c r="E65" s="65">
        <v>20319</v>
      </c>
      <c r="F65" s="65">
        <v>21981</v>
      </c>
      <c r="G65" s="65">
        <v>20319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5747</v>
      </c>
      <c r="E66" s="65">
        <v>5127</v>
      </c>
      <c r="F66" s="65">
        <v>5747</v>
      </c>
      <c r="G66" s="65">
        <v>5127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5569</v>
      </c>
      <c r="E67" s="65">
        <v>5153</v>
      </c>
      <c r="F67" s="65">
        <v>5569</v>
      </c>
      <c r="G67" s="65">
        <v>5153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-178</v>
      </c>
      <c r="E68" s="65">
        <v>26</v>
      </c>
      <c r="F68" s="65">
        <v>-178</v>
      </c>
      <c r="G68" s="65">
        <v>26</v>
      </c>
    </row>
    <row r="69" spans="1:7" ht="16.5" customHeight="1" x14ac:dyDescent="0.25">
      <c r="A69" s="52"/>
      <c r="B69" s="129" t="s">
        <v>371</v>
      </c>
      <c r="C69" s="130"/>
      <c r="D69" s="65">
        <v>16234</v>
      </c>
      <c r="E69" s="65">
        <v>15192</v>
      </c>
      <c r="F69" s="65">
        <v>16234</v>
      </c>
      <c r="G69" s="65">
        <v>15192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16234</v>
      </c>
      <c r="E80" s="65">
        <v>15192</v>
      </c>
      <c r="F80" s="65">
        <v>16234</v>
      </c>
      <c r="G80" s="65">
        <v>15192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16234</v>
      </c>
      <c r="E82" s="65">
        <v>15192</v>
      </c>
      <c r="F82" s="65">
        <v>16234</v>
      </c>
      <c r="G82" s="65">
        <v>15192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16234</v>
      </c>
      <c r="E84" s="65">
        <v>15192</v>
      </c>
      <c r="F84" s="65">
        <v>16234</v>
      </c>
      <c r="G84" s="65">
        <v>15192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16234</v>
      </c>
      <c r="E86" s="65">
        <v>15192</v>
      </c>
      <c r="F86" s="65">
        <v>16234</v>
      </c>
      <c r="G86" s="65">
        <v>15192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16234</v>
      </c>
      <c r="E88" s="65">
        <v>15192</v>
      </c>
      <c r="F88" s="65">
        <v>16234</v>
      </c>
      <c r="G88" s="65">
        <v>15192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FAMA INTERNASIONAL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122460</v>
      </c>
      <c r="F13" s="86">
        <v>110022</v>
      </c>
      <c r="G13" s="86">
        <v>122460</v>
      </c>
      <c r="H13" s="86">
        <v>110022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122460</v>
      </c>
      <c r="F14" s="31">
        <v>110022</v>
      </c>
      <c r="G14" s="31">
        <v>122460</v>
      </c>
      <c r="H14" s="31">
        <v>110022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122460</v>
      </c>
      <c r="F22" s="31">
        <v>110022</v>
      </c>
      <c r="G22" s="31">
        <v>122460</v>
      </c>
      <c r="H22" s="31">
        <v>110022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122460</v>
      </c>
      <c r="F23" s="31">
        <v>110022</v>
      </c>
      <c r="G23" s="31">
        <v>122460</v>
      </c>
      <c r="H23" s="31">
        <v>110022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1907</v>
      </c>
      <c r="F37" s="86">
        <v>1985</v>
      </c>
      <c r="G37" s="86">
        <v>1907</v>
      </c>
      <c r="H37" s="86">
        <v>1985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1907</v>
      </c>
      <c r="F41" s="31">
        <v>1985</v>
      </c>
      <c r="G41" s="31">
        <v>1907</v>
      </c>
      <c r="H41" s="31">
        <v>1985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1907</v>
      </c>
      <c r="F42" s="31">
        <v>1985</v>
      </c>
      <c r="G42" s="31">
        <v>1907</v>
      </c>
      <c r="H42" s="31">
        <v>1985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13256</v>
      </c>
      <c r="F45" s="86">
        <v>19275</v>
      </c>
      <c r="G45" s="86">
        <v>13256</v>
      </c>
      <c r="H45" s="86">
        <v>19275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24</v>
      </c>
      <c r="F46" s="31">
        <v>878</v>
      </c>
      <c r="G46" s="31">
        <v>24</v>
      </c>
      <c r="H46" s="31">
        <v>878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24</v>
      </c>
      <c r="F47" s="31">
        <v>878</v>
      </c>
      <c r="G47" s="31">
        <v>24</v>
      </c>
      <c r="H47" s="31">
        <v>878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13232</v>
      </c>
      <c r="F49" s="32">
        <v>18397</v>
      </c>
      <c r="G49" s="32">
        <v>13232</v>
      </c>
      <c r="H49" s="32">
        <v>18397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FAMA INTERNASIONAL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FAMA INTERNASIONAL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9215</v>
      </c>
      <c r="E26" s="31">
        <v>0</v>
      </c>
      <c r="F26" s="31">
        <v>0</v>
      </c>
      <c r="G26" s="31">
        <v>0</v>
      </c>
      <c r="H26" s="31">
        <v>0</v>
      </c>
      <c r="I26" s="31">
        <v>9215</v>
      </c>
      <c r="J26" s="31">
        <v>4655</v>
      </c>
      <c r="K26" s="31">
        <v>0</v>
      </c>
      <c r="L26" s="60">
        <v>0</v>
      </c>
      <c r="M26" s="31">
        <v>0</v>
      </c>
      <c r="N26" s="31">
        <v>0</v>
      </c>
      <c r="O26" s="31">
        <v>4655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9215</v>
      </c>
      <c r="E27" s="31">
        <v>0</v>
      </c>
      <c r="F27" s="31">
        <v>0</v>
      </c>
      <c r="G27" s="31">
        <v>0</v>
      </c>
      <c r="H27" s="31">
        <v>0</v>
      </c>
      <c r="I27" s="31">
        <v>9215</v>
      </c>
      <c r="J27" s="31">
        <v>4655</v>
      </c>
      <c r="K27" s="31">
        <v>0</v>
      </c>
      <c r="L27" s="60">
        <v>0</v>
      </c>
      <c r="M27" s="31">
        <v>0</v>
      </c>
      <c r="N27" s="31">
        <v>0</v>
      </c>
      <c r="O27" s="31">
        <v>4655</v>
      </c>
    </row>
    <row r="28" spans="1:15" ht="12" customHeight="1" x14ac:dyDescent="0.25">
      <c r="A28" s="22"/>
      <c r="B28" s="75"/>
      <c r="C28" s="47" t="s">
        <v>427</v>
      </c>
      <c r="D28" s="31">
        <v>9215</v>
      </c>
      <c r="E28" s="31">
        <v>0</v>
      </c>
      <c r="F28" s="31">
        <v>0</v>
      </c>
      <c r="G28" s="31">
        <v>0</v>
      </c>
      <c r="H28" s="31">
        <v>0</v>
      </c>
      <c r="I28" s="31">
        <v>9215</v>
      </c>
      <c r="J28" s="31">
        <v>4655</v>
      </c>
      <c r="K28" s="31">
        <v>0</v>
      </c>
      <c r="L28" s="60">
        <v>0</v>
      </c>
      <c r="M28" s="31">
        <v>0</v>
      </c>
      <c r="N28" s="31">
        <v>0</v>
      </c>
      <c r="O28" s="31">
        <v>4655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122728</v>
      </c>
      <c r="E44" s="31">
        <v>0</v>
      </c>
      <c r="F44" s="31">
        <v>0</v>
      </c>
      <c r="G44" s="31">
        <v>0</v>
      </c>
      <c r="H44" s="31">
        <v>0</v>
      </c>
      <c r="I44" s="31">
        <v>122728</v>
      </c>
      <c r="J44" s="31">
        <v>61836</v>
      </c>
      <c r="K44" s="31">
        <v>0</v>
      </c>
      <c r="L44" s="60">
        <v>0</v>
      </c>
      <c r="M44" s="31">
        <v>0</v>
      </c>
      <c r="N44" s="31">
        <v>0</v>
      </c>
      <c r="O44" s="31">
        <v>61836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122728</v>
      </c>
      <c r="E45" s="31">
        <v>0</v>
      </c>
      <c r="F45" s="31">
        <v>0</v>
      </c>
      <c r="G45" s="31">
        <v>0</v>
      </c>
      <c r="H45" s="31">
        <v>0</v>
      </c>
      <c r="I45" s="31">
        <v>122728</v>
      </c>
      <c r="J45" s="31">
        <v>61836</v>
      </c>
      <c r="K45" s="31">
        <v>0</v>
      </c>
      <c r="L45" s="60">
        <v>0</v>
      </c>
      <c r="M45" s="31">
        <v>0</v>
      </c>
      <c r="N45" s="31">
        <v>0</v>
      </c>
      <c r="O45" s="31">
        <v>61836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38995</v>
      </c>
      <c r="E50" s="31">
        <v>0</v>
      </c>
      <c r="F50" s="31">
        <v>0</v>
      </c>
      <c r="G50" s="31">
        <v>0</v>
      </c>
      <c r="H50" s="31">
        <v>0</v>
      </c>
      <c r="I50" s="31">
        <v>38995</v>
      </c>
      <c r="J50" s="31">
        <v>29187</v>
      </c>
      <c r="K50" s="31">
        <v>0</v>
      </c>
      <c r="L50" s="60">
        <v>0</v>
      </c>
      <c r="M50" s="31">
        <v>0</v>
      </c>
      <c r="N50" s="31">
        <v>0</v>
      </c>
      <c r="O50" s="31">
        <v>29187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38995</v>
      </c>
      <c r="E51" s="31">
        <v>0</v>
      </c>
      <c r="F51" s="31">
        <v>0</v>
      </c>
      <c r="G51" s="31">
        <v>0</v>
      </c>
      <c r="H51" s="31">
        <v>0</v>
      </c>
      <c r="I51" s="31">
        <v>38995</v>
      </c>
      <c r="J51" s="31">
        <v>29187</v>
      </c>
      <c r="K51" s="31">
        <v>0</v>
      </c>
      <c r="L51" s="60">
        <v>0</v>
      </c>
      <c r="M51" s="31">
        <v>0</v>
      </c>
      <c r="N51" s="31">
        <v>0</v>
      </c>
      <c r="O51" s="31">
        <v>29187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501265</v>
      </c>
      <c r="E60" s="31">
        <v>85530</v>
      </c>
      <c r="F60" s="31">
        <v>2982</v>
      </c>
      <c r="G60" s="31">
        <v>6824</v>
      </c>
      <c r="H60" s="31">
        <v>3140</v>
      </c>
      <c r="I60" s="31">
        <v>599741</v>
      </c>
      <c r="J60" s="31">
        <v>393438</v>
      </c>
      <c r="K60" s="31">
        <v>55368</v>
      </c>
      <c r="L60" s="60">
        <v>2879</v>
      </c>
      <c r="M60" s="31">
        <v>1121</v>
      </c>
      <c r="N60" s="31">
        <v>11905</v>
      </c>
      <c r="O60" s="31">
        <v>464711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308292</v>
      </c>
      <c r="E61" s="31">
        <v>37149</v>
      </c>
      <c r="F61" s="31">
        <v>471</v>
      </c>
      <c r="G61" s="31">
        <v>5546</v>
      </c>
      <c r="H61" s="31">
        <v>2440</v>
      </c>
      <c r="I61" s="31">
        <v>353898</v>
      </c>
      <c r="J61" s="31">
        <v>379838</v>
      </c>
      <c r="K61" s="31">
        <v>53055</v>
      </c>
      <c r="L61" s="60">
        <v>2879</v>
      </c>
      <c r="M61" s="31">
        <v>891</v>
      </c>
      <c r="N61" s="31">
        <v>6823</v>
      </c>
      <c r="O61" s="31">
        <v>443486</v>
      </c>
    </row>
    <row r="62" spans="1:15" ht="12" customHeight="1" x14ac:dyDescent="0.25">
      <c r="A62" s="22"/>
      <c r="B62" s="75"/>
      <c r="C62" s="47" t="s">
        <v>427</v>
      </c>
      <c r="D62" s="31">
        <v>308292</v>
      </c>
      <c r="E62" s="31">
        <v>37149</v>
      </c>
      <c r="F62" s="31">
        <v>471</v>
      </c>
      <c r="G62" s="31">
        <v>5546</v>
      </c>
      <c r="H62" s="31">
        <v>2440</v>
      </c>
      <c r="I62" s="31">
        <v>353898</v>
      </c>
      <c r="J62" s="31">
        <v>379838</v>
      </c>
      <c r="K62" s="31">
        <v>53055</v>
      </c>
      <c r="L62" s="60">
        <v>2879</v>
      </c>
      <c r="M62" s="31">
        <v>891</v>
      </c>
      <c r="N62" s="31">
        <v>6823</v>
      </c>
      <c r="O62" s="31">
        <v>443486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192973</v>
      </c>
      <c r="E64" s="31">
        <v>48381</v>
      </c>
      <c r="F64" s="31">
        <v>2511</v>
      </c>
      <c r="G64" s="31">
        <v>1278</v>
      </c>
      <c r="H64" s="31">
        <v>700</v>
      </c>
      <c r="I64" s="31">
        <v>245843</v>
      </c>
      <c r="J64" s="31">
        <v>13600</v>
      </c>
      <c r="K64" s="31">
        <v>2313</v>
      </c>
      <c r="L64" s="60">
        <v>0</v>
      </c>
      <c r="M64" s="31">
        <v>230</v>
      </c>
      <c r="N64" s="31">
        <v>5082</v>
      </c>
      <c r="O64" s="31">
        <v>21225</v>
      </c>
    </row>
    <row r="65" spans="1:15" ht="12" customHeight="1" x14ac:dyDescent="0.25">
      <c r="A65" s="22"/>
      <c r="B65" s="75"/>
      <c r="C65" s="47" t="s">
        <v>427</v>
      </c>
      <c r="D65" s="31">
        <v>192973</v>
      </c>
      <c r="E65" s="31">
        <v>48381</v>
      </c>
      <c r="F65" s="31">
        <v>2511</v>
      </c>
      <c r="G65" s="31">
        <v>1278</v>
      </c>
      <c r="H65" s="31">
        <v>700</v>
      </c>
      <c r="I65" s="31">
        <v>245843</v>
      </c>
      <c r="J65" s="31">
        <v>13600</v>
      </c>
      <c r="K65" s="31">
        <v>2313</v>
      </c>
      <c r="L65" s="60">
        <v>0</v>
      </c>
      <c r="M65" s="31">
        <v>230</v>
      </c>
      <c r="N65" s="31">
        <v>5082</v>
      </c>
      <c r="O65" s="31">
        <v>21225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798</v>
      </c>
      <c r="E67" s="31">
        <v>28</v>
      </c>
      <c r="F67" s="31">
        <v>200</v>
      </c>
      <c r="G67" s="31">
        <v>0</v>
      </c>
      <c r="H67" s="31">
        <v>349</v>
      </c>
      <c r="I67" s="31">
        <v>1375</v>
      </c>
      <c r="J67" s="31">
        <v>4210</v>
      </c>
      <c r="K67" s="31">
        <v>200</v>
      </c>
      <c r="L67" s="60">
        <v>0</v>
      </c>
      <c r="M67" s="31">
        <v>0</v>
      </c>
      <c r="N67" s="31">
        <v>1491</v>
      </c>
      <c r="O67" s="31">
        <v>5901</v>
      </c>
    </row>
    <row r="68" spans="1:15" ht="12" customHeight="1" x14ac:dyDescent="0.25">
      <c r="A68" s="22"/>
      <c r="B68" s="75"/>
      <c r="C68" s="47" t="s">
        <v>427</v>
      </c>
      <c r="D68" s="31">
        <v>798</v>
      </c>
      <c r="E68" s="31">
        <v>28</v>
      </c>
      <c r="F68" s="31">
        <v>200</v>
      </c>
      <c r="G68" s="31">
        <v>0</v>
      </c>
      <c r="H68" s="31">
        <v>349</v>
      </c>
      <c r="I68" s="31">
        <v>1375</v>
      </c>
      <c r="J68" s="31">
        <v>4210</v>
      </c>
      <c r="K68" s="31">
        <v>200</v>
      </c>
      <c r="L68" s="60">
        <v>0</v>
      </c>
      <c r="M68" s="31">
        <v>0</v>
      </c>
      <c r="N68" s="31">
        <v>1491</v>
      </c>
      <c r="O68" s="31">
        <v>5901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81747</v>
      </c>
      <c r="E70" s="31">
        <v>15401</v>
      </c>
      <c r="F70" s="31">
        <v>442</v>
      </c>
      <c r="G70" s="31">
        <v>331</v>
      </c>
      <c r="H70" s="31">
        <v>0</v>
      </c>
      <c r="I70" s="31">
        <v>97921</v>
      </c>
      <c r="J70" s="31">
        <v>54236</v>
      </c>
      <c r="K70" s="31">
        <v>13059</v>
      </c>
      <c r="L70" s="60">
        <v>0</v>
      </c>
      <c r="M70" s="31">
        <v>0</v>
      </c>
      <c r="N70" s="31">
        <v>772</v>
      </c>
      <c r="O70" s="31">
        <v>68067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122453</v>
      </c>
      <c r="E73" s="31">
        <v>7</v>
      </c>
      <c r="F73" s="31">
        <v>0</v>
      </c>
      <c r="G73" s="31">
        <v>0</v>
      </c>
      <c r="H73" s="31">
        <v>0</v>
      </c>
      <c r="I73" s="31">
        <v>122460</v>
      </c>
      <c r="J73" s="31">
        <v>110900</v>
      </c>
      <c r="K73" s="31">
        <v>0</v>
      </c>
      <c r="L73" s="60">
        <v>0</v>
      </c>
      <c r="M73" s="31">
        <v>0</v>
      </c>
      <c r="N73" s="31">
        <v>0</v>
      </c>
      <c r="O73" s="31">
        <v>110900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122453</v>
      </c>
      <c r="E74" s="31">
        <v>7</v>
      </c>
      <c r="F74" s="31">
        <v>0</v>
      </c>
      <c r="G74" s="31">
        <v>0</v>
      </c>
      <c r="H74" s="31">
        <v>0</v>
      </c>
      <c r="I74" s="31">
        <v>122460</v>
      </c>
      <c r="J74" s="31">
        <v>110900</v>
      </c>
      <c r="K74" s="31">
        <v>0</v>
      </c>
      <c r="L74" s="60">
        <v>0</v>
      </c>
      <c r="M74" s="31">
        <v>0</v>
      </c>
      <c r="N74" s="31">
        <v>0</v>
      </c>
      <c r="O74" s="31">
        <v>110900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1344</v>
      </c>
      <c r="G76" s="31">
        <v>600</v>
      </c>
      <c r="H76" s="31">
        <v>1568</v>
      </c>
      <c r="I76" s="31">
        <v>3512</v>
      </c>
      <c r="J76" s="31">
        <v>1344</v>
      </c>
      <c r="K76" s="31">
        <v>0</v>
      </c>
      <c r="L76" s="60">
        <v>600</v>
      </c>
      <c r="M76" s="31">
        <v>250</v>
      </c>
      <c r="N76" s="31">
        <v>1520</v>
      </c>
      <c r="O76" s="31">
        <v>3714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6054</v>
      </c>
      <c r="J81" s="37"/>
      <c r="K81" s="37"/>
      <c r="L81" s="61"/>
      <c r="M81" s="37"/>
      <c r="N81" s="37"/>
      <c r="O81" s="31">
        <v>4670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7200</v>
      </c>
      <c r="J82" s="37"/>
      <c r="K82" s="37"/>
      <c r="L82" s="61"/>
      <c r="M82" s="37"/>
      <c r="N82" s="37"/>
      <c r="O82" s="31">
        <v>5924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59.628770000000003</v>
      </c>
      <c r="J83" s="50"/>
      <c r="K83" s="50"/>
      <c r="L83" s="62"/>
      <c r="M83" s="50"/>
      <c r="N83" s="50"/>
      <c r="O83" s="50">
        <v>94.49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14.4</v>
      </c>
      <c r="J84" s="50"/>
      <c r="K84" s="50"/>
      <c r="L84" s="62"/>
      <c r="M84" s="50"/>
      <c r="N84" s="50"/>
      <c r="O84" s="50">
        <v>19.77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50.61</v>
      </c>
      <c r="J85" s="50"/>
      <c r="K85" s="50"/>
      <c r="L85" s="62"/>
      <c r="M85" s="50"/>
      <c r="N85" s="50"/>
      <c r="O85" s="50">
        <v>90.07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24.26</v>
      </c>
      <c r="J86" s="50"/>
      <c r="K86" s="50"/>
      <c r="L86" s="62"/>
      <c r="M86" s="50"/>
      <c r="N86" s="50"/>
      <c r="O86" s="50">
        <v>44.43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35994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32311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10601</v>
      </c>
      <c r="J90" s="37"/>
      <c r="K90" s="37"/>
      <c r="L90" s="61"/>
      <c r="M90" s="37"/>
      <c r="N90" s="37"/>
      <c r="O90" s="31">
        <v>10443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25393</v>
      </c>
      <c r="J91" s="37"/>
      <c r="K91" s="37"/>
      <c r="L91" s="61"/>
      <c r="M91" s="37"/>
      <c r="N91" s="37"/>
      <c r="O91" s="31">
        <v>21868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FAMA INTERNASIONAL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FAMA INTERNASIONAL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156008</v>
      </c>
      <c r="F8" s="31">
        <v>156008</v>
      </c>
      <c r="G8" s="31">
        <v>140182</v>
      </c>
      <c r="H8" s="31">
        <v>140182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65500</v>
      </c>
      <c r="F9" s="31">
        <v>65500</v>
      </c>
      <c r="G9" s="31">
        <v>65500</v>
      </c>
      <c r="H9" s="31">
        <v>65500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90508</v>
      </c>
      <c r="F10" s="31">
        <v>90508</v>
      </c>
      <c r="G10" s="31">
        <v>74682</v>
      </c>
      <c r="H10" s="31">
        <v>74682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93724</v>
      </c>
      <c r="F11" s="31">
        <v>93724</v>
      </c>
      <c r="G11" s="31">
        <v>77823</v>
      </c>
      <c r="H11" s="31">
        <v>77823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13100</v>
      </c>
      <c r="F12" s="31">
        <v>13100</v>
      </c>
      <c r="G12" s="31">
        <v>13100</v>
      </c>
      <c r="H12" s="31">
        <v>13100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72517</v>
      </c>
      <c r="F16" s="31">
        <v>72517</v>
      </c>
      <c r="G16" s="31">
        <v>57127</v>
      </c>
      <c r="H16" s="31">
        <v>57127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8107</v>
      </c>
      <c r="F17" s="31">
        <v>8107</v>
      </c>
      <c r="G17" s="31">
        <v>7596</v>
      </c>
      <c r="H17" s="31">
        <v>7596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3216</v>
      </c>
      <c r="F22" s="31">
        <v>3216</v>
      </c>
      <c r="G22" s="31">
        <v>3141</v>
      </c>
      <c r="H22" s="31">
        <v>3141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1146</v>
      </c>
      <c r="F28" s="31">
        <v>1146</v>
      </c>
      <c r="G28" s="31">
        <v>1393</v>
      </c>
      <c r="H28" s="31">
        <v>1393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2070</v>
      </c>
      <c r="F29" s="31">
        <v>2070</v>
      </c>
      <c r="G29" s="31">
        <v>1748</v>
      </c>
      <c r="H29" s="31">
        <v>1748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6229</v>
      </c>
      <c r="F41" s="31">
        <v>6229</v>
      </c>
      <c r="G41" s="31">
        <v>5691</v>
      </c>
      <c r="H41" s="31">
        <v>5691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6229</v>
      </c>
      <c r="F42" s="31">
        <v>6229</v>
      </c>
      <c r="G42" s="31">
        <v>5691</v>
      </c>
      <c r="H42" s="31">
        <v>5691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6229</v>
      </c>
      <c r="F50" s="31">
        <v>6229</v>
      </c>
      <c r="G50" s="31">
        <v>5691</v>
      </c>
      <c r="H50" s="31">
        <v>5691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162237</v>
      </c>
      <c r="F63" s="86">
        <v>162237</v>
      </c>
      <c r="G63" s="86">
        <v>145873</v>
      </c>
      <c r="H63" s="86">
        <v>145873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162237</v>
      </c>
      <c r="F64" s="86">
        <v>162237</v>
      </c>
      <c r="G64" s="86">
        <v>145873</v>
      </c>
      <c r="H64" s="86">
        <v>145873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595419</v>
      </c>
      <c r="F65" s="86">
        <v>595419</v>
      </c>
      <c r="G65" s="86">
        <v>495362</v>
      </c>
      <c r="H65" s="86">
        <v>495362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64477</v>
      </c>
      <c r="F66" s="86">
        <v>64477</v>
      </c>
      <c r="G66" s="86">
        <v>58642</v>
      </c>
      <c r="H66" s="86">
        <v>58642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24.585239999999999</v>
      </c>
      <c r="F68" s="94">
        <v>24.585239999999999</v>
      </c>
      <c r="G68" s="94">
        <v>26.330680000000001</v>
      </c>
      <c r="H68" s="94">
        <v>26.330680000000001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24.585239999999999</v>
      </c>
      <c r="F69" s="95">
        <v>24.585239999999999</v>
      </c>
      <c r="G69" s="95">
        <v>26.330680000000001</v>
      </c>
      <c r="H69" s="95">
        <v>26.330680000000001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FAMA INTERNASIONAL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24.59</v>
      </c>
      <c r="F8" s="37"/>
      <c r="G8" s="80">
        <v>26.33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1.82</v>
      </c>
      <c r="F9" s="37"/>
      <c r="G9" s="80">
        <v>2.97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1.66</v>
      </c>
      <c r="F10" s="37"/>
      <c r="G10" s="80">
        <v>2.6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0.78</v>
      </c>
      <c r="F11" s="37"/>
      <c r="G11" s="80">
        <v>0.76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2.13</v>
      </c>
      <c r="F12" s="37"/>
      <c r="G12" s="80">
        <v>3.4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1.56</v>
      </c>
      <c r="F13" s="37"/>
      <c r="G13" s="80">
        <v>2.72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3.08</v>
      </c>
      <c r="F14" s="37"/>
      <c r="G14" s="80">
        <v>3.23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10.57</v>
      </c>
      <c r="F15" s="37"/>
      <c r="G15" s="80">
        <v>10.33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5.46</v>
      </c>
      <c r="F16" s="37"/>
      <c r="G16" s="80">
        <v>5.74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75.599999999999994</v>
      </c>
      <c r="F17" s="37"/>
      <c r="G17" s="80">
        <v>74.39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95.62</v>
      </c>
      <c r="F18" s="37"/>
      <c r="G18" s="80">
        <v>97.54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8.0399999999999991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5B25AA-D342-476B-979C-4CF045152FBA}"/>
</file>

<file path=customXml/itemProps2.xml><?xml version="1.0" encoding="utf-8"?>
<ds:datastoreItem xmlns:ds="http://schemas.openxmlformats.org/officeDocument/2006/customXml" ds:itemID="{D871D8FC-02C1-4241-9B1B-5738D1D1B6CE}"/>
</file>

<file path=customXml/itemProps3.xml><?xml version="1.0" encoding="utf-8"?>
<ds:datastoreItem xmlns:ds="http://schemas.openxmlformats.org/officeDocument/2006/customXml" ds:itemID="{423714BA-A5C7-4F98-9C6F-80C42987EF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2014-09-22T01:40:20Z</cp:lastPrinted>
  <dcterms:created xsi:type="dcterms:W3CDTF">2014-08-25T02:31:43Z</dcterms:created>
  <dcterms:modified xsi:type="dcterms:W3CDTF">2014-09-22T01:41:41Z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