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<sst xmlns="http://schemas.openxmlformats.org/spreadsheetml/2006/main" count="909" uniqueCount="440">
  <si>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</si>
  <si>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</si>
  <si>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</si>
  <si>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</si>
  <si>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</si>
  <si>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</si>
  <si>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</si>
  <si>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</si>
  <si>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</si>
  <si>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</si>
  <si>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</si>
  <si>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</si>
  <si>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</si>
  <si>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</si>
  <si>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</si>
  <si>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</si>
  <si>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</si>
  <si>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</si>
  <si>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</si>
  <si>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</si>
  <si>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</si>
  <si>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</si>
  <si>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</si>
  <si>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</si>
  <si>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</si>
  <si>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</si>
  <si>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</si>
  <si>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</si>
  <si>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</si>
  <si>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</si>
  <si>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</si>
  <si>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</si>
  <si>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</si>
  <si>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</si>
  <si>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</si>
  <si>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</si>
  <si>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</si>
  <si>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</si>
  <si>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</si>
  <si>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</si>
  <si>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</si>
  <si>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</si>
  <si>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</si>
  <si>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</si>
  <si>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</si>
  <si>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</si>
  <si>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</si>
  <si>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</si>
  <si>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</si>
  <si>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</si>
  <si>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</si>
  <si>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</si>
  <si>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</si>
  <si>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</si>
  <si>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</si>
  <si>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</si>
  <si>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</si>
  <si>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</si>
  <si>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</si>
  <si>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</si>
  <si>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</si>
  <si>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</si>
  <si>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</si>
  <si>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</si>
  <si>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</si>
  <si>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</si>
  <si>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</si>
  <si>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</si>
  <si>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</si>
  <si>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</si>
  <si>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</si>
  <si>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</si>
  <si>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</si>
  <si>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</si>
  <si>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</si>
  <si>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</si>
  <si>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</si>
  <si>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</si>
  <si>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</si>
  <si>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</si>
  <si>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</si>
  <si>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</si>
  <si>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</si>
  <si>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</si>
  <si>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</si>
  <si>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</si>
  <si>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</si>
  <si>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</si>
  <si>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</si>
  <si>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</si>
  <si>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</si>
  <si>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</si>
  <si>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</si>
  <si>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</si>
  <si>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</si>
  <si>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</si>
  <si>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</si>
  <si>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</si>
  <si>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</si>
  <si>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</si>
  <si>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</si>
  <si>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</si>
  <si>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</si>
  <si>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</si>
  <si>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</si>
  <si>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</si>
  <si>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</si>
  <si>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</si>
  <si>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</si>
  <si>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</si>
  <si>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</si>
  <si>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</si>
  <si>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</si>
  <si>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</si>
  <si>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</si>
  <si>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</si>
  <si>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</si>
  <si>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</si>
  <si>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</si>
  <si>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</si>
  <si>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</si>
  <si>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</si>
  <si>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</si>
  <si>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</si>
  <si>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</si>
  <si>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</si>
  <si>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</si>
  <si>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</si>
  <si>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</si>
  <si>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</si>
  <si>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</si>
  <si>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</si>
  <si>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</si>
  <si>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</si>
  <si>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</si>
  <si>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</si>
  <si>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</si>
  <si>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</si>
  <si>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</si>
  <si>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</si>
  <si>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</si>
  <si>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</si>
  <si>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</si>
  <si>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</si>
  <si>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</si>
  <si>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</si>
  <si>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</si>
  <si>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</si>
  <si>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</si>
  <si>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</si>
  <si>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</si>
  <si>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</si>
  <si>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</si>
  <si>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</si>
  <si>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</si>
  <si>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</si>
  <si>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</si>
  <si>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</si>
  <si>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</si>
  <si>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</si>
  <si>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</si>
  <si>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</si>
  <si>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</si>
  <si>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</si>
  <si>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</si>
  <si>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</si>
  <si>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</si>
  <si>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</si>
  <si>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</si>
  <si>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</si>
  <si>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</si>
  <si>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</si>
  <si>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</si>
  <si>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</si>
  <si>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</si>
  <si>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</si>
  <si>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</si>
  <si>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</si>
  <si>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</si>
  <si>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</si>
  <si>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</si>
  <si>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</si>
  <si>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</si>
  <si>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</si>
  <si>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</si>
  <si>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</si>
  <si>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</si>
  <si>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</si>
  <si>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</si>
  <si>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</si>
  <si>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</si>
  <si>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</si>
  <si>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</si>
  <si>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</si>
  <si>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</si>
  <si>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</si>
  <si>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</si>
  <si>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</si>
  <si>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</si>
  <si>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</si>
  <si>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</si>
  <si>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</si>
  <si>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</si>
  <si>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</si>
  <si>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</si>
  <si>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</si>
  <si>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</si>
  <si>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</si>
  <si>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</si>
  <si>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</si>
  <si>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</si>
  <si>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</si>
  <si>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</si>
  <si>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</si>
  <si>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</si>
  <si>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</si>
  <si>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</si>
  <si>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</si>
  <si>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</si>
  <si>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</si>
  <si>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</si>
  <si>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</si>
  <si>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</si>
  <si>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</si>
  <si>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</si>
  <si>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</si>
  <si>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</si>
  <si>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</si>
  <si>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</si>
  <si>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</si>
  <si>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</si>
  <si>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</si>
  <si>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</si>
  <si>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</si>
  <si>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</si>
  <si>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</si>
  <si>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</si>
  <si>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</si>
  <si>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</si>
  <si>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</si>
  <si>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</si>
  <si>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</si>
  <si>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</si>
  <si>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</si>
  <si>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</si>
  <si>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</si>
  <si>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</si>
  <si>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</si>
  <si>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</si>
  <si>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</si>
  <si>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</si>
  <si>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</si>
  <si>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</si>
  <si>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</si>
  <si>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</si>
  <si>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</si>
  <si>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</si>
  <si>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</si>
  <si>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</si>
  <si>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</si>
  <si>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</si>
  <si>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</si>
  <si>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</si>
  <si>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</si>
  <si>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</si>
  <si>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</si>
  <si>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</si>
  <si>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</si>
  <si>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</si>
  <si>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</si>
  <si>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</si>
  <si>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</si>
  <si>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</si>
  <si>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</si>
  <si>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</si>
  <si>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</si>
  <si>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</si>
  <si>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</si>
  <si>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</si>
  <si>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</si>
  <si>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</si>
  <si>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</si>
  <si>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</si>
  <si>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</si>
  <si>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</si>
  <si>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</si>
  <si>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</si>
  <si>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</si>
  <si>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</si>
  <si>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</si>
  <si>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</si>
  <si>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</si>
  <si>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</si>
  <si>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</si>
  <si>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</si>
  <si>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</si>
  <si>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</si>
  <si>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</si>
  <si>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</si>
  <si>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</si>
  <si>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</si>
  <si>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</si>
  <si>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</si>
  <si>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</si>
  <si>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</si>
  <si>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</si>
  <si>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</si>
  <si>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</si>
  <si>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</si>
  <si>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</si>
  <si>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</si>
  <si>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</si>
  <si>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</si>
  <si>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</si>
  <si>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</si>
  <si>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</si>
  <si>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</si>
  <si>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</si>
  <si>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</si>
  <si>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</si>
  <si>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</si>
  <si>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</si>
  <si>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</si>
  <si>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</si>
  <si>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</si>
  <si>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</si>
  <si>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</si>
  <si>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</si>
  <si>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</si>
  <si>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</si>
  <si>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</si>
  <si>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</si>
  <si>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</si>
  <si>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</si>
  <si>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</si>
  <si>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</si>
  <si>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</si>
  <si>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</si>
  <si>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</si>
  <si>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</si>
  <si>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</si>
  <si>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</si>
  <si>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</si>
  <si>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</si>
  <si>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</si>
  <si>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</si>
  <si>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</si>
  <si>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</si>
  <si>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</si>
  <si>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</si>
  <si>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</si>
  <si>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</si>
  <si>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</si>
  <si>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</si>
  <si>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</si>
  <si>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</si>
  <si>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</si>
  <si>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</si>
  <si>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</si>
  <si>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</si>
  <si>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</si>
  <si>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</si>
  <si>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</si>
  <si>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</si>
  <si>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</si>
  <si>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</si>
  <si>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</si>
  <si>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</si>
  <si>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</si>
  <si>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</si>
  <si>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</si>
  <si>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</si>
  <si>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</si>
  <si>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</si>
  <si>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</si>
  <si>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</si>
  <si>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</si>
  <si>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</si>
  <si>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</si>
  <si>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</si>
  <si>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</si>
  <si>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</si>
  <si>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</si>
  <si>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</si>
  <si>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</si>
  <si>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</si>
  <si>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</si>
  <si>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</si>
  <si>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</si>
  <si>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</si>
  <si>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</si>
  <si>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</si>
  <si>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</si>
  <si>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</si>
  <si>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</si>
  <si>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</si>
  <si>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</si>
  <si>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</si>
  <si>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</si>
  <si>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</si>
  <si>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</si>
  <si>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</si>
  <si>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</si>
  <si>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</si>
  <si>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</si>
  <si>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</si>
  <si>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</si>
  <si>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</si>
  <si>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</si>
  <si>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</si>
  <si>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</si>
  <si>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</si>
  <si>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</si>
  <si>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</si>
  <si>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</si>
  <si>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</si>
  <si>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</si>
  <si>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</si>
  <si>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</si>
  <si>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</si>
  <si>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</si>
  <si>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</si>
  <si>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</si>
  <si>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</si>
  <si>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</si>
  <si>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</si>
  <si>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</si>
  <si>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</si>
  <si>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</si>
  <si>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</si>
  <si>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</si>
  <si>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</si>
  <si>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</si>
  <si>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</si>
  <si>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</si>
  <si>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</si>
  <si>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</si>
  <si>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</si>
  <si>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</si>
  <si>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 BANK SINARMAS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</si>
</sst>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100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375908</v>
      </c>
      <c r="E8" s="66">
        <v>283214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2378429</v>
      </c>
      <c r="E9" s="66">
        <v>1607076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852774</v>
      </c>
      <c r="E10" s="66">
        <v>849736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28</v>
      </c>
      <c r="E11" s="66">
        <v>1318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1344613</v>
      </c>
      <c r="E12" s="66">
        <v>1219817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87010</v>
      </c>
      <c r="E13" s="66">
        <v>54271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143489</v>
      </c>
      <c r="E14" s="66">
        <v>122319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917840</v>
      </c>
      <c r="E15" s="66">
        <v>629538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196274</v>
      </c>
      <c r="E16" s="66">
        <v>413689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6">
        <v>139212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238324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9968385</v>
      </c>
      <c r="E20" s="66">
        <v>9626407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9968385</v>
      </c>
      <c r="E24" s="66">
        <v>9626407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1102242</v>
      </c>
      <c r="E25" s="66">
        <v>806191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56582</v>
      </c>
      <c r="E27" s="66">
        <v>92375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249</v>
      </c>
      <c r="E28" s="66">
        <v>127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56333</v>
      </c>
      <c r="E29" s="66">
        <v>92248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100343</v>
      </c>
      <c r="E31" s="66">
        <v>75081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37685</v>
      </c>
      <c r="E32" s="66">
        <v>28616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639165</v>
      </c>
      <c r="E33" s="66">
        <v>559291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6">
        <v>157383</v>
      </c>
      <c r="E34" s="66">
        <v>111646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30758</v>
      </c>
      <c r="E35" s="66">
        <v>13003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130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21846</v>
      </c>
      <c r="E37" s="66">
        <v>11380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8912</v>
      </c>
      <c r="E39" s="66">
        <v>1493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8912</v>
      </c>
      <c r="E40" s="66">
        <v>1493</v>
      </c>
      <c r="F40" s="66">
        <v>0</v>
      </c>
      <c r="G40" s="66">
        <v>0</v>
      </c>
    </row>
    <row r="41" spans="1:7" ht="15" customHeight="1" x14ac:dyDescent="0.25">
      <c r="A41" s="13"/>
      <c r="B41" s="16"/>
      <c r="C41" s="17" t="s">
        <v>125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6">
        <v>1153</v>
      </c>
      <c r="E42" s="66">
        <v>180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6">
        <v>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6">
        <v>530077</v>
      </c>
      <c r="E45" s="66">
        <v>343575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132</v>
      </c>
      <c r="C46" s="114" t="s">
        <v>132</v>
      </c>
      <c r="D46" s="88">
        <v>17447455</v>
      </c>
      <c r="E46" s="88">
        <v>15151892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133</v>
      </c>
      <c r="C47" s="116" t="s">
        <v>133</v>
      </c>
      <c r="D47" s="90"/>
      <c r="E47" s="90"/>
      <c r="F47" s="90"/>
      <c r="G47" s="90"/>
    </row>
    <row r="48" spans="1:7" ht="15" customHeight="1" x14ac:dyDescent="0.25">
      <c r="A48" s="19"/>
      <c r="B48" s="117" t="s">
        <v>134</v>
      </c>
      <c r="C48" s="116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6">
        <v>3728165</v>
      </c>
      <c r="E49" s="66">
        <v>3110127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6">
        <v>5186969</v>
      </c>
      <c r="E50" s="66">
        <v>4134673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6">
        <v>4276344</v>
      </c>
      <c r="E51" s="66">
        <v>5021076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6">
        <v>627583</v>
      </c>
      <c r="E52" s="66">
        <v>594837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6">
        <v>256681</v>
      </c>
      <c r="E54" s="66">
        <v>152335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6">
        <v>238324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6">
        <v>0</v>
      </c>
      <c r="E59" s="66">
        <v>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146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147</v>
      </c>
      <c r="D61" s="66">
        <v>0</v>
      </c>
      <c r="E61" s="66">
        <v>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6">
        <v>2330</v>
      </c>
      <c r="E62" s="66">
        <v>1796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150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151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6">
        <v>62342</v>
      </c>
      <c r="E66" s="66">
        <v>39564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6">
        <v>314457</v>
      </c>
      <c r="E67" s="66">
        <v>271876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155</v>
      </c>
      <c r="C69" s="120" t="s">
        <v>155</v>
      </c>
      <c r="D69" s="89">
        <v>14693195</v>
      </c>
      <c r="E69" s="89">
        <v>13326284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156</v>
      </c>
      <c r="C70" s="116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6">
        <v>1311688</v>
      </c>
      <c r="E71" s="66">
        <v>1028384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158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159</v>
      </c>
      <c r="D73" s="66">
        <v>688312</v>
      </c>
      <c r="E73" s="66">
        <v>971616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326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6">
        <v>766224</v>
      </c>
      <c r="E75" s="66">
        <v>342032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161</v>
      </c>
      <c r="D76" s="66">
        <v>766224</v>
      </c>
      <c r="E76" s="66">
        <v>342032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162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163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164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6">
        <v>-33002</v>
      </c>
      <c r="E81" s="66">
        <v>-33058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166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167</v>
      </c>
      <c r="D83" s="66">
        <v>-33002</v>
      </c>
      <c r="E83" s="66">
        <v>-33058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168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169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170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171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172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6">
        <v>4500</v>
      </c>
      <c r="E93" s="66">
        <v>4000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177</v>
      </c>
      <c r="D94" s="66">
        <v>4500</v>
      </c>
      <c r="E94" s="66">
        <v>4000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178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6">
        <v>704850</v>
      </c>
      <c r="E96" s="66">
        <v>484250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180</v>
      </c>
      <c r="D97" s="66">
        <v>483750</v>
      </c>
      <c r="E97" s="66">
        <v>256344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181</v>
      </c>
      <c r="D98" s="66">
        <v>221100</v>
      </c>
      <c r="E98" s="66">
        <v>227906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182</v>
      </c>
      <c r="C99" s="122" t="s">
        <v>182</v>
      </c>
      <c r="D99" s="88">
        <v>2754260</v>
      </c>
      <c r="E99" s="88">
        <v>1825608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184</v>
      </c>
      <c r="C101" s="122" t="s">
        <v>184</v>
      </c>
      <c r="D101" s="88">
        <v>2754260</v>
      </c>
      <c r="E101" s="88">
        <v>1825608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185</v>
      </c>
      <c r="C102" s="120" t="s">
        <v>185</v>
      </c>
      <c r="D102" s="89">
        <v>17447455</v>
      </c>
      <c r="E102" s="89">
        <v>15151892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5" sqref="D5:G5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6" t="s">
        <v>3</v>
      </c>
      <c r="B4" s="137"/>
      <c r="C4" s="137"/>
      <c r="D4" s="109" t="s">
        <v>323</v>
      </c>
      <c r="E4" s="110"/>
      <c r="F4" s="110"/>
      <c r="G4" s="110"/>
    </row>
    <row r="5" spans="1:8" ht="21.75" customHeight="1" x14ac:dyDescent="0.25">
      <c r="A5" s="100" t="s">
        <v>5</v>
      </c>
      <c r="B5" s="129"/>
      <c r="C5" s="129"/>
      <c r="D5" s="100" t="s">
        <v>6</v>
      </c>
      <c r="E5" s="104"/>
      <c r="F5" s="100" t="s">
        <v>7</v>
      </c>
      <c r="G5" s="104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2" t="s">
        <v>329</v>
      </c>
      <c r="C7" s="133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330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331</v>
      </c>
      <c r="C9" s="55"/>
      <c r="D9" s="66">
        <v>2204969</v>
      </c>
      <c r="E9" s="66">
        <v>2250797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410</v>
      </c>
      <c r="D10" s="66">
        <v>2089261</v>
      </c>
      <c r="E10" s="66">
        <v>2126823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332</v>
      </c>
      <c r="D11" s="66">
        <v>115708</v>
      </c>
      <c r="E11" s="66">
        <v>123974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333</v>
      </c>
      <c r="C12" s="57"/>
      <c r="D12" s="66">
        <v>1346832</v>
      </c>
      <c r="E12" s="66">
        <v>1388383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410</v>
      </c>
      <c r="D13" s="66">
        <v>1307380</v>
      </c>
      <c r="E13" s="66">
        <v>1329993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332</v>
      </c>
      <c r="D14" s="66">
        <v>39452</v>
      </c>
      <c r="E14" s="66">
        <v>58390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334</v>
      </c>
      <c r="C15" s="55"/>
      <c r="D15" s="66">
        <v>858137</v>
      </c>
      <c r="E15" s="66">
        <v>862414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335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336</v>
      </c>
      <c r="C17" s="128"/>
      <c r="D17" s="66">
        <v>332111</v>
      </c>
      <c r="E17" s="66">
        <v>232521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337</v>
      </c>
      <c r="D18" s="66">
        <v>2822</v>
      </c>
      <c r="E18" s="66">
        <v>21162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338</v>
      </c>
      <c r="D19" s="66">
        <v>0</v>
      </c>
      <c r="E19" s="66">
        <v>7522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339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340</v>
      </c>
      <c r="D21" s="66">
        <v>2822</v>
      </c>
      <c r="E21" s="66">
        <v>13640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341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342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343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338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339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344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345</v>
      </c>
      <c r="D28" s="66">
        <v>36692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411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346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412</v>
      </c>
      <c r="D31" s="66">
        <v>68203</v>
      </c>
      <c r="E31" s="66">
        <v>35017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347</v>
      </c>
      <c r="D32" s="66">
        <v>56972</v>
      </c>
      <c r="E32" s="66">
        <v>61186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348</v>
      </c>
      <c r="D33" s="66">
        <v>167422</v>
      </c>
      <c r="E33" s="66">
        <v>115156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349</v>
      </c>
      <c r="C34" s="128"/>
      <c r="D34" s="66">
        <v>898366</v>
      </c>
      <c r="E34" s="66">
        <v>810500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350</v>
      </c>
      <c r="D35" s="66">
        <v>6708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351</v>
      </c>
      <c r="D36" s="66">
        <v>6201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352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340</v>
      </c>
      <c r="D38" s="66">
        <v>507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341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353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354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355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339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344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356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357</v>
      </c>
      <c r="D46" s="66">
        <v>30417</v>
      </c>
      <c r="E46" s="66">
        <v>43881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338</v>
      </c>
      <c r="D47" s="66">
        <v>121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339</v>
      </c>
      <c r="D48" s="66">
        <v>17423</v>
      </c>
      <c r="E48" s="66">
        <v>42561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358</v>
      </c>
      <c r="D49" s="66">
        <v>12736</v>
      </c>
      <c r="E49" s="66">
        <v>1320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341</v>
      </c>
      <c r="D50" s="66">
        <v>137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359</v>
      </c>
      <c r="D51" s="66">
        <v>0</v>
      </c>
      <c r="E51" s="66">
        <v>0</v>
      </c>
      <c r="F51" s="66">
        <v>0</v>
      </c>
      <c r="G51" s="66">
        <v>0</v>
      </c>
    </row>
    <row r="52" spans="1:7" ht="15" customHeight="1" x14ac:dyDescent="0.25">
      <c r="A52" s="53"/>
      <c r="B52" s="59" t="s">
        <v>39</v>
      </c>
      <c r="C52" s="58" t="s">
        <v>413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360</v>
      </c>
      <c r="D53" s="66">
        <v>1293</v>
      </c>
      <c r="E53" s="66">
        <v>1547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361</v>
      </c>
      <c r="D54" s="66">
        <v>321</v>
      </c>
      <c r="E54" s="66">
        <v>10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362</v>
      </c>
      <c r="D55" s="66">
        <v>281952</v>
      </c>
      <c r="E55" s="66">
        <v>227061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189</v>
      </c>
      <c r="C56" s="58" t="s">
        <v>363</v>
      </c>
      <c r="D56" s="66">
        <v>13422</v>
      </c>
      <c r="E56" s="66">
        <v>13035</v>
      </c>
      <c r="F56" s="66">
        <v>0</v>
      </c>
      <c r="G56" s="66">
        <v>0</v>
      </c>
    </row>
    <row r="57" spans="1:7" ht="15" customHeight="1" x14ac:dyDescent="0.25">
      <c r="A57" s="53"/>
      <c r="B57" s="59" t="s">
        <v>190</v>
      </c>
      <c r="C57" s="58" t="s">
        <v>364</v>
      </c>
      <c r="D57" s="66">
        <v>564253</v>
      </c>
      <c r="E57" s="66">
        <v>524966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414</v>
      </c>
      <c r="D58" s="66">
        <v>-566255</v>
      </c>
      <c r="E58" s="66">
        <v>-577979</v>
      </c>
      <c r="F58" s="66">
        <v>0</v>
      </c>
      <c r="G58" s="66">
        <v>0</v>
      </c>
    </row>
    <row r="59" spans="1:7" ht="15" customHeight="1" x14ac:dyDescent="0.25">
      <c r="A59" s="60"/>
      <c r="B59" s="134" t="s">
        <v>328</v>
      </c>
      <c r="C59" s="135"/>
      <c r="D59" s="68">
        <v>291882</v>
      </c>
      <c r="E59" s="68">
        <v>284435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416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365</v>
      </c>
      <c r="C61" s="128"/>
      <c r="D61" s="66">
        <v>102</v>
      </c>
      <c r="E61" s="66">
        <v>921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415</v>
      </c>
      <c r="C62" s="128"/>
      <c r="D62" s="66">
        <v>2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417</v>
      </c>
      <c r="C63" s="128"/>
      <c r="D63" s="66">
        <v>-5885</v>
      </c>
      <c r="E63" s="66">
        <v>124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366</v>
      </c>
      <c r="C64" s="128"/>
      <c r="D64" s="66">
        <v>-5781</v>
      </c>
      <c r="E64" s="66">
        <v>1045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367</v>
      </c>
      <c r="C65" s="128"/>
      <c r="D65" s="66">
        <v>286101</v>
      </c>
      <c r="E65" s="66">
        <v>285480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368</v>
      </c>
      <c r="C66" s="128"/>
      <c r="D66" s="66">
        <v>65001</v>
      </c>
      <c r="E66" s="66">
        <v>57574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369</v>
      </c>
      <c r="D67" s="66">
        <v>65001</v>
      </c>
      <c r="E67" s="66">
        <v>57574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370</v>
      </c>
      <c r="D68" s="66">
        <v>0</v>
      </c>
      <c r="E68" s="66">
        <v>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371</v>
      </c>
      <c r="C69" s="128"/>
      <c r="D69" s="66">
        <v>221100</v>
      </c>
      <c r="E69" s="66">
        <v>227906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372</v>
      </c>
      <c r="C70" s="128"/>
      <c r="D70" s="66">
        <v>56</v>
      </c>
      <c r="E70" s="66">
        <v>5445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373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374</v>
      </c>
      <c r="D72" s="66">
        <v>56</v>
      </c>
      <c r="E72" s="66">
        <v>5445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375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376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377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378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418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379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380</v>
      </c>
      <c r="C79" s="128"/>
      <c r="D79" s="66">
        <v>56</v>
      </c>
      <c r="E79" s="66">
        <v>5445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381</v>
      </c>
      <c r="C80" s="128"/>
      <c r="D80" s="66">
        <v>221156</v>
      </c>
      <c r="E80" s="66">
        <v>233351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382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383</v>
      </c>
      <c r="D82" s="66">
        <v>221100</v>
      </c>
      <c r="E82" s="66">
        <v>227906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384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385</v>
      </c>
      <c r="D84" s="66">
        <v>221100</v>
      </c>
      <c r="E84" s="66">
        <v>227906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386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383</v>
      </c>
      <c r="D86" s="66">
        <v>221156</v>
      </c>
      <c r="E86" s="66">
        <v>233351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384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381</v>
      </c>
      <c r="D88" s="66">
        <v>221156</v>
      </c>
      <c r="E88" s="66">
        <v>233351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387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388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4" t="s">
        <v>389</v>
      </c>
      <c r="C91" s="135"/>
      <c r="D91" s="68">
        <v>17.87</v>
      </c>
      <c r="E91" s="68">
        <v>23.57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8"/>
      <c r="E94" s="138"/>
      <c r="F94" s="138"/>
      <c r="G94" s="138"/>
      <c r="H94" s="138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16" zoomScale="90" zoomScaleNormal="100" zoomScaleSheetLayoutView="90" workbookViewId="0">
      <selection activeCell="G14" sqref="G14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6" t="s">
        <v>3</v>
      </c>
      <c r="B4" s="137"/>
      <c r="C4" s="137"/>
      <c r="D4" s="7"/>
      <c r="E4" s="109" t="s">
        <v>323</v>
      </c>
      <c r="F4" s="110"/>
      <c r="G4" s="110"/>
      <c r="H4" s="110"/>
    </row>
    <row r="5" spans="1:9" ht="25.5" customHeight="1" x14ac:dyDescent="0.25">
      <c r="A5" s="151" t="s">
        <v>5</v>
      </c>
      <c r="B5" s="152"/>
      <c r="C5" s="152"/>
      <c r="D5" s="153"/>
      <c r="E5" s="100" t="s">
        <v>6</v>
      </c>
      <c r="F5" s="104"/>
      <c r="G5" s="100" t="s">
        <v>7</v>
      </c>
      <c r="H5" s="104"/>
    </row>
    <row r="6" spans="1:9" ht="24" x14ac:dyDescent="0.25">
      <c r="A6" s="154"/>
      <c r="B6" s="155"/>
      <c r="C6" s="155"/>
      <c r="D6" s="156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192</v>
      </c>
      <c r="B7" s="148" t="s">
        <v>197</v>
      </c>
      <c r="C7" s="149"/>
      <c r="D7" s="150"/>
      <c r="E7" s="87">
        <v>166311</v>
      </c>
      <c r="F7" s="87">
        <v>102954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198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419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199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200</v>
      </c>
      <c r="C11" s="118"/>
      <c r="D11" s="112"/>
      <c r="E11" s="32">
        <v>158123</v>
      </c>
      <c r="F11" s="32">
        <v>77420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8188</v>
      </c>
      <c r="F12" s="32">
        <v>25534</v>
      </c>
      <c r="G12" s="32">
        <v>0</v>
      </c>
      <c r="H12" s="32">
        <v>0</v>
      </c>
    </row>
    <row r="13" spans="1:9" ht="15" customHeight="1" x14ac:dyDescent="0.25">
      <c r="A13" s="27" t="s">
        <v>193</v>
      </c>
      <c r="B13" s="117" t="s">
        <v>201</v>
      </c>
      <c r="C13" s="115"/>
      <c r="D13" s="116"/>
      <c r="E13" s="85">
        <v>1422937</v>
      </c>
      <c r="F13" s="85">
        <v>1606274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202</v>
      </c>
      <c r="C14" s="118"/>
      <c r="D14" s="112"/>
      <c r="E14" s="32">
        <v>1203599</v>
      </c>
      <c r="F14" s="32">
        <v>1442394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203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218</v>
      </c>
      <c r="D16" s="75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219</v>
      </c>
      <c r="D19" s="75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1203599</v>
      </c>
      <c r="F22" s="32">
        <v>1442394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220</v>
      </c>
      <c r="D23" s="75" t="s">
        <v>420</v>
      </c>
      <c r="E23" s="32">
        <v>265024</v>
      </c>
      <c r="F23" s="32">
        <v>217968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219</v>
      </c>
      <c r="D24" s="75" t="s">
        <v>421</v>
      </c>
      <c r="E24" s="32">
        <v>938575</v>
      </c>
      <c r="F24" s="32">
        <v>1224426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205</v>
      </c>
      <c r="C25" s="118"/>
      <c r="D25" s="112"/>
      <c r="E25" s="32">
        <v>492</v>
      </c>
      <c r="F25" s="32">
        <v>1881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6" t="s">
        <v>206</v>
      </c>
      <c r="D26" s="147"/>
      <c r="E26" s="32">
        <v>492</v>
      </c>
      <c r="F26" s="32">
        <v>1881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2" t="s">
        <v>194</v>
      </c>
      <c r="D27" s="143"/>
      <c r="E27" s="32">
        <v>492</v>
      </c>
      <c r="F27" s="32">
        <v>1881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4" t="s">
        <v>204</v>
      </c>
      <c r="D28" s="14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6" t="s">
        <v>422</v>
      </c>
      <c r="D29" s="147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2" t="s">
        <v>194</v>
      </c>
      <c r="D30" s="14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2" t="s">
        <v>204</v>
      </c>
      <c r="D31" s="14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423</v>
      </c>
      <c r="C32" s="118"/>
      <c r="D32" s="112"/>
      <c r="E32" s="32">
        <v>67942</v>
      </c>
      <c r="F32" s="32">
        <v>47542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207</v>
      </c>
      <c r="D33" s="112"/>
      <c r="E33" s="32">
        <v>35787</v>
      </c>
      <c r="F33" s="32">
        <v>6389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208</v>
      </c>
      <c r="D34" s="112"/>
      <c r="E34" s="32">
        <v>32155</v>
      </c>
      <c r="F34" s="32">
        <v>41153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209</v>
      </c>
      <c r="C35" s="118"/>
      <c r="D35" s="112"/>
      <c r="E35" s="32">
        <v>150904</v>
      </c>
      <c r="F35" s="32">
        <v>114457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210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195</v>
      </c>
      <c r="B37" s="117" t="s">
        <v>211</v>
      </c>
      <c r="C37" s="115"/>
      <c r="D37" s="116"/>
      <c r="E37" s="85">
        <v>27934</v>
      </c>
      <c r="F37" s="85">
        <v>27721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212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419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199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213</v>
      </c>
      <c r="C41" s="118"/>
      <c r="D41" s="112"/>
      <c r="E41" s="32">
        <v>27934</v>
      </c>
      <c r="F41" s="32">
        <v>27721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214</v>
      </c>
      <c r="D42" s="112"/>
      <c r="E42" s="32">
        <v>27934</v>
      </c>
      <c r="F42" s="32">
        <v>27721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215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196</v>
      </c>
      <c r="B45" s="117" t="s">
        <v>216</v>
      </c>
      <c r="C45" s="115"/>
      <c r="D45" s="116"/>
      <c r="E45" s="85">
        <v>1158213</v>
      </c>
      <c r="F45" s="85">
        <v>836269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217</v>
      </c>
      <c r="C46" s="118"/>
      <c r="D46" s="112"/>
      <c r="E46" s="32">
        <v>921253</v>
      </c>
      <c r="F46" s="32">
        <v>572274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419</v>
      </c>
      <c r="D47" s="112"/>
      <c r="E47" s="32">
        <v>764998</v>
      </c>
      <c r="F47" s="32">
        <v>491550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199</v>
      </c>
      <c r="D48" s="112"/>
      <c r="E48" s="32">
        <v>156255</v>
      </c>
      <c r="F48" s="32">
        <v>80724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39" t="s">
        <v>327</v>
      </c>
      <c r="C49" s="140"/>
      <c r="D49" s="141"/>
      <c r="E49" s="33">
        <v>236960</v>
      </c>
      <c r="F49" s="33">
        <v>263995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8"/>
      <c r="F52" s="138"/>
      <c r="G52" s="138"/>
      <c r="H52" s="138"/>
      <c r="I52" s="138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7" t="s">
        <v>424</v>
      </c>
      <c r="B2" s="157"/>
      <c r="C2" s="157"/>
      <c r="D2" s="157"/>
      <c r="E2" s="157"/>
      <c r="F2" s="157"/>
      <c r="G2" s="157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6" t="s">
        <v>3</v>
      </c>
      <c r="B4" s="137"/>
      <c r="C4" s="109" t="s">
        <v>323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1"/>
      <c r="E5" s="161"/>
      <c r="F5" s="161"/>
      <c r="G5" s="162"/>
    </row>
    <row r="6" spans="1:8" ht="25.5" customHeight="1" x14ac:dyDescent="0.25">
      <c r="A6" s="130"/>
      <c r="B6" s="158"/>
      <c r="C6" s="163" t="s">
        <v>22</v>
      </c>
      <c r="D6" s="100" t="s">
        <v>21</v>
      </c>
      <c r="E6" s="162"/>
      <c r="F6" s="100" t="s">
        <v>425</v>
      </c>
      <c r="G6" s="162"/>
    </row>
    <row r="7" spans="1:8" x14ac:dyDescent="0.25">
      <c r="A7" s="159"/>
      <c r="B7" s="160"/>
      <c r="C7" s="164"/>
      <c r="D7" s="92" t="s">
        <v>20</v>
      </c>
      <c r="E7" s="92" t="s">
        <v>19</v>
      </c>
      <c r="F7" s="92" t="s">
        <v>18</v>
      </c>
      <c r="G7" s="92" t="s">
        <v>426</v>
      </c>
    </row>
    <row r="8" spans="1:8" ht="27.75" customHeight="1" x14ac:dyDescent="0.25">
      <c r="A8" s="31" t="s">
        <v>34</v>
      </c>
      <c r="B8" s="70" t="s">
        <v>390</v>
      </c>
      <c r="C8" s="86">
        <v>309028</v>
      </c>
      <c r="D8" s="86">
        <v>0</v>
      </c>
      <c r="E8" s="86">
        <v>0</v>
      </c>
      <c r="F8" s="86">
        <v>0</v>
      </c>
      <c r="G8" s="86">
        <v>28</v>
      </c>
    </row>
    <row r="9" spans="1:8" ht="20.100000000000001" customHeight="1" x14ac:dyDescent="0.25">
      <c r="A9" s="23" t="s">
        <v>24</v>
      </c>
      <c r="B9" s="34" t="s">
        <v>391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392</v>
      </c>
      <c r="C10" s="32">
        <v>309028</v>
      </c>
      <c r="D10" s="32">
        <v>0</v>
      </c>
      <c r="E10" s="32">
        <v>0</v>
      </c>
      <c r="F10" s="32">
        <v>0</v>
      </c>
      <c r="G10" s="32">
        <v>28</v>
      </c>
    </row>
    <row r="11" spans="1:8" ht="20.100000000000001" customHeight="1" x14ac:dyDescent="0.25">
      <c r="A11" s="23" t="s">
        <v>32</v>
      </c>
      <c r="B11" s="34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399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400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401</v>
      </c>
      <c r="C26" s="84">
        <v>309028</v>
      </c>
      <c r="D26" s="84">
        <v>0</v>
      </c>
      <c r="E26" s="84">
        <v>0</v>
      </c>
      <c r="F26" s="84">
        <v>0</v>
      </c>
      <c r="G26" s="84">
        <v>28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8"/>
      <c r="D29" s="138"/>
      <c r="E29" s="138"/>
      <c r="F29" s="138"/>
      <c r="G29" s="138"/>
      <c r="H29" s="138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87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5" t="str">
        <f>neraca!A1</f>
        <v>PT BANK SINARMAS</v>
      </c>
      <c r="B1" s="165"/>
      <c r="C1" s="165"/>
      <c r="D1" s="165"/>
      <c r="E1" s="165"/>
      <c r="F1" s="165"/>
      <c r="G1" s="165"/>
      <c r="H1" s="165"/>
      <c r="I1" s="165"/>
      <c r="J1" s="4"/>
      <c r="K1" s="4"/>
      <c r="L1" s="4"/>
    </row>
    <row r="2" spans="1:15" ht="15" hidden="1" customHeight="1" x14ac:dyDescent="0.25">
      <c r="A2" s="165" t="s">
        <v>17</v>
      </c>
      <c r="B2" s="165"/>
      <c r="C2" s="165"/>
      <c r="D2" s="165"/>
      <c r="E2" s="165"/>
      <c r="F2" s="165"/>
      <c r="G2" s="165"/>
      <c r="H2" s="165"/>
      <c r="I2" s="165"/>
      <c r="J2" s="4"/>
      <c r="K2" s="4"/>
      <c r="L2" s="4"/>
    </row>
    <row r="3" spans="1:15" hidden="1" x14ac:dyDescent="0.25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 s="4"/>
      <c r="K3" s="4"/>
      <c r="L3" s="4"/>
    </row>
    <row r="4" spans="1:15" ht="15" hidden="1" customHeight="1" x14ac:dyDescent="0.25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4"/>
      <c r="K4" s="4"/>
      <c r="L4" s="4"/>
    </row>
    <row r="5" spans="1:15" ht="15" hidden="1" customHeight="1" x14ac:dyDescent="0.25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5" ht="18" customHeight="1" x14ac:dyDescent="0.25">
      <c r="A6" s="136" t="s">
        <v>3</v>
      </c>
      <c r="B6" s="137"/>
      <c r="C6" s="137"/>
      <c r="D6" s="5"/>
      <c r="E6" s="2"/>
      <c r="F6" s="2"/>
      <c r="G6" s="167" t="s">
        <v>221</v>
      </c>
      <c r="H6" s="167"/>
      <c r="I6" s="167"/>
      <c r="J6" s="2"/>
      <c r="K6" s="2"/>
      <c r="L6" s="2"/>
      <c r="M6" s="167" t="s">
        <v>221</v>
      </c>
      <c r="N6" s="167"/>
      <c r="O6" s="167"/>
    </row>
    <row r="7" spans="1:15" x14ac:dyDescent="0.25">
      <c r="A7" s="100" t="s">
        <v>5</v>
      </c>
      <c r="B7" s="129"/>
      <c r="C7" s="129"/>
      <c r="D7" s="166" t="s">
        <v>6</v>
      </c>
      <c r="E7" s="161"/>
      <c r="F7" s="161"/>
      <c r="G7" s="161"/>
      <c r="H7" s="161"/>
      <c r="I7" s="162"/>
      <c r="J7" s="166" t="s">
        <v>7</v>
      </c>
      <c r="K7" s="161"/>
      <c r="L7" s="161"/>
      <c r="M7" s="161"/>
      <c r="N7" s="161"/>
      <c r="O7" s="162"/>
    </row>
    <row r="8" spans="1:15" x14ac:dyDescent="0.25">
      <c r="A8" s="159"/>
      <c r="B8" s="160"/>
      <c r="C8" s="160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192</v>
      </c>
      <c r="B9" s="168" t="s">
        <v>297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298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299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300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301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3"/>
      <c r="B23" s="73" t="s">
        <v>25</v>
      </c>
      <c r="C23" s="74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3"/>
      <c r="B24" s="73" t="s">
        <v>26</v>
      </c>
      <c r="C24" s="74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302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944699</v>
      </c>
      <c r="E26" s="32">
        <v>0</v>
      </c>
      <c r="F26" s="32">
        <v>0</v>
      </c>
      <c r="G26" s="32">
        <v>0</v>
      </c>
      <c r="H26" s="32">
        <v>0</v>
      </c>
      <c r="I26" s="32">
        <v>944699</v>
      </c>
      <c r="J26" s="32">
        <v>1427070</v>
      </c>
      <c r="K26" s="32">
        <v>0</v>
      </c>
      <c r="L26" s="61">
        <v>0</v>
      </c>
      <c r="M26" s="32">
        <v>0</v>
      </c>
      <c r="N26" s="32">
        <v>0</v>
      </c>
      <c r="O26" s="32">
        <v>1427070</v>
      </c>
    </row>
    <row r="27" spans="1:15" ht="26.25" customHeight="1" x14ac:dyDescent="0.25">
      <c r="A27" s="23"/>
      <c r="B27" s="48" t="s">
        <v>25</v>
      </c>
      <c r="C27" s="48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304</v>
      </c>
      <c r="D30" s="32">
        <v>944699</v>
      </c>
      <c r="E30" s="32">
        <v>0</v>
      </c>
      <c r="F30" s="32">
        <v>0</v>
      </c>
      <c r="G30" s="32">
        <v>0</v>
      </c>
      <c r="H30" s="32">
        <v>0</v>
      </c>
      <c r="I30" s="32">
        <v>944699</v>
      </c>
      <c r="J30" s="32">
        <v>1427070</v>
      </c>
      <c r="K30" s="32">
        <v>0</v>
      </c>
      <c r="L30" s="61">
        <v>0</v>
      </c>
      <c r="M30" s="32">
        <v>0</v>
      </c>
      <c r="N30" s="32">
        <v>0</v>
      </c>
      <c r="O30" s="32">
        <v>1427070</v>
      </c>
    </row>
    <row r="31" spans="1:15" ht="12" customHeight="1" x14ac:dyDescent="0.25">
      <c r="A31" s="23"/>
      <c r="B31" s="76"/>
      <c r="C31" s="48" t="s">
        <v>427</v>
      </c>
      <c r="D31" s="32">
        <v>123224</v>
      </c>
      <c r="E31" s="32">
        <v>0</v>
      </c>
      <c r="F31" s="32">
        <v>0</v>
      </c>
      <c r="G31" s="32">
        <v>0</v>
      </c>
      <c r="H31" s="32">
        <v>0</v>
      </c>
      <c r="I31" s="32">
        <v>123224</v>
      </c>
      <c r="J31" s="32">
        <v>198289</v>
      </c>
      <c r="K31" s="32">
        <v>0</v>
      </c>
      <c r="L31" s="61">
        <v>0</v>
      </c>
      <c r="M31" s="32">
        <v>0</v>
      </c>
      <c r="N31" s="32">
        <v>0</v>
      </c>
      <c r="O31" s="32">
        <v>198289</v>
      </c>
    </row>
    <row r="32" spans="1:15" ht="12" customHeight="1" x14ac:dyDescent="0.25">
      <c r="A32" s="23"/>
      <c r="B32" s="76"/>
      <c r="C32" s="48" t="s">
        <v>303</v>
      </c>
      <c r="D32" s="32">
        <v>821475</v>
      </c>
      <c r="E32" s="32">
        <v>0</v>
      </c>
      <c r="F32" s="32">
        <v>0</v>
      </c>
      <c r="G32" s="32">
        <v>0</v>
      </c>
      <c r="H32" s="32">
        <v>0</v>
      </c>
      <c r="I32" s="32">
        <v>821475</v>
      </c>
      <c r="J32" s="32">
        <v>1228781</v>
      </c>
      <c r="K32" s="32">
        <v>0</v>
      </c>
      <c r="L32" s="61">
        <v>0</v>
      </c>
      <c r="M32" s="32">
        <v>0</v>
      </c>
      <c r="N32" s="32">
        <v>0</v>
      </c>
      <c r="O32" s="32">
        <v>1228781</v>
      </c>
    </row>
    <row r="33" spans="1:15" ht="12" customHeight="1" x14ac:dyDescent="0.25">
      <c r="A33" s="23"/>
      <c r="B33" s="76" t="s">
        <v>35</v>
      </c>
      <c r="C33" s="48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307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308</v>
      </c>
      <c r="C39" s="171"/>
      <c r="D39" s="32">
        <v>158463</v>
      </c>
      <c r="E39" s="32">
        <v>0</v>
      </c>
      <c r="F39" s="32">
        <v>0</v>
      </c>
      <c r="G39" s="32">
        <v>0</v>
      </c>
      <c r="H39" s="32">
        <v>0</v>
      </c>
      <c r="I39" s="32">
        <v>158463</v>
      </c>
      <c r="J39" s="32">
        <v>36060</v>
      </c>
      <c r="K39" s="32">
        <v>0</v>
      </c>
      <c r="L39" s="61">
        <v>0</v>
      </c>
      <c r="M39" s="32">
        <v>0</v>
      </c>
      <c r="N39" s="32">
        <v>0</v>
      </c>
      <c r="O39" s="32">
        <v>36060</v>
      </c>
    </row>
    <row r="40" spans="1:15" ht="12" customHeight="1" x14ac:dyDescent="0.25">
      <c r="A40" s="23"/>
      <c r="B40" s="170" t="s">
        <v>428</v>
      </c>
      <c r="C40" s="171"/>
      <c r="D40" s="32">
        <v>149019</v>
      </c>
      <c r="E40" s="32">
        <v>0</v>
      </c>
      <c r="F40" s="32">
        <v>0</v>
      </c>
      <c r="G40" s="32">
        <v>0</v>
      </c>
      <c r="H40" s="32">
        <v>0</v>
      </c>
      <c r="I40" s="32">
        <v>149019</v>
      </c>
      <c r="J40" s="32">
        <v>34780</v>
      </c>
      <c r="K40" s="32">
        <v>0</v>
      </c>
      <c r="L40" s="61">
        <v>0</v>
      </c>
      <c r="M40" s="32">
        <v>0</v>
      </c>
      <c r="N40" s="32">
        <v>0</v>
      </c>
      <c r="O40" s="32">
        <v>34780</v>
      </c>
    </row>
    <row r="41" spans="1:15" ht="12" customHeight="1" x14ac:dyDescent="0.25">
      <c r="A41" s="23"/>
      <c r="B41" s="170" t="s">
        <v>309</v>
      </c>
      <c r="C41" s="171"/>
      <c r="D41" s="32">
        <v>9444</v>
      </c>
      <c r="E41" s="32">
        <v>0</v>
      </c>
      <c r="F41" s="32">
        <v>0</v>
      </c>
      <c r="G41" s="32">
        <v>0</v>
      </c>
      <c r="H41" s="32">
        <v>0</v>
      </c>
      <c r="I41" s="32">
        <v>9444</v>
      </c>
      <c r="J41" s="32">
        <v>1280</v>
      </c>
      <c r="K41" s="32">
        <v>0</v>
      </c>
      <c r="L41" s="61">
        <v>0</v>
      </c>
      <c r="M41" s="32">
        <v>0</v>
      </c>
      <c r="N41" s="32">
        <v>0</v>
      </c>
      <c r="O41" s="32">
        <v>1280</v>
      </c>
    </row>
    <row r="42" spans="1:15" ht="12" customHeight="1" x14ac:dyDescent="0.25">
      <c r="A42" s="23" t="s">
        <v>75</v>
      </c>
      <c r="B42" s="170" t="s">
        <v>310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193</v>
      </c>
      <c r="B43" s="172" t="s">
        <v>311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852774</v>
      </c>
      <c r="E44" s="32">
        <v>0</v>
      </c>
      <c r="F44" s="32">
        <v>0</v>
      </c>
      <c r="G44" s="32">
        <v>0</v>
      </c>
      <c r="H44" s="32">
        <v>0</v>
      </c>
      <c r="I44" s="32">
        <v>852774</v>
      </c>
      <c r="J44" s="32">
        <v>849736</v>
      </c>
      <c r="K44" s="32">
        <v>0</v>
      </c>
      <c r="L44" s="61">
        <v>0</v>
      </c>
      <c r="M44" s="32">
        <v>0</v>
      </c>
      <c r="N44" s="32">
        <v>0</v>
      </c>
      <c r="O44" s="32">
        <v>849736</v>
      </c>
    </row>
    <row r="45" spans="1:15" ht="12" customHeight="1" x14ac:dyDescent="0.25">
      <c r="A45" s="23"/>
      <c r="B45" s="73" t="s">
        <v>25</v>
      </c>
      <c r="C45" s="74" t="s">
        <v>419</v>
      </c>
      <c r="D45" s="32">
        <v>79097</v>
      </c>
      <c r="E45" s="32">
        <v>0</v>
      </c>
      <c r="F45" s="32">
        <v>0</v>
      </c>
      <c r="G45" s="32">
        <v>0</v>
      </c>
      <c r="H45" s="32">
        <v>0</v>
      </c>
      <c r="I45" s="32">
        <v>79097</v>
      </c>
      <c r="J45" s="32">
        <v>136578</v>
      </c>
      <c r="K45" s="32">
        <v>0</v>
      </c>
      <c r="L45" s="61">
        <v>0</v>
      </c>
      <c r="M45" s="32">
        <v>0</v>
      </c>
      <c r="N45" s="32">
        <v>0</v>
      </c>
      <c r="O45" s="32">
        <v>136578</v>
      </c>
    </row>
    <row r="46" spans="1:15" ht="12" customHeight="1" x14ac:dyDescent="0.25">
      <c r="A46" s="23"/>
      <c r="B46" s="73" t="s">
        <v>26</v>
      </c>
      <c r="C46" s="74" t="s">
        <v>199</v>
      </c>
      <c r="D46" s="32">
        <v>773677</v>
      </c>
      <c r="E46" s="32">
        <v>0</v>
      </c>
      <c r="F46" s="32">
        <v>0</v>
      </c>
      <c r="G46" s="32">
        <v>0</v>
      </c>
      <c r="H46" s="32">
        <v>0</v>
      </c>
      <c r="I46" s="32">
        <v>773677</v>
      </c>
      <c r="J46" s="32">
        <v>713158</v>
      </c>
      <c r="K46" s="32">
        <v>0</v>
      </c>
      <c r="L46" s="61">
        <v>0</v>
      </c>
      <c r="M46" s="32">
        <v>0</v>
      </c>
      <c r="N46" s="32">
        <v>0</v>
      </c>
      <c r="O46" s="32">
        <v>713158</v>
      </c>
    </row>
    <row r="47" spans="1:15" ht="12" customHeight="1" x14ac:dyDescent="0.25">
      <c r="A47" s="23" t="s">
        <v>31</v>
      </c>
      <c r="B47" s="170" t="s">
        <v>299</v>
      </c>
      <c r="C47" s="171"/>
      <c r="D47" s="32">
        <v>28</v>
      </c>
      <c r="E47" s="32">
        <v>0</v>
      </c>
      <c r="F47" s="32">
        <v>0</v>
      </c>
      <c r="G47" s="32">
        <v>0</v>
      </c>
      <c r="H47" s="32">
        <v>0</v>
      </c>
      <c r="I47" s="32">
        <v>28</v>
      </c>
      <c r="J47" s="32">
        <v>1318</v>
      </c>
      <c r="K47" s="32">
        <v>0</v>
      </c>
      <c r="L47" s="61">
        <v>0</v>
      </c>
      <c r="M47" s="32">
        <v>0</v>
      </c>
      <c r="N47" s="32">
        <v>0</v>
      </c>
      <c r="O47" s="32">
        <v>1318</v>
      </c>
    </row>
    <row r="48" spans="1:15" ht="12" customHeight="1" x14ac:dyDescent="0.25">
      <c r="A48" s="23"/>
      <c r="B48" s="74" t="s">
        <v>25</v>
      </c>
      <c r="C48" s="74" t="s">
        <v>419</v>
      </c>
      <c r="D48" s="32">
        <v>28</v>
      </c>
      <c r="E48" s="32">
        <v>0</v>
      </c>
      <c r="F48" s="32">
        <v>0</v>
      </c>
      <c r="G48" s="32">
        <v>0</v>
      </c>
      <c r="H48" s="32">
        <v>0</v>
      </c>
      <c r="I48" s="32">
        <v>28</v>
      </c>
      <c r="J48" s="32">
        <v>1318</v>
      </c>
      <c r="K48" s="32">
        <v>0</v>
      </c>
      <c r="L48" s="61">
        <v>0</v>
      </c>
      <c r="M48" s="32">
        <v>0</v>
      </c>
      <c r="N48" s="32">
        <v>0</v>
      </c>
      <c r="O48" s="32">
        <v>1318</v>
      </c>
    </row>
    <row r="49" spans="1:15" ht="12" customHeight="1" x14ac:dyDescent="0.25">
      <c r="A49" s="23"/>
      <c r="B49" s="73" t="s">
        <v>26</v>
      </c>
      <c r="C49" s="74" t="s">
        <v>199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1344613</v>
      </c>
      <c r="E50" s="32">
        <v>0</v>
      </c>
      <c r="F50" s="32">
        <v>0</v>
      </c>
      <c r="G50" s="32">
        <v>0</v>
      </c>
      <c r="H50" s="32">
        <v>0</v>
      </c>
      <c r="I50" s="32">
        <v>1344613</v>
      </c>
      <c r="J50" s="32">
        <v>1219817</v>
      </c>
      <c r="K50" s="32">
        <v>0</v>
      </c>
      <c r="L50" s="61">
        <v>0</v>
      </c>
      <c r="M50" s="32">
        <v>0</v>
      </c>
      <c r="N50" s="32">
        <v>0</v>
      </c>
      <c r="O50" s="32">
        <v>1219817</v>
      </c>
    </row>
    <row r="51" spans="1:15" ht="12" customHeight="1" x14ac:dyDescent="0.25">
      <c r="A51" s="23"/>
      <c r="B51" s="73" t="s">
        <v>25</v>
      </c>
      <c r="C51" s="74" t="s">
        <v>419</v>
      </c>
      <c r="D51" s="32">
        <v>920456</v>
      </c>
      <c r="E51" s="32">
        <v>0</v>
      </c>
      <c r="F51" s="32">
        <v>0</v>
      </c>
      <c r="G51" s="32">
        <v>0</v>
      </c>
      <c r="H51" s="32">
        <v>0</v>
      </c>
      <c r="I51" s="32">
        <v>920456</v>
      </c>
      <c r="J51" s="32">
        <v>571774</v>
      </c>
      <c r="K51" s="32">
        <v>0</v>
      </c>
      <c r="L51" s="61">
        <v>0</v>
      </c>
      <c r="M51" s="32">
        <v>0</v>
      </c>
      <c r="N51" s="32">
        <v>0</v>
      </c>
      <c r="O51" s="32">
        <v>571774</v>
      </c>
    </row>
    <row r="52" spans="1:15" ht="12" customHeight="1" x14ac:dyDescent="0.25">
      <c r="A52" s="23"/>
      <c r="B52" s="73" t="s">
        <v>26</v>
      </c>
      <c r="C52" s="74" t="s">
        <v>199</v>
      </c>
      <c r="D52" s="32">
        <v>424157</v>
      </c>
      <c r="E52" s="32">
        <v>0</v>
      </c>
      <c r="F52" s="32">
        <v>0</v>
      </c>
      <c r="G52" s="32">
        <v>0</v>
      </c>
      <c r="H52" s="32">
        <v>0</v>
      </c>
      <c r="I52" s="32">
        <v>424157</v>
      </c>
      <c r="J52" s="32">
        <v>648043</v>
      </c>
      <c r="K52" s="32">
        <v>0</v>
      </c>
      <c r="L52" s="61">
        <v>0</v>
      </c>
      <c r="M52" s="32">
        <v>0</v>
      </c>
      <c r="N52" s="32">
        <v>0</v>
      </c>
      <c r="O52" s="32">
        <v>648043</v>
      </c>
    </row>
    <row r="53" spans="1:15" ht="24" customHeight="1" x14ac:dyDescent="0.25">
      <c r="A53" s="23" t="s">
        <v>28</v>
      </c>
      <c r="B53" s="170" t="s">
        <v>312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301</v>
      </c>
      <c r="C56" s="171"/>
      <c r="D56" s="32">
        <v>139212</v>
      </c>
      <c r="E56" s="32">
        <v>0</v>
      </c>
      <c r="F56" s="32">
        <v>0</v>
      </c>
      <c r="G56" s="32">
        <v>0</v>
      </c>
      <c r="H56" s="32">
        <v>0</v>
      </c>
      <c r="I56" s="32">
        <v>139212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3"/>
      <c r="B57" s="73" t="s">
        <v>25</v>
      </c>
      <c r="C57" s="74" t="s">
        <v>419</v>
      </c>
      <c r="D57" s="32">
        <v>139212</v>
      </c>
      <c r="E57" s="32">
        <v>0</v>
      </c>
      <c r="F57" s="32">
        <v>0</v>
      </c>
      <c r="G57" s="32">
        <v>0</v>
      </c>
      <c r="H57" s="32">
        <v>0</v>
      </c>
      <c r="I57" s="32">
        <v>139212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3"/>
      <c r="B58" s="73" t="s">
        <v>26</v>
      </c>
      <c r="C58" s="74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302</v>
      </c>
      <c r="C59" s="171"/>
      <c r="D59" s="32">
        <v>238324</v>
      </c>
      <c r="E59" s="32">
        <v>0</v>
      </c>
      <c r="F59" s="32">
        <v>0</v>
      </c>
      <c r="G59" s="32">
        <v>0</v>
      </c>
      <c r="H59" s="32">
        <v>0</v>
      </c>
      <c r="I59" s="32">
        <v>238324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8632730</v>
      </c>
      <c r="E60" s="32">
        <v>1216574</v>
      </c>
      <c r="F60" s="32">
        <v>186399</v>
      </c>
      <c r="G60" s="32">
        <v>16874</v>
      </c>
      <c r="H60" s="32">
        <v>73351</v>
      </c>
      <c r="I60" s="32">
        <v>10125928</v>
      </c>
      <c r="J60" s="32">
        <v>7795083</v>
      </c>
      <c r="K60" s="32">
        <v>878238</v>
      </c>
      <c r="L60" s="61">
        <v>237036</v>
      </c>
      <c r="M60" s="32">
        <v>23792</v>
      </c>
      <c r="N60" s="32">
        <v>71377</v>
      </c>
      <c r="O60" s="32">
        <v>9005526</v>
      </c>
    </row>
    <row r="61" spans="1:15" ht="23.25" customHeight="1" x14ac:dyDescent="0.25">
      <c r="A61" s="23"/>
      <c r="B61" s="48" t="s">
        <v>25</v>
      </c>
      <c r="C61" s="48" t="s">
        <v>432</v>
      </c>
      <c r="D61" s="32">
        <v>512632</v>
      </c>
      <c r="E61" s="32">
        <v>16884</v>
      </c>
      <c r="F61" s="32">
        <v>7980</v>
      </c>
      <c r="G61" s="32">
        <v>1180</v>
      </c>
      <c r="H61" s="32">
        <v>4777</v>
      </c>
      <c r="I61" s="32">
        <v>543453</v>
      </c>
      <c r="J61" s="32">
        <v>353058</v>
      </c>
      <c r="K61" s="32">
        <v>11499</v>
      </c>
      <c r="L61" s="61">
        <v>1041</v>
      </c>
      <c r="M61" s="32">
        <v>719</v>
      </c>
      <c r="N61" s="32">
        <v>6999</v>
      </c>
      <c r="O61" s="32">
        <v>373316</v>
      </c>
    </row>
    <row r="62" spans="1:15" ht="12" customHeight="1" x14ac:dyDescent="0.25">
      <c r="A62" s="23"/>
      <c r="B62" s="76"/>
      <c r="C62" s="48" t="s">
        <v>427</v>
      </c>
      <c r="D62" s="32">
        <v>506407</v>
      </c>
      <c r="E62" s="32">
        <v>16884</v>
      </c>
      <c r="F62" s="32">
        <v>7980</v>
      </c>
      <c r="G62" s="32">
        <v>1180</v>
      </c>
      <c r="H62" s="32">
        <v>4777</v>
      </c>
      <c r="I62" s="32">
        <v>537228</v>
      </c>
      <c r="J62" s="32">
        <v>346954</v>
      </c>
      <c r="K62" s="32">
        <v>11499</v>
      </c>
      <c r="L62" s="61">
        <v>1041</v>
      </c>
      <c r="M62" s="32">
        <v>719</v>
      </c>
      <c r="N62" s="32">
        <v>6999</v>
      </c>
      <c r="O62" s="32">
        <v>367212</v>
      </c>
    </row>
    <row r="63" spans="1:15" ht="12.75" customHeight="1" x14ac:dyDescent="0.25">
      <c r="A63" s="23"/>
      <c r="B63" s="76"/>
      <c r="C63" s="48" t="s">
        <v>303</v>
      </c>
      <c r="D63" s="32">
        <v>6225</v>
      </c>
      <c r="E63" s="32">
        <v>0</v>
      </c>
      <c r="F63" s="32">
        <v>0</v>
      </c>
      <c r="G63" s="32">
        <v>0</v>
      </c>
      <c r="H63" s="32">
        <v>0</v>
      </c>
      <c r="I63" s="32">
        <v>6225</v>
      </c>
      <c r="J63" s="32">
        <v>6104</v>
      </c>
      <c r="K63" s="32">
        <v>0</v>
      </c>
      <c r="L63" s="61">
        <v>0</v>
      </c>
      <c r="M63" s="32">
        <v>0</v>
      </c>
      <c r="N63" s="32">
        <v>0</v>
      </c>
      <c r="O63" s="32">
        <v>6104</v>
      </c>
    </row>
    <row r="64" spans="1:15" ht="12" customHeight="1" x14ac:dyDescent="0.25">
      <c r="A64" s="23"/>
      <c r="B64" s="77" t="s">
        <v>26</v>
      </c>
      <c r="C64" s="48" t="s">
        <v>436</v>
      </c>
      <c r="D64" s="32">
        <v>8120098</v>
      </c>
      <c r="E64" s="32">
        <v>1199690</v>
      </c>
      <c r="F64" s="32">
        <v>178419</v>
      </c>
      <c r="G64" s="32">
        <v>15694</v>
      </c>
      <c r="H64" s="32">
        <v>68574</v>
      </c>
      <c r="I64" s="32">
        <v>9582475</v>
      </c>
      <c r="J64" s="32">
        <v>7442025</v>
      </c>
      <c r="K64" s="32">
        <v>866739</v>
      </c>
      <c r="L64" s="61">
        <v>235995</v>
      </c>
      <c r="M64" s="32">
        <v>23073</v>
      </c>
      <c r="N64" s="32">
        <v>64378</v>
      </c>
      <c r="O64" s="32">
        <v>8632210</v>
      </c>
    </row>
    <row r="65" spans="1:15" ht="12" customHeight="1" x14ac:dyDescent="0.25">
      <c r="A65" s="23"/>
      <c r="B65" s="76"/>
      <c r="C65" s="48" t="s">
        <v>427</v>
      </c>
      <c r="D65" s="32">
        <v>7539635</v>
      </c>
      <c r="E65" s="32">
        <v>1199690</v>
      </c>
      <c r="F65" s="32">
        <v>178419</v>
      </c>
      <c r="G65" s="32">
        <v>15694</v>
      </c>
      <c r="H65" s="32">
        <v>68574</v>
      </c>
      <c r="I65" s="32">
        <v>9002012</v>
      </c>
      <c r="J65" s="32">
        <v>6978038</v>
      </c>
      <c r="K65" s="32">
        <v>866739</v>
      </c>
      <c r="L65" s="61">
        <v>217684</v>
      </c>
      <c r="M65" s="32">
        <v>23073</v>
      </c>
      <c r="N65" s="32">
        <v>64378</v>
      </c>
      <c r="O65" s="32">
        <v>8149912</v>
      </c>
    </row>
    <row r="66" spans="1:15" ht="12.75" customHeight="1" x14ac:dyDescent="0.25">
      <c r="A66" s="23"/>
      <c r="B66" s="76"/>
      <c r="C66" s="48" t="s">
        <v>303</v>
      </c>
      <c r="D66" s="32">
        <v>580463</v>
      </c>
      <c r="E66" s="32">
        <v>0</v>
      </c>
      <c r="F66" s="32">
        <v>0</v>
      </c>
      <c r="G66" s="32">
        <v>0</v>
      </c>
      <c r="H66" s="32">
        <v>0</v>
      </c>
      <c r="I66" s="32">
        <v>580463</v>
      </c>
      <c r="J66" s="32">
        <v>463987</v>
      </c>
      <c r="K66" s="32">
        <v>0</v>
      </c>
      <c r="L66" s="61">
        <v>18311</v>
      </c>
      <c r="M66" s="32">
        <v>0</v>
      </c>
      <c r="N66" s="32">
        <v>0</v>
      </c>
      <c r="O66" s="32">
        <v>482298</v>
      </c>
    </row>
    <row r="67" spans="1:15" ht="12" customHeight="1" x14ac:dyDescent="0.25">
      <c r="A67" s="23"/>
      <c r="B67" s="76" t="s">
        <v>35</v>
      </c>
      <c r="C67" s="48" t="s">
        <v>305</v>
      </c>
      <c r="D67" s="32">
        <v>26</v>
      </c>
      <c r="E67" s="32">
        <v>0</v>
      </c>
      <c r="F67" s="32">
        <v>20642</v>
      </c>
      <c r="G67" s="32">
        <v>0</v>
      </c>
      <c r="H67" s="32">
        <v>0</v>
      </c>
      <c r="I67" s="32">
        <v>20668</v>
      </c>
      <c r="J67" s="32">
        <v>37</v>
      </c>
      <c r="K67" s="32">
        <v>67</v>
      </c>
      <c r="L67" s="61">
        <v>0</v>
      </c>
      <c r="M67" s="32">
        <v>0</v>
      </c>
      <c r="N67" s="32">
        <v>0</v>
      </c>
      <c r="O67" s="32">
        <v>104</v>
      </c>
    </row>
    <row r="68" spans="1:15" ht="12" customHeight="1" x14ac:dyDescent="0.25">
      <c r="A68" s="23"/>
      <c r="B68" s="76"/>
      <c r="C68" s="48" t="s">
        <v>427</v>
      </c>
      <c r="D68" s="32">
        <v>26</v>
      </c>
      <c r="E68" s="32">
        <v>0</v>
      </c>
      <c r="F68" s="32">
        <v>20642</v>
      </c>
      <c r="G68" s="32">
        <v>0</v>
      </c>
      <c r="H68" s="32">
        <v>0</v>
      </c>
      <c r="I68" s="32">
        <v>20668</v>
      </c>
      <c r="J68" s="32">
        <v>37</v>
      </c>
      <c r="K68" s="32">
        <v>67</v>
      </c>
      <c r="L68" s="61">
        <v>0</v>
      </c>
      <c r="M68" s="32">
        <v>0</v>
      </c>
      <c r="N68" s="32">
        <v>0</v>
      </c>
      <c r="O68" s="32">
        <v>104</v>
      </c>
    </row>
    <row r="69" spans="1:15" ht="12.75" customHeight="1" x14ac:dyDescent="0.25">
      <c r="A69" s="23"/>
      <c r="B69" s="76"/>
      <c r="C69" s="48" t="s">
        <v>303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306</v>
      </c>
      <c r="D70" s="32">
        <v>319488</v>
      </c>
      <c r="E70" s="32">
        <v>199993</v>
      </c>
      <c r="F70" s="32">
        <v>0</v>
      </c>
      <c r="G70" s="32">
        <v>0</v>
      </c>
      <c r="H70" s="32">
        <v>2676</v>
      </c>
      <c r="I70" s="32">
        <v>522157</v>
      </c>
      <c r="J70" s="32">
        <v>652732</v>
      </c>
      <c r="K70" s="32">
        <v>250</v>
      </c>
      <c r="L70" s="61">
        <v>421</v>
      </c>
      <c r="M70" s="32">
        <v>0</v>
      </c>
      <c r="N70" s="32">
        <v>6156</v>
      </c>
      <c r="O70" s="32">
        <v>659559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307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308</v>
      </c>
      <c r="C73" s="171"/>
      <c r="D73" s="32">
        <v>1095997</v>
      </c>
      <c r="E73" s="32">
        <v>251</v>
      </c>
      <c r="F73" s="32">
        <v>0</v>
      </c>
      <c r="G73" s="32">
        <v>0</v>
      </c>
      <c r="H73" s="32">
        <v>0</v>
      </c>
      <c r="I73" s="32">
        <v>1096248</v>
      </c>
      <c r="J73" s="32">
        <v>793483</v>
      </c>
      <c r="K73" s="32">
        <v>123</v>
      </c>
      <c r="L73" s="61">
        <v>10000</v>
      </c>
      <c r="M73" s="32">
        <v>0</v>
      </c>
      <c r="N73" s="32">
        <v>0</v>
      </c>
      <c r="O73" s="32">
        <v>803606</v>
      </c>
    </row>
    <row r="74" spans="1:15" ht="12" customHeight="1" x14ac:dyDescent="0.25">
      <c r="A74" s="23"/>
      <c r="B74" s="73" t="s">
        <v>25</v>
      </c>
      <c r="C74" s="74" t="s">
        <v>419</v>
      </c>
      <c r="D74" s="32">
        <v>881983</v>
      </c>
      <c r="E74" s="32">
        <v>251</v>
      </c>
      <c r="F74" s="32">
        <v>0</v>
      </c>
      <c r="G74" s="32">
        <v>0</v>
      </c>
      <c r="H74" s="32">
        <v>0</v>
      </c>
      <c r="I74" s="32">
        <v>882234</v>
      </c>
      <c r="J74" s="32">
        <v>669498</v>
      </c>
      <c r="K74" s="32">
        <v>123</v>
      </c>
      <c r="L74" s="61">
        <v>10000</v>
      </c>
      <c r="M74" s="32">
        <v>0</v>
      </c>
      <c r="N74" s="32">
        <v>0</v>
      </c>
      <c r="O74" s="32">
        <v>679621</v>
      </c>
    </row>
    <row r="75" spans="1:15" ht="12" customHeight="1" x14ac:dyDescent="0.25">
      <c r="A75" s="23"/>
      <c r="B75" s="73" t="s">
        <v>26</v>
      </c>
      <c r="C75" s="74" t="s">
        <v>199</v>
      </c>
      <c r="D75" s="32">
        <v>214014</v>
      </c>
      <c r="E75" s="32">
        <v>0</v>
      </c>
      <c r="F75" s="32">
        <v>0</v>
      </c>
      <c r="G75" s="32">
        <v>0</v>
      </c>
      <c r="H75" s="32">
        <v>0</v>
      </c>
      <c r="I75" s="32">
        <v>214014</v>
      </c>
      <c r="J75" s="32">
        <v>123985</v>
      </c>
      <c r="K75" s="32">
        <v>0</v>
      </c>
      <c r="L75" s="61">
        <v>0</v>
      </c>
      <c r="M75" s="32">
        <v>0</v>
      </c>
      <c r="N75" s="32">
        <v>0</v>
      </c>
      <c r="O75" s="32">
        <v>123985</v>
      </c>
    </row>
    <row r="76" spans="1:15" ht="12" customHeight="1" x14ac:dyDescent="0.25">
      <c r="A76" s="23" t="s">
        <v>75</v>
      </c>
      <c r="B76" s="170" t="s">
        <v>310</v>
      </c>
      <c r="C76" s="171"/>
      <c r="D76" s="32">
        <v>21771</v>
      </c>
      <c r="E76" s="32">
        <v>9</v>
      </c>
      <c r="F76" s="32">
        <v>2</v>
      </c>
      <c r="G76" s="32">
        <v>14</v>
      </c>
      <c r="H76" s="32">
        <v>50</v>
      </c>
      <c r="I76" s="32">
        <v>21846</v>
      </c>
      <c r="J76" s="32">
        <v>9791</v>
      </c>
      <c r="K76" s="32">
        <v>1388</v>
      </c>
      <c r="L76" s="61">
        <v>34</v>
      </c>
      <c r="M76" s="32">
        <v>45</v>
      </c>
      <c r="N76" s="32">
        <v>122</v>
      </c>
      <c r="O76" s="32">
        <v>11380</v>
      </c>
    </row>
    <row r="77" spans="1:15" ht="12" customHeight="1" x14ac:dyDescent="0.25">
      <c r="A77" s="27" t="s">
        <v>195</v>
      </c>
      <c r="B77" s="172" t="s">
        <v>313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314</v>
      </c>
      <c r="C78" s="171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" customHeight="1" x14ac:dyDescent="0.25">
      <c r="A79" s="23"/>
      <c r="B79" s="73" t="s">
        <v>430</v>
      </c>
      <c r="C79" s="80" t="s">
        <v>437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" customHeight="1" x14ac:dyDescent="0.25">
      <c r="A80" s="23"/>
      <c r="B80" s="73" t="s">
        <v>431</v>
      </c>
      <c r="C80" s="80" t="s">
        <v>438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315</v>
      </c>
      <c r="C81" s="171"/>
      <c r="D81" s="37"/>
      <c r="E81" s="37"/>
      <c r="F81" s="37"/>
      <c r="G81" s="37"/>
      <c r="H81" s="37"/>
      <c r="I81" s="32">
        <v>56582</v>
      </c>
      <c r="J81" s="37"/>
      <c r="K81" s="37"/>
      <c r="L81" s="62"/>
      <c r="M81" s="37"/>
      <c r="N81" s="37"/>
      <c r="O81" s="32">
        <v>92375</v>
      </c>
    </row>
    <row r="82" spans="1:15" ht="24" customHeight="1" x14ac:dyDescent="0.25">
      <c r="A82" s="23" t="s">
        <v>32</v>
      </c>
      <c r="B82" s="170" t="s">
        <v>316</v>
      </c>
      <c r="C82" s="171"/>
      <c r="D82" s="37"/>
      <c r="E82" s="37"/>
      <c r="F82" s="37"/>
      <c r="G82" s="37"/>
      <c r="H82" s="37"/>
      <c r="I82" s="32">
        <v>204944</v>
      </c>
      <c r="J82" s="37"/>
      <c r="K82" s="37"/>
      <c r="L82" s="62"/>
      <c r="M82" s="37"/>
      <c r="N82" s="37"/>
      <c r="O82" s="32">
        <v>183707</v>
      </c>
    </row>
    <row r="83" spans="1:15" ht="24" customHeight="1" x14ac:dyDescent="0.25">
      <c r="A83" s="23" t="s">
        <v>28</v>
      </c>
      <c r="B83" s="170" t="s">
        <v>433</v>
      </c>
      <c r="C83" s="171"/>
      <c r="D83" s="51"/>
      <c r="E83" s="51"/>
      <c r="F83" s="51"/>
      <c r="G83" s="51"/>
      <c r="H83" s="51"/>
      <c r="I83" s="51">
        <v>4.91</v>
      </c>
      <c r="J83" s="51"/>
      <c r="K83" s="51"/>
      <c r="L83" s="63"/>
      <c r="M83" s="51"/>
      <c r="N83" s="51"/>
      <c r="O83" s="51">
        <v>3.58</v>
      </c>
    </row>
    <row r="84" spans="1:15" ht="24.75" customHeight="1" x14ac:dyDescent="0.25">
      <c r="A84" s="23" t="s">
        <v>29</v>
      </c>
      <c r="B84" s="170" t="s">
        <v>434</v>
      </c>
      <c r="C84" s="171"/>
      <c r="D84" s="51"/>
      <c r="E84" s="51"/>
      <c r="F84" s="51"/>
      <c r="G84" s="51"/>
      <c r="H84" s="51"/>
      <c r="I84" s="51">
        <v>3.27</v>
      </c>
      <c r="J84" s="51"/>
      <c r="K84" s="51"/>
      <c r="L84" s="63"/>
      <c r="M84" s="51"/>
      <c r="N84" s="51"/>
      <c r="O84" s="51">
        <v>1.1599999999999999</v>
      </c>
    </row>
    <row r="85" spans="1:15" ht="25.5" customHeight="1" x14ac:dyDescent="0.25">
      <c r="A85" s="23" t="s">
        <v>70</v>
      </c>
      <c r="B85" s="170" t="s">
        <v>317</v>
      </c>
      <c r="C85" s="171"/>
      <c r="D85" s="51"/>
      <c r="E85" s="51"/>
      <c r="F85" s="51"/>
      <c r="G85" s="51"/>
      <c r="H85" s="51"/>
      <c r="I85" s="51">
        <v>4.99</v>
      </c>
      <c r="J85" s="51"/>
      <c r="K85" s="51"/>
      <c r="L85" s="63"/>
      <c r="M85" s="51"/>
      <c r="N85" s="51"/>
      <c r="O85" s="51">
        <v>0.21</v>
      </c>
    </row>
    <row r="86" spans="1:15" ht="24" customHeight="1" x14ac:dyDescent="0.25">
      <c r="A86" s="23" t="s">
        <v>71</v>
      </c>
      <c r="B86" s="170" t="s">
        <v>435</v>
      </c>
      <c r="C86" s="171"/>
      <c r="D86" s="51"/>
      <c r="E86" s="51"/>
      <c r="F86" s="51"/>
      <c r="G86" s="51"/>
      <c r="H86" s="51"/>
      <c r="I86" s="51">
        <v>4.92</v>
      </c>
      <c r="J86" s="51"/>
      <c r="K86" s="51"/>
      <c r="L86" s="63"/>
      <c r="M86" s="51"/>
      <c r="N86" s="51"/>
      <c r="O86" s="51">
        <v>0.13</v>
      </c>
    </row>
    <row r="87" spans="1:15" ht="12" customHeight="1" x14ac:dyDescent="0.25">
      <c r="A87" s="23" t="s">
        <v>72</v>
      </c>
      <c r="B87" s="170" t="s">
        <v>114</v>
      </c>
      <c r="C87" s="171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3189102</v>
      </c>
      <c r="J87" s="32"/>
      <c r="K87" s="32"/>
      <c r="L87" s="61"/>
      <c r="M87" s="32"/>
      <c r="N87" s="32"/>
      <c r="O87" s="32">
        <v>841594</v>
      </c>
    </row>
    <row r="88" spans="1:15" ht="12" customHeight="1" x14ac:dyDescent="0.25">
      <c r="A88" s="23"/>
      <c r="B88" s="73" t="s">
        <v>25</v>
      </c>
      <c r="C88" s="74" t="s">
        <v>318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" customHeight="1" x14ac:dyDescent="0.25">
      <c r="A89" s="23"/>
      <c r="B89" s="78" t="s">
        <v>26</v>
      </c>
      <c r="C89" s="74" t="s">
        <v>319</v>
      </c>
      <c r="D89" s="37"/>
      <c r="E89" s="37"/>
      <c r="F89" s="37"/>
      <c r="G89" s="37"/>
      <c r="H89" s="37"/>
      <c r="I89" s="32">
        <v>3093480</v>
      </c>
      <c r="J89" s="37"/>
      <c r="K89" s="37"/>
      <c r="L89" s="62"/>
      <c r="M89" s="37"/>
      <c r="N89" s="37"/>
      <c r="O89" s="32">
        <v>765480</v>
      </c>
    </row>
    <row r="90" spans="1:15" ht="12" customHeight="1" x14ac:dyDescent="0.25">
      <c r="A90" s="23"/>
      <c r="B90" s="78" t="s">
        <v>35</v>
      </c>
      <c r="C90" s="74" t="s">
        <v>320</v>
      </c>
      <c r="D90" s="37"/>
      <c r="E90" s="37"/>
      <c r="F90" s="37"/>
      <c r="G90" s="37"/>
      <c r="H90" s="37"/>
      <c r="I90" s="32">
        <v>91987</v>
      </c>
      <c r="J90" s="37"/>
      <c r="K90" s="37"/>
      <c r="L90" s="62"/>
      <c r="M90" s="37"/>
      <c r="N90" s="37"/>
      <c r="O90" s="32">
        <v>68492</v>
      </c>
    </row>
    <row r="91" spans="1:15" ht="23.25" customHeight="1" x14ac:dyDescent="0.25">
      <c r="A91" s="23"/>
      <c r="B91" s="78" t="s">
        <v>36</v>
      </c>
      <c r="C91" s="74" t="s">
        <v>321</v>
      </c>
      <c r="D91" s="37"/>
      <c r="E91" s="37"/>
      <c r="F91" s="37"/>
      <c r="G91" s="37"/>
      <c r="H91" s="37"/>
      <c r="I91" s="32">
        <v>448</v>
      </c>
      <c r="J91" s="37"/>
      <c r="K91" s="37"/>
      <c r="L91" s="62"/>
      <c r="M91" s="37"/>
      <c r="N91" s="37"/>
      <c r="O91" s="32">
        <v>4950</v>
      </c>
    </row>
    <row r="92" spans="1:15" x14ac:dyDescent="0.25">
      <c r="A92" s="26"/>
      <c r="B92" s="79" t="s">
        <v>37</v>
      </c>
      <c r="C92" s="49" t="s">
        <v>322</v>
      </c>
      <c r="D92" s="50"/>
      <c r="E92" s="50"/>
      <c r="F92" s="50"/>
      <c r="G92" s="50"/>
      <c r="H92" s="50"/>
      <c r="I92" s="33">
        <v>3187</v>
      </c>
      <c r="J92" s="50"/>
      <c r="K92" s="50"/>
      <c r="L92" s="64"/>
      <c r="M92" s="50"/>
      <c r="N92" s="50"/>
      <c r="O92" s="33">
        <v>2672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8"/>
      <c r="E95" s="138"/>
      <c r="F95" s="138"/>
      <c r="G95" s="138"/>
      <c r="H95" s="138"/>
      <c r="I95" s="138"/>
      <c r="J95" s="138"/>
      <c r="K95" s="138"/>
      <c r="L95" s="138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"/>
  <pageSetup paperSize="9" scale="65" orientation="portrait" horizontalDpi="300" verticalDpi="300" r:id="rId1"/>
  <headerFooter alignWithMargins="0">
    <oddHeader>&amp;C&amp;"Bookman Old Style,Bold"&amp;12PT BANK SINARMAS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7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221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242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243</v>
      </c>
      <c r="C8" s="180"/>
      <c r="D8" s="181"/>
      <c r="E8" s="32">
        <v>2528077</v>
      </c>
      <c r="F8" s="32">
        <v>0</v>
      </c>
      <c r="G8" s="32">
        <v>1692499</v>
      </c>
      <c r="H8" s="32">
        <v>0</v>
      </c>
    </row>
    <row r="9" spans="1:11" ht="15" customHeight="1" x14ac:dyDescent="0.25">
      <c r="A9" s="39" t="s">
        <v>24</v>
      </c>
      <c r="B9" s="182" t="s">
        <v>244</v>
      </c>
      <c r="C9" s="180"/>
      <c r="D9" s="181"/>
      <c r="E9" s="32">
        <v>1311688</v>
      </c>
      <c r="F9" s="32">
        <v>0</v>
      </c>
      <c r="G9" s="32">
        <v>1028384</v>
      </c>
      <c r="H9" s="32">
        <v>0</v>
      </c>
    </row>
    <row r="10" spans="1:11" ht="15" customHeight="1" x14ac:dyDescent="0.25">
      <c r="A10" s="39" t="s">
        <v>31</v>
      </c>
      <c r="B10" s="182" t="s">
        <v>245</v>
      </c>
      <c r="C10" s="180"/>
      <c r="D10" s="181"/>
      <c r="E10" s="32">
        <v>1216389</v>
      </c>
      <c r="F10" s="32">
        <v>0</v>
      </c>
      <c r="G10" s="32">
        <v>664115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246</v>
      </c>
      <c r="D11" s="181"/>
      <c r="E11" s="32">
        <v>1365025</v>
      </c>
      <c r="F11" s="32">
        <v>0</v>
      </c>
      <c r="G11" s="32">
        <v>755894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161</v>
      </c>
      <c r="E12" s="32">
        <v>766224</v>
      </c>
      <c r="F12" s="32">
        <v>0</v>
      </c>
      <c r="G12" s="32">
        <v>342032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248</v>
      </c>
      <c r="E14" s="32">
        <v>4500</v>
      </c>
      <c r="F14" s="32">
        <v>0</v>
      </c>
      <c r="G14" s="32">
        <v>4000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39"/>
      <c r="B16" s="25"/>
      <c r="C16" s="28" t="s">
        <v>37</v>
      </c>
      <c r="D16" s="24" t="s">
        <v>250</v>
      </c>
      <c r="E16" s="32">
        <v>483751</v>
      </c>
      <c r="F16" s="32">
        <v>0</v>
      </c>
      <c r="G16" s="32">
        <v>295909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251</v>
      </c>
      <c r="E17" s="32">
        <v>110550</v>
      </c>
      <c r="F17" s="32">
        <v>0</v>
      </c>
      <c r="G17" s="32">
        <v>113953</v>
      </c>
      <c r="H17" s="32">
        <v>0</v>
      </c>
    </row>
    <row r="18" spans="1:8" ht="24" customHeight="1" x14ac:dyDescent="0.25">
      <c r="A18" s="39"/>
      <c r="B18" s="25"/>
      <c r="C18" s="28" t="s">
        <v>39</v>
      </c>
      <c r="D18" s="24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256</v>
      </c>
      <c r="D22" s="181"/>
      <c r="E22" s="32">
        <v>148636</v>
      </c>
      <c r="F22" s="32">
        <v>0</v>
      </c>
      <c r="G22" s="32">
        <v>91779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262</v>
      </c>
      <c r="E28" s="32">
        <v>148361</v>
      </c>
      <c r="F28" s="32">
        <v>0</v>
      </c>
      <c r="G28" s="32">
        <v>91332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263</v>
      </c>
      <c r="E29" s="32">
        <v>275</v>
      </c>
      <c r="F29" s="32">
        <v>0</v>
      </c>
      <c r="G29" s="32">
        <v>447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265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266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267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268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269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270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271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272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273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274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275</v>
      </c>
      <c r="C41" s="180"/>
      <c r="D41" s="181"/>
      <c r="E41" s="32">
        <v>109420</v>
      </c>
      <c r="F41" s="32">
        <v>0</v>
      </c>
      <c r="G41" s="32">
        <v>97637</v>
      </c>
      <c r="H41" s="32">
        <v>0</v>
      </c>
    </row>
    <row r="42" spans="1:8" ht="15" customHeight="1" x14ac:dyDescent="0.25">
      <c r="A42" s="39" t="s">
        <v>24</v>
      </c>
      <c r="B42" s="182" t="s">
        <v>402</v>
      </c>
      <c r="C42" s="180"/>
      <c r="D42" s="181"/>
      <c r="E42" s="32">
        <v>109420</v>
      </c>
      <c r="F42" s="32">
        <v>0</v>
      </c>
      <c r="G42" s="32">
        <v>97637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276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277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278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279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280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406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281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282</v>
      </c>
      <c r="D50" s="181"/>
      <c r="E50" s="32">
        <v>109420</v>
      </c>
      <c r="F50" s="32">
        <v>0</v>
      </c>
      <c r="G50" s="32">
        <v>97637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283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403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284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285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404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286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272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273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287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288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405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39" t="s">
        <v>65</v>
      </c>
      <c r="B62" s="182" t="s">
        <v>289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290</v>
      </c>
      <c r="C63" s="175"/>
      <c r="D63" s="176"/>
      <c r="E63" s="85">
        <v>2637497</v>
      </c>
      <c r="F63" s="85">
        <v>0</v>
      </c>
      <c r="G63" s="85">
        <v>1790136</v>
      </c>
      <c r="H63" s="85">
        <v>0</v>
      </c>
    </row>
    <row r="64" spans="1:8" ht="48" customHeight="1" x14ac:dyDescent="0.25">
      <c r="A64" s="46" t="s">
        <v>30</v>
      </c>
      <c r="B64" s="174" t="s">
        <v>291</v>
      </c>
      <c r="C64" s="175"/>
      <c r="D64" s="176"/>
      <c r="E64" s="85">
        <v>2637497</v>
      </c>
      <c r="F64" s="85">
        <v>0</v>
      </c>
      <c r="G64" s="85">
        <v>1790136</v>
      </c>
      <c r="H64" s="85">
        <v>0</v>
      </c>
    </row>
    <row r="65" spans="1:9" ht="25.5" customHeight="1" x14ac:dyDescent="0.25">
      <c r="A65" s="46" t="s">
        <v>33</v>
      </c>
      <c r="B65" s="174" t="s">
        <v>292</v>
      </c>
      <c r="C65" s="175"/>
      <c r="D65" s="176"/>
      <c r="E65" s="85">
        <v>10384365</v>
      </c>
      <c r="F65" s="85">
        <v>0</v>
      </c>
      <c r="G65" s="85">
        <v>8615340</v>
      </c>
      <c r="H65" s="85">
        <v>0</v>
      </c>
    </row>
    <row r="66" spans="1:9" ht="25.5" customHeight="1" x14ac:dyDescent="0.25">
      <c r="A66" s="46" t="s">
        <v>66</v>
      </c>
      <c r="B66" s="174" t="s">
        <v>293</v>
      </c>
      <c r="C66" s="175"/>
      <c r="D66" s="176"/>
      <c r="E66" s="85">
        <v>1490878</v>
      </c>
      <c r="F66" s="85">
        <v>0</v>
      </c>
      <c r="G66" s="85">
        <v>1097724</v>
      </c>
      <c r="H66" s="85">
        <v>0</v>
      </c>
    </row>
    <row r="67" spans="1:9" ht="25.5" customHeight="1" x14ac:dyDescent="0.25">
      <c r="A67" s="46" t="s">
        <v>67</v>
      </c>
      <c r="B67" s="174" t="s">
        <v>294</v>
      </c>
      <c r="C67" s="175"/>
      <c r="D67" s="176"/>
      <c r="E67" s="85">
        <v>213655</v>
      </c>
      <c r="F67" s="85">
        <v>0</v>
      </c>
      <c r="G67" s="85">
        <v>184023</v>
      </c>
      <c r="H67" s="85">
        <v>0</v>
      </c>
    </row>
    <row r="68" spans="1:9" ht="40.5" customHeight="1" x14ac:dyDescent="0.25">
      <c r="A68" s="46" t="s">
        <v>68</v>
      </c>
      <c r="B68" s="174" t="s">
        <v>295</v>
      </c>
      <c r="C68" s="175"/>
      <c r="D68" s="176"/>
      <c r="E68" s="95">
        <v>22.210049999999999</v>
      </c>
      <c r="F68" s="95"/>
      <c r="G68" s="95">
        <v>18.43019</v>
      </c>
      <c r="H68" s="95"/>
    </row>
    <row r="69" spans="1:9" ht="41.25" customHeight="1" x14ac:dyDescent="0.25">
      <c r="A69" s="47" t="s">
        <v>69</v>
      </c>
      <c r="B69" s="177" t="s">
        <v>296</v>
      </c>
      <c r="C69" s="178"/>
      <c r="D69" s="179"/>
      <c r="E69" s="96">
        <v>21.817509999999999</v>
      </c>
      <c r="F69" s="96"/>
      <c r="G69" s="96">
        <v>18.087499999999999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8"/>
      <c r="F72" s="138"/>
      <c r="G72" s="138"/>
      <c r="H72" s="138"/>
      <c r="I72" s="138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6" t="s">
        <v>3</v>
      </c>
      <c r="B4" s="137"/>
      <c r="C4" s="137"/>
      <c r="D4" s="137"/>
      <c r="E4" s="167" t="s">
        <v>4</v>
      </c>
      <c r="F4" s="137"/>
      <c r="G4" s="137"/>
      <c r="H4" s="137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59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223</v>
      </c>
      <c r="D8" s="196"/>
      <c r="E8" s="81">
        <v>21.82</v>
      </c>
      <c r="F8" s="37"/>
      <c r="G8" s="81">
        <v>18.09</v>
      </c>
      <c r="H8" s="37"/>
    </row>
    <row r="9" spans="1:9" ht="40.5" customHeight="1" x14ac:dyDescent="0.25">
      <c r="A9" s="39"/>
      <c r="B9" s="42" t="s">
        <v>31</v>
      </c>
      <c r="C9" s="195" t="s">
        <v>224</v>
      </c>
      <c r="D9" s="196"/>
      <c r="E9" s="81">
        <v>1.64</v>
      </c>
      <c r="F9" s="37"/>
      <c r="G9" s="81">
        <v>2.2599999999999998</v>
      </c>
      <c r="H9" s="37"/>
    </row>
    <row r="10" spans="1:9" ht="29.25" customHeight="1" x14ac:dyDescent="0.25">
      <c r="A10" s="39"/>
      <c r="B10" s="42" t="s">
        <v>32</v>
      </c>
      <c r="C10" s="195" t="s">
        <v>225</v>
      </c>
      <c r="D10" s="196"/>
      <c r="E10" s="81">
        <v>1.88</v>
      </c>
      <c r="F10" s="37"/>
      <c r="G10" s="81">
        <v>2.63</v>
      </c>
      <c r="H10" s="37"/>
    </row>
    <row r="11" spans="1:9" ht="25.5" customHeight="1" x14ac:dyDescent="0.25">
      <c r="A11" s="39"/>
      <c r="B11" s="42" t="s">
        <v>28</v>
      </c>
      <c r="C11" s="195" t="s">
        <v>226</v>
      </c>
      <c r="D11" s="196"/>
      <c r="E11" s="81">
        <v>0.39</v>
      </c>
      <c r="F11" s="37"/>
      <c r="G11" s="81">
        <v>0.73</v>
      </c>
      <c r="H11" s="37"/>
    </row>
    <row r="12" spans="1:9" ht="18" customHeight="1" x14ac:dyDescent="0.25">
      <c r="A12" s="39"/>
      <c r="B12" s="42" t="s">
        <v>29</v>
      </c>
      <c r="C12" s="195" t="s">
        <v>429</v>
      </c>
      <c r="D12" s="196"/>
      <c r="E12" s="81">
        <v>2.5</v>
      </c>
      <c r="F12" s="37"/>
      <c r="G12" s="81">
        <v>3.18</v>
      </c>
      <c r="H12" s="37"/>
    </row>
    <row r="13" spans="1:9" ht="18" customHeight="1" x14ac:dyDescent="0.25">
      <c r="A13" s="39"/>
      <c r="B13" s="42" t="s">
        <v>70</v>
      </c>
      <c r="C13" s="195" t="s">
        <v>227</v>
      </c>
      <c r="D13" s="196"/>
      <c r="E13" s="81">
        <v>2.12</v>
      </c>
      <c r="F13" s="37"/>
      <c r="G13" s="81">
        <v>2.57</v>
      </c>
      <c r="H13" s="37"/>
    </row>
    <row r="14" spans="1:9" ht="18" customHeight="1" x14ac:dyDescent="0.25">
      <c r="A14" s="39"/>
      <c r="B14" s="42" t="s">
        <v>71</v>
      </c>
      <c r="C14" s="191" t="s">
        <v>228</v>
      </c>
      <c r="D14" s="192"/>
      <c r="E14" s="81">
        <v>1.71</v>
      </c>
      <c r="F14" s="37"/>
      <c r="G14" s="81">
        <v>1.74</v>
      </c>
      <c r="H14" s="37"/>
    </row>
    <row r="15" spans="1:9" ht="18" customHeight="1" x14ac:dyDescent="0.25">
      <c r="A15" s="39"/>
      <c r="B15" s="42" t="s">
        <v>72</v>
      </c>
      <c r="C15" s="191" t="s">
        <v>229</v>
      </c>
      <c r="D15" s="192"/>
      <c r="E15" s="81">
        <v>9.23</v>
      </c>
      <c r="F15" s="37"/>
      <c r="G15" s="81">
        <v>15.42</v>
      </c>
      <c r="H15" s="37"/>
    </row>
    <row r="16" spans="1:9" ht="18" customHeight="1" x14ac:dyDescent="0.25">
      <c r="A16" s="39"/>
      <c r="B16" s="42" t="s">
        <v>73</v>
      </c>
      <c r="C16" s="191" t="s">
        <v>230</v>
      </c>
      <c r="D16" s="192"/>
      <c r="E16" s="81">
        <v>5.23</v>
      </c>
      <c r="F16" s="37"/>
      <c r="G16" s="81">
        <v>5.72</v>
      </c>
      <c r="H16" s="37"/>
    </row>
    <row r="17" spans="1:9" ht="27.75" customHeight="1" x14ac:dyDescent="0.25">
      <c r="A17" s="39"/>
      <c r="B17" s="42" t="s">
        <v>74</v>
      </c>
      <c r="C17" s="195" t="s">
        <v>231</v>
      </c>
      <c r="D17" s="196"/>
      <c r="E17" s="81">
        <v>88.5</v>
      </c>
      <c r="F17" s="37"/>
      <c r="G17" s="81">
        <v>88.55</v>
      </c>
      <c r="H17" s="37"/>
    </row>
    <row r="18" spans="1:9" ht="18" customHeight="1" x14ac:dyDescent="0.25">
      <c r="A18" s="39"/>
      <c r="B18" s="42" t="s">
        <v>75</v>
      </c>
      <c r="C18" s="191" t="s">
        <v>232</v>
      </c>
      <c r="D18" s="192"/>
      <c r="E18" s="81">
        <v>78.72</v>
      </c>
      <c r="F18" s="37"/>
      <c r="G18" s="81">
        <v>80.78</v>
      </c>
      <c r="H18" s="37"/>
    </row>
    <row r="19" spans="1:9" ht="18" customHeight="1" x14ac:dyDescent="0.25">
      <c r="A19" s="38" t="s">
        <v>193</v>
      </c>
      <c r="B19" s="197" t="s">
        <v>233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234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235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236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237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235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236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238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239</v>
      </c>
      <c r="E27" s="81">
        <v>9.3699999999999992</v>
      </c>
      <c r="F27" s="37"/>
      <c r="G27" s="81">
        <v>9.4499999999999993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240</v>
      </c>
      <c r="E28" s="81">
        <v>8.01</v>
      </c>
      <c r="F28" s="37"/>
      <c r="G28" s="81">
        <v>8</v>
      </c>
      <c r="H28" s="37"/>
    </row>
    <row r="29" spans="1:9" ht="18" customHeight="1" x14ac:dyDescent="0.25">
      <c r="A29" s="41"/>
      <c r="B29" s="45" t="s">
        <v>32</v>
      </c>
      <c r="C29" s="193" t="s">
        <v>241</v>
      </c>
      <c r="D29" s="194"/>
      <c r="E29" s="82">
        <v>0.75</v>
      </c>
      <c r="F29" s="50"/>
      <c r="G29" s="82">
        <v>6.58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38"/>
      <c r="F32" s="138"/>
      <c r="G32" s="138"/>
      <c r="H32" s="138"/>
      <c r="I32" s="138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B741E-EB51-4735-B2BC-091298272F77}"/>
</file>

<file path=customXml/itemProps2.xml><?xml version="1.0" encoding="utf-8"?>
<ds:datastoreItem xmlns:ds="http://schemas.openxmlformats.org/officeDocument/2006/customXml" ds:itemID="{A8AEEBFA-0FFB-49A8-A42A-E6BDD81F367F}"/>
</file>

<file path=customXml/itemProps3.xml><?xml version="1.0" encoding="utf-8"?>
<ds:datastoreItem xmlns:ds="http://schemas.openxmlformats.org/officeDocument/2006/customXml" ds:itemID="{6965AEA9-2909-4D57-B141-A2FD549350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2014-09-16T03:12:35Z</cp:lastPrinted>
  <dcterms:created xsi:type="dcterms:W3CDTF">2014-08-25T02:31:43Z</dcterms:created>
  <dcterms:modified xsi:type="dcterms:W3CDTF">2014-09-25T01:20:06Z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