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<sst xmlns="http://schemas.openxmlformats.org/spreadsheetml/2006/main" count="910" uniqueCount="440">
  <si>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</si>
  <si>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</si>
  <si>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</si>
  <si>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</si>
  <si>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</si>
  <si>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</si>
  <si>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</si>
  <si>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</si>
  <si>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</si>
  <si>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</si>
  <si>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</si>
  <si>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</si>
  <si>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</si>
  <si>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</si>
  <si>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</si>
  <si>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</si>
  <si>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</si>
  <si>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</si>
  <si>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</si>
  <si>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</si>
  <si>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</si>
  <si>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</si>
  <si>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</si>
  <si>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</si>
  <si>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</si>
  <si>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</si>
  <si>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</si>
  <si>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</si>
  <si>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</si>
  <si>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</si>
  <si>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</si>
  <si>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</si>
  <si>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</si>
  <si>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</si>
  <si>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</si>
  <si>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</si>
  <si>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</si>
  <si>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</si>
  <si>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</si>
  <si>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</si>
  <si>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</si>
  <si>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</si>
  <si>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</si>
  <si>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</si>
  <si>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</si>
  <si>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</si>
  <si>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</si>
  <si>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</si>
  <si>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</si>
  <si>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</si>
  <si>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</si>
  <si>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</si>
  <si>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</si>
  <si>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</si>
  <si>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</si>
  <si>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</si>
  <si>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</si>
  <si>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</si>
  <si>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</si>
  <si>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</si>
  <si>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</si>
  <si>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</si>
  <si>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</si>
  <si>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</si>
  <si>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</si>
  <si>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</si>
  <si>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</si>
  <si>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</si>
  <si>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</si>
  <si>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</si>
  <si>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</si>
  <si>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</si>
  <si>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</si>
  <si>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</si>
  <si>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</si>
  <si>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</si>
  <si>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</si>
  <si>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</si>
  <si>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</si>
  <si>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</si>
  <si>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</si>
  <si>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</si>
  <si>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</si>
  <si>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</si>
  <si>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</si>
  <si>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</si>
  <si>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</si>
  <si>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</si>
  <si>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</si>
  <si>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</si>
  <si>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</si>
  <si>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</si>
  <si>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</si>
  <si>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</si>
  <si>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</si>
  <si>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</si>
  <si>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</si>
  <si>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</si>
  <si>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</si>
  <si>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</si>
  <si>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</si>
  <si>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</si>
  <si>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</si>
  <si>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</si>
  <si>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</si>
  <si>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</si>
  <si>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</si>
  <si>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</si>
  <si>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</si>
  <si>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</si>
  <si>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</si>
  <si>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</si>
  <si>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</si>
  <si>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</si>
  <si>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</si>
  <si>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</si>
  <si>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</si>
  <si>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</si>
  <si>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</si>
  <si>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</si>
  <si>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</si>
  <si>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</si>
  <si>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</si>
  <si>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</si>
  <si>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</si>
  <si>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</si>
  <si>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</si>
  <si>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</si>
  <si>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</si>
  <si>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</si>
  <si>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</si>
  <si>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</si>
  <si>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</si>
  <si>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</si>
  <si>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</si>
  <si>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</si>
  <si>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</si>
  <si>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</si>
  <si>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</si>
  <si>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</si>
  <si>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</si>
  <si>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</si>
  <si>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</si>
  <si>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</si>
  <si>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</si>
  <si>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</si>
  <si>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</si>
  <si>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</si>
  <si>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</si>
  <si>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</si>
  <si>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</si>
  <si>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</si>
  <si>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</si>
  <si>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</si>
  <si>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</si>
  <si>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</si>
  <si>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</si>
  <si>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</si>
  <si>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</si>
  <si>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</si>
  <si>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</si>
  <si>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</si>
  <si>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</si>
  <si>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</si>
  <si>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</si>
  <si>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</si>
  <si>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</si>
  <si>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</si>
  <si>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</si>
  <si>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</si>
  <si>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</si>
  <si>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</si>
  <si>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</si>
  <si>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</si>
  <si>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</si>
  <si>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</si>
  <si>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</si>
  <si>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</si>
  <si>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</si>
  <si>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</si>
  <si>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</si>
  <si>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</si>
  <si>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</si>
  <si>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</si>
  <si>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</si>
  <si>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</si>
  <si>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</si>
  <si>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</si>
  <si>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</si>
  <si>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</si>
  <si>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</si>
  <si>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</si>
  <si>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</si>
  <si>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</si>
  <si>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</si>
  <si>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</si>
  <si>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</si>
  <si>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</si>
  <si>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</si>
  <si>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</si>
  <si>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</si>
  <si>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</si>
  <si>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</si>
  <si>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</si>
  <si>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</si>
  <si>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</si>
  <si>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</si>
  <si>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</si>
  <si>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</si>
  <si>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</si>
  <si>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</si>
  <si>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</si>
  <si>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</si>
  <si>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</si>
  <si>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</si>
  <si>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</si>
  <si>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</si>
  <si>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</si>
  <si>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</si>
  <si>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</si>
  <si>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</si>
  <si>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</si>
  <si>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</si>
  <si>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</si>
  <si>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</si>
  <si>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</si>
  <si>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</si>
  <si>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</si>
  <si>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</si>
  <si>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</si>
  <si>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</si>
  <si>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</si>
  <si>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</si>
  <si>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</si>
  <si>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</si>
  <si>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</si>
  <si>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</si>
  <si>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</si>
  <si>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</si>
  <si>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</si>
  <si>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</si>
  <si>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</si>
  <si>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</si>
  <si>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</si>
  <si>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</si>
  <si>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</si>
  <si>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</si>
  <si>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</si>
  <si>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</si>
  <si>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</si>
  <si>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</si>
  <si>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</si>
  <si>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</si>
  <si>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</si>
  <si>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</si>
  <si>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</si>
  <si>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</si>
  <si>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</si>
  <si>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</si>
  <si>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</si>
  <si>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</si>
  <si>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</si>
  <si>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</si>
  <si>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</si>
  <si>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</si>
  <si>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</si>
  <si>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</si>
  <si>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</si>
  <si>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</si>
  <si>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</si>
  <si>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</si>
  <si>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</si>
  <si>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</si>
  <si>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</si>
  <si>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</si>
  <si>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</si>
  <si>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</si>
  <si>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</si>
  <si>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</si>
  <si>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</si>
  <si>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</si>
  <si>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</si>
  <si>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</si>
  <si>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</si>
  <si>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</si>
  <si>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</si>
  <si>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</si>
  <si>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</si>
  <si>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</si>
  <si>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</si>
  <si>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</si>
  <si>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</si>
  <si>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</si>
  <si>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</si>
  <si>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</si>
  <si>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</si>
  <si>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</si>
  <si>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</si>
  <si>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</si>
  <si>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</si>
  <si>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</si>
  <si>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</si>
  <si>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</si>
  <si>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</si>
  <si>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</si>
  <si>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</si>
  <si>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</si>
  <si>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</si>
  <si>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</si>
  <si>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</si>
  <si>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</si>
  <si>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</si>
  <si>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</si>
  <si>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</si>
  <si>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</si>
  <si>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</si>
  <si>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</si>
  <si>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</si>
  <si>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</si>
  <si>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</si>
  <si>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</si>
  <si>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</si>
  <si>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</si>
  <si>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</si>
  <si>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</si>
  <si>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</si>
  <si>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</si>
  <si>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</si>
  <si>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</si>
  <si>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</si>
  <si>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</si>
  <si>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</si>
  <si>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</si>
  <si>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</si>
  <si>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</si>
  <si>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</si>
  <si>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</si>
  <si>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</si>
  <si>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</si>
  <si>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</si>
  <si>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</si>
  <si>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</si>
  <si>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</si>
  <si>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</si>
  <si>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</si>
  <si>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</si>
  <si>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</si>
  <si>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</si>
  <si>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</si>
  <si>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</si>
  <si>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</si>
  <si>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</si>
  <si>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</si>
  <si>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</si>
  <si>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</si>
  <si>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</si>
  <si>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</si>
  <si>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</si>
  <si>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</si>
  <si>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</si>
  <si>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</si>
  <si>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</si>
  <si>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</si>
  <si>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</si>
  <si>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</si>
  <si>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</si>
  <si>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</si>
  <si>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</si>
  <si>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</si>
  <si>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</si>
  <si>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</si>
  <si>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</si>
  <si>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</si>
  <si>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</si>
  <si>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</si>
  <si>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</si>
  <si>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</si>
  <si>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</si>
  <si>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</si>
  <si>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</si>
  <si>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</si>
  <si>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</si>
  <si>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</si>
  <si>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</si>
  <si>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</si>
  <si>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</si>
  <si>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</si>
  <si>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</si>
  <si>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</si>
  <si>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</si>
  <si>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</si>
  <si>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</si>
  <si>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</si>
  <si>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</si>
  <si>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</si>
  <si>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</si>
  <si>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</si>
  <si>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</si>
  <si>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</si>
  <si>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</si>
  <si>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</si>
  <si>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</si>
  <si>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</si>
  <si>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</si>
  <si>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</si>
  <si>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</si>
  <si>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</si>
  <si>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</si>
  <si>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</si>
  <si>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</si>
  <si>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</si>
  <si>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</si>
  <si>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</si>
  <si>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</si>
  <si>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</si>
  <si>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</si>
  <si>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</si>
  <si>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</si>
  <si>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</si>
  <si>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</si>
  <si>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</si>
  <si>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</si>
  <si>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</si>
  <si>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</si>
  <si>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</si>
  <si>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</si>
  <si>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</si>
  <si>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</si>
  <si>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</si>
  <si>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</si>
  <si>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</si>
  <si>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</si>
  <si>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</si>
  <si>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</si>
  <si>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</si>
  <si>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</si>
  <si>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</si>
  <si>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</si>
  <si>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</si>
  <si>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MANDIRI (PERSERO), Tbk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</si>
</sst>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4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sz val="9"/>
      <color rgb="FFFFFFFF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3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0" fontId="9" fillId="2" borderId="18" xfId="0" applyNumberFormat="1" applyFont="1" applyFill="1" applyBorder="1" applyAlignment="1">
      <alignment horizontal="center" vertical="top" wrapText="1" readingOrder="1"/>
    </xf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49" fontId="12" fillId="0" borderId="12" xfId="1" applyNumberFormat="1" applyFont="1" applyBorder="1" applyAlignment="1">
      <alignment horizontal="right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7" fillId="2" borderId="18" xfId="0" applyNumberFormat="1" applyFont="1" applyFill="1" applyBorder="1" applyAlignment="1">
      <alignment horizontal="center" vertical="top" wrapText="1" readingOrder="1"/>
    </xf>
    <xf numFmtId="49" fontId="10" fillId="0" borderId="17" xfId="1" applyNumberFormat="1" applyFont="1" applyBorder="1" applyAlignment="1">
      <alignment horizontal="center" vertical="top"/>
    </xf>
    <xf numFmtId="164" fontId="15" fillId="0" borderId="17" xfId="0" applyNumberFormat="1" applyFont="1" applyFill="1" applyBorder="1" applyAlignment="1">
      <alignment horizontal="right" vertical="top" wrapText="1" readingOrder="1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4" fillId="2" borderId="18" xfId="0" applyNumberFormat="1" applyFont="1" applyFill="1" applyBorder="1" applyAlignment="1">
      <alignment horizontal="center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7" fillId="2" borderId="2" xfId="0" applyNumberFormat="1" applyFont="1" applyFill="1" applyBorder="1" applyAlignment="1">
      <alignment horizontal="center" vertical="center" wrapText="1" readingOrder="1"/>
    </xf>
    <xf numFmtId="0" fontId="17" fillId="2" borderId="18" xfId="0" applyNumberFormat="1" applyFont="1" applyFill="1" applyBorder="1" applyAlignment="1">
      <alignment horizontal="center" vertical="center" wrapText="1" readingOrder="1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right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0" fontId="15" fillId="0" borderId="10" xfId="0" applyNumberFormat="1" applyFont="1" applyFill="1" applyBorder="1" applyAlignment="1">
      <alignment vertical="top" wrapText="1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164" fontId="15" fillId="0" borderId="17" xfId="0" applyNumberFormat="1" applyFont="1" applyFill="1" applyBorder="1" applyAlignment="1">
      <alignment horizontal="right"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20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0" fontId="4" fillId="2" borderId="18" xfId="0" applyNumberFormat="1" applyFont="1" applyFill="1" applyBorder="1" applyAlignment="1">
      <alignment horizontal="center" vertical="top" wrapText="1" readingOrder="1"/>
    </xf>
    <xf numFmtId="0" fontId="4" fillId="2" borderId="23" xfId="0" applyNumberFormat="1" applyFont="1" applyFill="1" applyBorder="1" applyAlignment="1">
      <alignment horizontal="center" vertical="top" wrapText="1" readingOrder="1"/>
    </xf>
    <xf numFmtId="166" fontId="15" fillId="0" borderId="19" xfId="2" applyNumberFormat="1" applyFont="1" applyFill="1" applyBorder="1" applyAlignment="1">
      <alignment horizontal="right" vertical="top" wrapText="1" readingOrder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0" fontId="9" fillId="2" borderId="2" xfId="0" applyNumberFormat="1" applyFont="1" applyFill="1" applyBorder="1" applyAlignment="1">
      <alignment horizontal="center" vertical="center" wrapText="1" readingOrder="1"/>
    </xf>
    <xf numFmtId="0" fontId="7" fillId="0" borderId="3" xfId="0" applyNumberFormat="1" applyFont="1" applyFill="1" applyBorder="1" applyAlignment="1">
      <alignment vertical="top" wrapText="1"/>
    </xf>
    <xf numFmtId="0" fontId="7" fillId="2" borderId="9" xfId="0" applyNumberFormat="1" applyFont="1" applyFill="1" applyBorder="1" applyAlignment="1">
      <alignment vertical="top" wrapText="1"/>
    </xf>
    <xf numFmtId="0" fontId="7" fillId="0" borderId="0" xfId="0" applyNumberFormat="1" applyFont="1" applyFill="1" applyBorder="1" applyAlignment="1">
      <alignment vertical="top" wrapText="1"/>
    </xf>
    <xf numFmtId="0" fontId="9" fillId="2" borderId="2" xfId="0" applyNumberFormat="1" applyFont="1" applyFill="1" applyBorder="1" applyAlignment="1">
      <alignment horizontal="center" wrapText="1" readingOrder="1"/>
    </xf>
    <xf numFmtId="0" fontId="7" fillId="0" borderId="5" xfId="0" applyNumberFormat="1" applyFont="1" applyFill="1" applyBorder="1" applyAlignment="1">
      <alignment vertical="top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7" fillId="2" borderId="2" xfId="0" applyNumberFormat="1" applyFont="1" applyFill="1" applyBorder="1" applyAlignment="1">
      <alignment horizontal="center" vertical="center" wrapText="1" readingOrder="1"/>
    </xf>
    <xf numFmtId="0" fontId="16" fillId="0" borderId="3" xfId="0" applyNumberFormat="1" applyFont="1" applyFill="1" applyBorder="1" applyAlignment="1">
      <alignment vertical="top" wrapText="1"/>
    </xf>
    <xf numFmtId="0" fontId="16" fillId="2" borderId="9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7" fillId="2" borderId="2" xfId="0" applyNumberFormat="1" applyFont="1" applyFill="1" applyBorder="1" applyAlignment="1">
      <alignment horizontal="center" wrapText="1" readingOrder="1"/>
    </xf>
    <xf numFmtId="0" fontId="16" fillId="0" borderId="5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20" fillId="0" borderId="0" xfId="1" quotePrefix="1" applyNumberFormat="1" applyFont="1" applyBorder="1" applyAlignment="1">
      <alignment horizontal="left" vertical="top" wrapText="1"/>
    </xf>
    <xf numFmtId="3" fontId="20" fillId="0" borderId="13" xfId="1" quotePrefix="1" applyNumberFormat="1" applyFont="1" applyBorder="1" applyAlignment="1">
      <alignment horizontal="left" vertical="top" wrapText="1"/>
    </xf>
    <xf numFmtId="3" fontId="20" fillId="0" borderId="0" xfId="1" applyNumberFormat="1" applyFont="1" applyBorder="1" applyAlignment="1">
      <alignment horizontal="left" vertical="top" wrapText="1"/>
    </xf>
    <xf numFmtId="3" fontId="20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17" fillId="2" borderId="21" xfId="0" applyNumberFormat="1" applyFont="1" applyFill="1" applyBorder="1" applyAlignment="1">
      <alignment horizontal="center" vertical="center" wrapText="1" readingOrder="1"/>
    </xf>
    <xf numFmtId="0" fontId="17" fillId="2" borderId="3" xfId="0" applyNumberFormat="1" applyFont="1" applyFill="1" applyBorder="1" applyAlignment="1">
      <alignment horizontal="center" vertical="center" wrapText="1" readingOrder="1"/>
    </xf>
    <xf numFmtId="0" fontId="17" fillId="2" borderId="4" xfId="0" applyNumberFormat="1" applyFont="1" applyFill="1" applyBorder="1" applyAlignment="1">
      <alignment horizontal="center" vertical="center" wrapText="1" readingOrder="1"/>
    </xf>
    <xf numFmtId="0" fontId="17" fillId="2" borderId="9" xfId="0" applyNumberFormat="1" applyFont="1" applyFill="1" applyBorder="1" applyAlignment="1">
      <alignment horizontal="center" vertical="center" wrapText="1" readingOrder="1"/>
    </xf>
    <xf numFmtId="0" fontId="17" fillId="2" borderId="0" xfId="0" applyNumberFormat="1" applyFont="1" applyFill="1" applyBorder="1" applyAlignment="1">
      <alignment horizontal="center" vertical="center" wrapText="1" readingOrder="1"/>
    </xf>
    <xf numFmtId="0" fontId="17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16" fillId="0" borderId="0" xfId="0" applyFont="1" applyFill="1" applyBorder="1"/>
    <xf numFmtId="0" fontId="16" fillId="2" borderId="6" xfId="0" applyNumberFormat="1" applyFont="1" applyFill="1" applyBorder="1" applyAlignment="1">
      <alignment vertical="top" wrapText="1"/>
    </xf>
    <xf numFmtId="0" fontId="16" fillId="0" borderId="7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4" fillId="2" borderId="2" xfId="0" applyNumberFormat="1" applyFont="1" applyFill="1" applyBorder="1" applyAlignment="1">
      <alignment horizontal="center" vertical="center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1" fillId="2" borderId="6" xfId="0" applyNumberFormat="1" applyFont="1" applyFill="1" applyBorder="1" applyAlignment="1">
      <alignment vertical="top" wrapText="1"/>
    </xf>
    <xf numFmtId="0" fontId="4" fillId="2" borderId="2" xfId="0" applyNumberFormat="1" applyFont="1" applyFill="1" applyBorder="1" applyAlignment="1">
      <alignment horizontal="center" wrapText="1" readingOrder="1"/>
    </xf>
    <xf numFmtId="0" fontId="1" fillId="0" borderId="7" xfId="0" applyNumberFormat="1" applyFont="1" applyFill="1" applyBorder="1" applyAlignment="1">
      <alignment vertical="top" wrapText="1"/>
    </xf>
    <xf numFmtId="0" fontId="1" fillId="0" borderId="5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20" fillId="0" borderId="0" xfId="3" applyNumberFormat="1" applyFont="1" applyBorder="1" applyAlignment="1">
      <alignment horizontal="justify" vertical="top" wrapText="1"/>
    </xf>
    <xf numFmtId="49" fontId="20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6" fillId="0" borderId="5" xfId="0" applyNumberFormat="1" applyFont="1" applyFill="1" applyBorder="1" applyAlignment="1">
      <alignment vertical="center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tabSelected="1" view="pageBreakPreview" topLeftCell="A84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3.1406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2" t="s">
        <v>439</v>
      </c>
      <c r="B1" s="102"/>
      <c r="C1" s="102"/>
      <c r="D1" s="102"/>
      <c r="E1" s="102"/>
      <c r="F1" s="102"/>
      <c r="G1" s="102"/>
      <c r="H1" s="10"/>
    </row>
    <row r="2" spans="1:8" ht="15" customHeight="1" x14ac:dyDescent="0.25">
      <c r="A2" s="101" t="s">
        <v>187</v>
      </c>
      <c r="B2" s="101"/>
      <c r="C2" s="101"/>
      <c r="D2" s="101"/>
      <c r="E2" s="101"/>
      <c r="F2" s="101"/>
      <c r="G2" s="101"/>
      <c r="H2" s="10"/>
    </row>
    <row r="3" spans="1:8" x14ac:dyDescent="0.25">
      <c r="A3" s="101" t="s">
        <v>188</v>
      </c>
      <c r="B3" s="101"/>
      <c r="C3" s="101"/>
      <c r="D3" s="101"/>
      <c r="E3" s="101"/>
      <c r="F3" s="101"/>
      <c r="G3" s="101"/>
      <c r="H3" s="10"/>
    </row>
    <row r="4" spans="1:8" ht="18" customHeight="1" x14ac:dyDescent="0.25">
      <c r="A4" s="103" t="s">
        <v>3</v>
      </c>
      <c r="B4" s="104"/>
      <c r="C4" s="104"/>
      <c r="D4" s="105" t="s">
        <v>323</v>
      </c>
      <c r="E4" s="106"/>
      <c r="F4" s="106"/>
      <c r="G4" s="106"/>
    </row>
    <row r="5" spans="1:8" x14ac:dyDescent="0.25">
      <c r="A5" s="95" t="s">
        <v>5</v>
      </c>
      <c r="B5" s="96"/>
      <c r="C5" s="96"/>
      <c r="D5" s="99" t="s">
        <v>6</v>
      </c>
      <c r="E5" s="100"/>
      <c r="F5" s="99" t="s">
        <v>7</v>
      </c>
      <c r="G5" s="100"/>
    </row>
    <row r="6" spans="1:8" ht="25.5" x14ac:dyDescent="0.25">
      <c r="A6" s="97"/>
      <c r="B6" s="98"/>
      <c r="C6" s="98"/>
      <c r="D6" s="12" t="s">
        <v>0</v>
      </c>
      <c r="E6" s="12" t="s">
        <v>8</v>
      </c>
      <c r="F6" s="12" t="s">
        <v>0</v>
      </c>
      <c r="G6" s="12" t="s">
        <v>8</v>
      </c>
    </row>
    <row r="7" spans="1:8" ht="15" customHeight="1" x14ac:dyDescent="0.25">
      <c r="A7" s="13"/>
      <c r="B7" s="121" t="s">
        <v>98</v>
      </c>
      <c r="C7" s="122"/>
      <c r="D7" s="43"/>
      <c r="E7" s="43"/>
      <c r="F7" s="43"/>
      <c r="G7" s="43"/>
    </row>
    <row r="8" spans="1:8" ht="15" customHeight="1" x14ac:dyDescent="0.25">
      <c r="A8" s="14" t="s">
        <v>76</v>
      </c>
      <c r="B8" s="107" t="s">
        <v>99</v>
      </c>
      <c r="C8" s="108"/>
      <c r="D8" s="74">
        <v>17226616</v>
      </c>
      <c r="E8" s="74">
        <v>14131136</v>
      </c>
      <c r="F8" s="74">
        <v>19051934</v>
      </c>
      <c r="G8" s="74">
        <v>15482025</v>
      </c>
    </row>
    <row r="9" spans="1:8" ht="15" customHeight="1" x14ac:dyDescent="0.25">
      <c r="A9" s="14" t="s">
        <v>77</v>
      </c>
      <c r="B9" s="107" t="s">
        <v>100</v>
      </c>
      <c r="C9" s="108" t="s">
        <v>100</v>
      </c>
      <c r="D9" s="74">
        <v>69819352</v>
      </c>
      <c r="E9" s="74">
        <v>69830072</v>
      </c>
      <c r="F9" s="74">
        <v>78521140</v>
      </c>
      <c r="G9" s="74">
        <v>75286859</v>
      </c>
    </row>
    <row r="10" spans="1:8" ht="15" customHeight="1" x14ac:dyDescent="0.25">
      <c r="A10" s="14" t="s">
        <v>78</v>
      </c>
      <c r="B10" s="107" t="s">
        <v>101</v>
      </c>
      <c r="C10" s="108" t="s">
        <v>101</v>
      </c>
      <c r="D10" s="74">
        <v>23710890</v>
      </c>
      <c r="E10" s="74">
        <v>19262173</v>
      </c>
      <c r="F10" s="74">
        <v>24650787</v>
      </c>
      <c r="G10" s="74">
        <v>20960551</v>
      </c>
    </row>
    <row r="11" spans="1:8" x14ac:dyDescent="0.25">
      <c r="A11" s="14" t="s">
        <v>79</v>
      </c>
      <c r="B11" s="107" t="s">
        <v>102</v>
      </c>
      <c r="C11" s="108" t="s">
        <v>102</v>
      </c>
      <c r="D11" s="74">
        <v>175947</v>
      </c>
      <c r="E11" s="74">
        <v>93280</v>
      </c>
      <c r="F11" s="74">
        <v>175947</v>
      </c>
      <c r="G11" s="74">
        <v>93291</v>
      </c>
    </row>
    <row r="12" spans="1:8" ht="15" customHeight="1" x14ac:dyDescent="0.25">
      <c r="A12" s="14" t="s">
        <v>80</v>
      </c>
      <c r="B12" s="107" t="s">
        <v>103</v>
      </c>
      <c r="C12" s="108" t="s">
        <v>103</v>
      </c>
      <c r="D12" s="74">
        <v>87799945</v>
      </c>
      <c r="E12" s="74">
        <v>85083266</v>
      </c>
      <c r="F12" s="74">
        <v>103595510</v>
      </c>
      <c r="G12" s="74">
        <v>99333254</v>
      </c>
    </row>
    <row r="13" spans="1:8" ht="15.75" customHeight="1" x14ac:dyDescent="0.25">
      <c r="A13" s="14"/>
      <c r="B13" s="15" t="s">
        <v>25</v>
      </c>
      <c r="C13" s="16" t="s">
        <v>104</v>
      </c>
      <c r="D13" s="74">
        <v>1470994</v>
      </c>
      <c r="E13" s="74">
        <v>1785047</v>
      </c>
      <c r="F13" s="74">
        <v>14866672</v>
      </c>
      <c r="G13" s="74">
        <v>13821203</v>
      </c>
    </row>
    <row r="14" spans="1:8" ht="15" customHeight="1" x14ac:dyDescent="0.25">
      <c r="A14" s="14"/>
      <c r="B14" s="15" t="s">
        <v>26</v>
      </c>
      <c r="C14" s="16" t="s">
        <v>105</v>
      </c>
      <c r="D14" s="74">
        <v>61370553</v>
      </c>
      <c r="E14" s="74">
        <v>59104726</v>
      </c>
      <c r="F14" s="74">
        <v>62197173</v>
      </c>
      <c r="G14" s="74">
        <v>59428193</v>
      </c>
    </row>
    <row r="15" spans="1:8" ht="15" customHeight="1" x14ac:dyDescent="0.25">
      <c r="A15" s="14"/>
      <c r="B15" s="15" t="s">
        <v>35</v>
      </c>
      <c r="C15" s="16" t="s">
        <v>106</v>
      </c>
      <c r="D15" s="74">
        <v>24945188</v>
      </c>
      <c r="E15" s="74">
        <v>24182676</v>
      </c>
      <c r="F15" s="74">
        <v>26518455</v>
      </c>
      <c r="G15" s="74">
        <v>26073041</v>
      </c>
    </row>
    <row r="16" spans="1:8" ht="15" customHeight="1" x14ac:dyDescent="0.25">
      <c r="A16" s="14"/>
      <c r="B16" s="15" t="s">
        <v>36</v>
      </c>
      <c r="C16" s="16" t="s">
        <v>107</v>
      </c>
      <c r="D16" s="74">
        <v>13210</v>
      </c>
      <c r="E16" s="74">
        <v>10817</v>
      </c>
      <c r="F16" s="74">
        <v>13210</v>
      </c>
      <c r="G16" s="74">
        <v>10817</v>
      </c>
    </row>
    <row r="17" spans="1:7" ht="26.25" customHeight="1" x14ac:dyDescent="0.25">
      <c r="A17" s="14" t="s">
        <v>81</v>
      </c>
      <c r="B17" s="107" t="s">
        <v>108</v>
      </c>
      <c r="C17" s="108" t="s">
        <v>108</v>
      </c>
      <c r="D17" s="74">
        <v>5182903</v>
      </c>
      <c r="E17" s="74">
        <v>0</v>
      </c>
      <c r="F17" s="74">
        <v>5182903</v>
      </c>
      <c r="G17" s="74">
        <v>0</v>
      </c>
    </row>
    <row r="18" spans="1:7" ht="26.25" customHeight="1" x14ac:dyDescent="0.25">
      <c r="A18" s="14" t="s">
        <v>82</v>
      </c>
      <c r="B18" s="107" t="s">
        <v>409</v>
      </c>
      <c r="C18" s="108"/>
      <c r="D18" s="74">
        <v>3103351</v>
      </c>
      <c r="E18" s="74">
        <v>14322362</v>
      </c>
      <c r="F18" s="74">
        <v>3737613</v>
      </c>
      <c r="G18" s="74">
        <v>14515235</v>
      </c>
    </row>
    <row r="19" spans="1:7" ht="15" customHeight="1" x14ac:dyDescent="0.25">
      <c r="A19" s="14" t="s">
        <v>83</v>
      </c>
      <c r="B19" s="107" t="s">
        <v>109</v>
      </c>
      <c r="C19" s="108" t="s">
        <v>109</v>
      </c>
      <c r="D19" s="74">
        <v>10178370</v>
      </c>
      <c r="E19" s="74">
        <v>7957512</v>
      </c>
      <c r="F19" s="74">
        <v>10178370</v>
      </c>
      <c r="G19" s="74">
        <v>7957512</v>
      </c>
    </row>
    <row r="20" spans="1:7" ht="15" customHeight="1" x14ac:dyDescent="0.25">
      <c r="A20" s="14" t="s">
        <v>84</v>
      </c>
      <c r="B20" s="107" t="s">
        <v>110</v>
      </c>
      <c r="C20" s="108" t="s">
        <v>110</v>
      </c>
      <c r="D20" s="74">
        <v>416978030</v>
      </c>
      <c r="E20" s="74">
        <v>339973690</v>
      </c>
      <c r="F20" s="74">
        <v>467170449</v>
      </c>
      <c r="G20" s="74">
        <v>384581706</v>
      </c>
    </row>
    <row r="21" spans="1:7" ht="15" customHeight="1" x14ac:dyDescent="0.25">
      <c r="A21" s="14"/>
      <c r="B21" s="17" t="s">
        <v>25</v>
      </c>
      <c r="C21" s="18" t="s">
        <v>104</v>
      </c>
      <c r="D21" s="74">
        <v>0</v>
      </c>
      <c r="E21" s="74">
        <v>0</v>
      </c>
      <c r="F21" s="74">
        <v>0</v>
      </c>
      <c r="G21" s="74">
        <v>0</v>
      </c>
    </row>
    <row r="22" spans="1:7" ht="15" customHeight="1" x14ac:dyDescent="0.25">
      <c r="A22" s="14"/>
      <c r="B22" s="17" t="s">
        <v>26</v>
      </c>
      <c r="C22" s="18" t="s">
        <v>105</v>
      </c>
      <c r="D22" s="74">
        <v>0</v>
      </c>
      <c r="E22" s="74">
        <v>0</v>
      </c>
      <c r="F22" s="74">
        <v>0</v>
      </c>
      <c r="G22" s="74">
        <v>0</v>
      </c>
    </row>
    <row r="23" spans="1:7" ht="15" customHeight="1" x14ac:dyDescent="0.25">
      <c r="A23" s="14"/>
      <c r="B23" s="17" t="s">
        <v>35</v>
      </c>
      <c r="C23" s="18" t="s">
        <v>106</v>
      </c>
      <c r="D23" s="74">
        <v>0</v>
      </c>
      <c r="E23" s="74">
        <v>0</v>
      </c>
      <c r="F23" s="74">
        <v>0</v>
      </c>
      <c r="G23" s="74">
        <v>0</v>
      </c>
    </row>
    <row r="24" spans="1:7" ht="15" customHeight="1" x14ac:dyDescent="0.25">
      <c r="A24" s="14"/>
      <c r="B24" s="17" t="s">
        <v>36</v>
      </c>
      <c r="C24" s="18" t="s">
        <v>107</v>
      </c>
      <c r="D24" s="74">
        <v>416978030</v>
      </c>
      <c r="E24" s="74">
        <v>339973690</v>
      </c>
      <c r="F24" s="74">
        <v>467170449</v>
      </c>
      <c r="G24" s="74">
        <v>384581706</v>
      </c>
    </row>
    <row r="25" spans="1:7" ht="15" customHeight="1" x14ac:dyDescent="0.25">
      <c r="A25" s="14" t="s">
        <v>85</v>
      </c>
      <c r="B25" s="107" t="s">
        <v>111</v>
      </c>
      <c r="C25" s="108" t="s">
        <v>111</v>
      </c>
      <c r="D25" s="74">
        <v>0</v>
      </c>
      <c r="E25" s="74">
        <v>0</v>
      </c>
      <c r="F25" s="74">
        <v>0</v>
      </c>
      <c r="G25" s="74">
        <v>0</v>
      </c>
    </row>
    <row r="26" spans="1:7" ht="15" customHeight="1" x14ac:dyDescent="0.25">
      <c r="A26" s="14" t="s">
        <v>86</v>
      </c>
      <c r="B26" s="107" t="s">
        <v>112</v>
      </c>
      <c r="C26" s="108" t="s">
        <v>112</v>
      </c>
      <c r="D26" s="74">
        <v>3159465</v>
      </c>
      <c r="E26" s="74">
        <v>3218075</v>
      </c>
      <c r="F26" s="74">
        <v>7891</v>
      </c>
      <c r="G26" s="74">
        <v>7350</v>
      </c>
    </row>
    <row r="27" spans="1:7" ht="15" customHeight="1" x14ac:dyDescent="0.25">
      <c r="A27" s="14" t="s">
        <v>87</v>
      </c>
      <c r="B27" s="107" t="s">
        <v>113</v>
      </c>
      <c r="C27" s="108" t="s">
        <v>113</v>
      </c>
      <c r="D27" s="74">
        <v>16828352</v>
      </c>
      <c r="E27" s="74">
        <v>14149788</v>
      </c>
      <c r="F27" s="74">
        <v>18601959</v>
      </c>
      <c r="G27" s="74">
        <v>15642032</v>
      </c>
    </row>
    <row r="28" spans="1:7" ht="15" customHeight="1" x14ac:dyDescent="0.25">
      <c r="A28" s="14"/>
      <c r="B28" s="17" t="s">
        <v>25</v>
      </c>
      <c r="C28" s="16" t="s">
        <v>103</v>
      </c>
      <c r="D28" s="74">
        <v>148728</v>
      </c>
      <c r="E28" s="74">
        <v>124870</v>
      </c>
      <c r="F28" s="74">
        <v>292049</v>
      </c>
      <c r="G28" s="74">
        <v>268841</v>
      </c>
    </row>
    <row r="29" spans="1:7" ht="15" customHeight="1" x14ac:dyDescent="0.25">
      <c r="A29" s="14"/>
      <c r="B29" s="17" t="s">
        <v>26</v>
      </c>
      <c r="C29" s="16" t="s">
        <v>110</v>
      </c>
      <c r="D29" s="74">
        <v>15002015</v>
      </c>
      <c r="E29" s="74">
        <v>12740561</v>
      </c>
      <c r="F29" s="74">
        <v>16535651</v>
      </c>
      <c r="G29" s="74">
        <v>14011350</v>
      </c>
    </row>
    <row r="30" spans="1:7" ht="15" customHeight="1" x14ac:dyDescent="0.25">
      <c r="A30" s="14"/>
      <c r="B30" s="17" t="s">
        <v>35</v>
      </c>
      <c r="C30" s="16" t="s">
        <v>114</v>
      </c>
      <c r="D30" s="74">
        <v>1677609</v>
      </c>
      <c r="E30" s="74">
        <v>1284357</v>
      </c>
      <c r="F30" s="74">
        <v>1774259</v>
      </c>
      <c r="G30" s="74">
        <v>1361841</v>
      </c>
    </row>
    <row r="31" spans="1:7" ht="15" customHeight="1" x14ac:dyDescent="0.25">
      <c r="A31" s="14" t="s">
        <v>88</v>
      </c>
      <c r="B31" s="107" t="s">
        <v>115</v>
      </c>
      <c r="C31" s="108" t="s">
        <v>115</v>
      </c>
      <c r="D31" s="74">
        <v>2178033</v>
      </c>
      <c r="E31" s="74">
        <v>1829609</v>
      </c>
      <c r="F31" s="74">
        <v>2514368</v>
      </c>
      <c r="G31" s="74">
        <v>2074593</v>
      </c>
    </row>
    <row r="32" spans="1:7" x14ac:dyDescent="0.25">
      <c r="A32" s="14" t="s">
        <v>89</v>
      </c>
      <c r="B32" s="107" t="s">
        <v>116</v>
      </c>
      <c r="C32" s="108" t="s">
        <v>116</v>
      </c>
      <c r="D32" s="74">
        <v>1288191</v>
      </c>
      <c r="E32" s="74">
        <v>1173596</v>
      </c>
      <c r="F32" s="74">
        <v>1354113</v>
      </c>
      <c r="G32" s="74">
        <v>1213891</v>
      </c>
    </row>
    <row r="33" spans="1:7" ht="15" customHeight="1" x14ac:dyDescent="0.25">
      <c r="A33" s="14" t="s">
        <v>90</v>
      </c>
      <c r="B33" s="107" t="s">
        <v>117</v>
      </c>
      <c r="C33" s="108" t="s">
        <v>117</v>
      </c>
      <c r="D33" s="74">
        <v>11700899</v>
      </c>
      <c r="E33" s="74">
        <v>10410946</v>
      </c>
      <c r="F33" s="74">
        <v>13258249</v>
      </c>
      <c r="G33" s="74">
        <v>11940765</v>
      </c>
    </row>
    <row r="34" spans="1:7" ht="25.5" customHeight="1" x14ac:dyDescent="0.25">
      <c r="A34" s="14" t="s">
        <v>91</v>
      </c>
      <c r="B34" s="107" t="s">
        <v>186</v>
      </c>
      <c r="C34" s="108" t="s">
        <v>118</v>
      </c>
      <c r="D34" s="74">
        <v>4807311</v>
      </c>
      <c r="E34" s="74">
        <v>4226501</v>
      </c>
      <c r="F34" s="74">
        <v>5612651</v>
      </c>
      <c r="G34" s="74">
        <v>4938075</v>
      </c>
    </row>
    <row r="35" spans="1:7" ht="15" customHeight="1" x14ac:dyDescent="0.25">
      <c r="A35" s="14" t="s">
        <v>92</v>
      </c>
      <c r="B35" s="107" t="s">
        <v>119</v>
      </c>
      <c r="C35" s="108" t="s">
        <v>119</v>
      </c>
      <c r="D35" s="74">
        <v>597914</v>
      </c>
      <c r="E35" s="74">
        <v>979083</v>
      </c>
      <c r="F35" s="74">
        <v>612170</v>
      </c>
      <c r="G35" s="74">
        <v>993340</v>
      </c>
    </row>
    <row r="36" spans="1:7" ht="15" customHeight="1" x14ac:dyDescent="0.25">
      <c r="A36" s="14"/>
      <c r="B36" s="17" t="s">
        <v>25</v>
      </c>
      <c r="C36" s="18" t="s">
        <v>120</v>
      </c>
      <c r="D36" s="74">
        <v>151090</v>
      </c>
      <c r="E36" s="74">
        <v>180046</v>
      </c>
      <c r="F36" s="74">
        <v>151323</v>
      </c>
      <c r="G36" s="74">
        <v>180280</v>
      </c>
    </row>
    <row r="37" spans="1:7" ht="15" customHeight="1" x14ac:dyDescent="0.25">
      <c r="A37" s="14"/>
      <c r="B37" s="17" t="s">
        <v>26</v>
      </c>
      <c r="C37" s="18" t="s">
        <v>121</v>
      </c>
      <c r="D37" s="74">
        <v>19815</v>
      </c>
      <c r="E37" s="74">
        <v>19815</v>
      </c>
      <c r="F37" s="74">
        <v>33838</v>
      </c>
      <c r="G37" s="74">
        <v>33838</v>
      </c>
    </row>
    <row r="38" spans="1:7" ht="15" customHeight="1" x14ac:dyDescent="0.25">
      <c r="A38" s="14"/>
      <c r="B38" s="17" t="s">
        <v>35</v>
      </c>
      <c r="C38" s="18" t="s">
        <v>122</v>
      </c>
      <c r="D38" s="74">
        <v>427009</v>
      </c>
      <c r="E38" s="74">
        <v>779222</v>
      </c>
      <c r="F38" s="74">
        <v>427009</v>
      </c>
      <c r="G38" s="74">
        <v>779222</v>
      </c>
    </row>
    <row r="39" spans="1:7" ht="15" customHeight="1" x14ac:dyDescent="0.25">
      <c r="A39" s="14"/>
      <c r="B39" s="17" t="s">
        <v>36</v>
      </c>
      <c r="C39" s="18" t="s">
        <v>123</v>
      </c>
      <c r="D39" s="74">
        <v>0</v>
      </c>
      <c r="E39" s="74">
        <v>0</v>
      </c>
      <c r="F39" s="74">
        <v>0</v>
      </c>
      <c r="G39" s="74">
        <v>0</v>
      </c>
    </row>
    <row r="40" spans="1:7" ht="15" customHeight="1" x14ac:dyDescent="0.25">
      <c r="A40" s="14"/>
      <c r="B40" s="17"/>
      <c r="C40" s="18" t="s">
        <v>124</v>
      </c>
      <c r="D40" s="74">
        <v>0</v>
      </c>
      <c r="E40" s="74">
        <v>0</v>
      </c>
      <c r="F40" s="74">
        <v>0</v>
      </c>
      <c r="G40" s="74">
        <v>0</v>
      </c>
    </row>
    <row r="41" spans="1:7" ht="15" customHeight="1" x14ac:dyDescent="0.25">
      <c r="A41" s="14"/>
      <c r="B41" s="17"/>
      <c r="C41" s="18" t="s">
        <v>125</v>
      </c>
      <c r="D41" s="74">
        <v>0</v>
      </c>
      <c r="E41" s="74">
        <v>0</v>
      </c>
      <c r="F41" s="74">
        <v>0</v>
      </c>
      <c r="G41" s="74">
        <v>0</v>
      </c>
    </row>
    <row r="42" spans="1:7" ht="15" customHeight="1" x14ac:dyDescent="0.25">
      <c r="A42" s="14" t="s">
        <v>93</v>
      </c>
      <c r="B42" s="107" t="s">
        <v>126</v>
      </c>
      <c r="C42" s="108" t="s">
        <v>126</v>
      </c>
      <c r="D42" s="74">
        <v>287147</v>
      </c>
      <c r="E42" s="74">
        <v>283905</v>
      </c>
      <c r="F42" s="74">
        <v>300209</v>
      </c>
      <c r="G42" s="74">
        <v>296967</v>
      </c>
    </row>
    <row r="43" spans="1:7" ht="15" customHeight="1" x14ac:dyDescent="0.25">
      <c r="A43" s="14" t="s">
        <v>94</v>
      </c>
      <c r="B43" s="107" t="s">
        <v>127</v>
      </c>
      <c r="C43" s="108" t="s">
        <v>128</v>
      </c>
      <c r="D43" s="74">
        <v>0</v>
      </c>
      <c r="E43" s="74">
        <v>0</v>
      </c>
      <c r="F43" s="74">
        <v>619691</v>
      </c>
      <c r="G43" s="74">
        <v>329447</v>
      </c>
    </row>
    <row r="44" spans="1:7" ht="15" customHeight="1" x14ac:dyDescent="0.25">
      <c r="A44" s="14" t="s">
        <v>95</v>
      </c>
      <c r="B44" s="114" t="s">
        <v>129</v>
      </c>
      <c r="C44" s="108" t="s">
        <v>130</v>
      </c>
      <c r="D44" s="74">
        <v>4093766</v>
      </c>
      <c r="E44" s="74">
        <v>3777111</v>
      </c>
      <c r="F44" s="74">
        <v>4322498</v>
      </c>
      <c r="G44" s="74">
        <v>3966613</v>
      </c>
    </row>
    <row r="45" spans="1:7" ht="15" customHeight="1" x14ac:dyDescent="0.25">
      <c r="A45" s="14" t="s">
        <v>96</v>
      </c>
      <c r="B45" s="114" t="s">
        <v>131</v>
      </c>
      <c r="C45" s="108" t="s">
        <v>131</v>
      </c>
      <c r="D45" s="74">
        <v>15555697</v>
      </c>
      <c r="E45" s="74">
        <v>12070531</v>
      </c>
      <c r="F45" s="74">
        <v>20724273</v>
      </c>
      <c r="G45" s="74">
        <v>16267986</v>
      </c>
    </row>
    <row r="46" spans="1:7" ht="15" customHeight="1" x14ac:dyDescent="0.25">
      <c r="A46" s="19"/>
      <c r="B46" s="109" t="s">
        <v>132</v>
      </c>
      <c r="C46" s="110" t="s">
        <v>132</v>
      </c>
      <c r="D46" s="74">
        <v>648250177</v>
      </c>
      <c r="E46" s="74">
        <v>563105056</v>
      </c>
      <c r="F46" s="74">
        <v>733099762</v>
      </c>
      <c r="G46" s="74">
        <v>635618708</v>
      </c>
    </row>
    <row r="47" spans="1:7" ht="15" customHeight="1" x14ac:dyDescent="0.25">
      <c r="A47" s="20"/>
      <c r="B47" s="111" t="s">
        <v>133</v>
      </c>
      <c r="C47" s="112" t="s">
        <v>133</v>
      </c>
      <c r="D47" s="75"/>
      <c r="E47" s="75"/>
      <c r="F47" s="75"/>
      <c r="G47" s="75"/>
    </row>
    <row r="48" spans="1:7" ht="15" customHeight="1" x14ac:dyDescent="0.25">
      <c r="A48" s="20"/>
      <c r="B48" s="113" t="s">
        <v>134</v>
      </c>
      <c r="C48" s="112" t="s">
        <v>134</v>
      </c>
      <c r="D48" s="75"/>
      <c r="E48" s="75"/>
      <c r="F48" s="75"/>
      <c r="G48" s="75"/>
    </row>
    <row r="49" spans="1:7" ht="15" customHeight="1" x14ac:dyDescent="0.25">
      <c r="A49" s="14" t="s">
        <v>76</v>
      </c>
      <c r="B49" s="107" t="s">
        <v>135</v>
      </c>
      <c r="C49" s="108" t="s">
        <v>135</v>
      </c>
      <c r="D49" s="74">
        <v>116250862</v>
      </c>
      <c r="E49" s="74">
        <v>107829706</v>
      </c>
      <c r="F49" s="74">
        <v>123445524</v>
      </c>
      <c r="G49" s="74">
        <v>113911014</v>
      </c>
    </row>
    <row r="50" spans="1:7" ht="15" customHeight="1" x14ac:dyDescent="0.25">
      <c r="A50" s="14" t="s">
        <v>77</v>
      </c>
      <c r="B50" s="107" t="s">
        <v>136</v>
      </c>
      <c r="C50" s="108" t="s">
        <v>136</v>
      </c>
      <c r="D50" s="74">
        <v>214128654</v>
      </c>
      <c r="E50" s="74">
        <v>182784459</v>
      </c>
      <c r="F50" s="74">
        <v>236510887</v>
      </c>
      <c r="G50" s="74">
        <v>202216209</v>
      </c>
    </row>
    <row r="51" spans="1:7" ht="15" customHeight="1" x14ac:dyDescent="0.25">
      <c r="A51" s="14" t="s">
        <v>78</v>
      </c>
      <c r="B51" s="107" t="s">
        <v>137</v>
      </c>
      <c r="C51" s="108" t="s">
        <v>137</v>
      </c>
      <c r="D51" s="74">
        <v>169338524</v>
      </c>
      <c r="E51" s="74">
        <v>144844747</v>
      </c>
      <c r="F51" s="74">
        <v>196385250</v>
      </c>
      <c r="G51" s="74">
        <v>166786895</v>
      </c>
    </row>
    <row r="52" spans="1:7" ht="15" customHeight="1" x14ac:dyDescent="0.25">
      <c r="A52" s="14" t="s">
        <v>79</v>
      </c>
      <c r="B52" s="107" t="s">
        <v>138</v>
      </c>
      <c r="C52" s="108" t="s">
        <v>138</v>
      </c>
      <c r="D52" s="74">
        <v>0</v>
      </c>
      <c r="E52" s="74">
        <v>0</v>
      </c>
      <c r="F52" s="74">
        <v>0</v>
      </c>
      <c r="G52" s="74">
        <v>0</v>
      </c>
    </row>
    <row r="53" spans="1:7" ht="15" customHeight="1" x14ac:dyDescent="0.25">
      <c r="A53" s="14" t="s">
        <v>80</v>
      </c>
      <c r="B53" s="107" t="s">
        <v>139</v>
      </c>
      <c r="C53" s="108" t="s">
        <v>139</v>
      </c>
      <c r="D53" s="74">
        <v>0</v>
      </c>
      <c r="E53" s="74">
        <v>755</v>
      </c>
      <c r="F53" s="74">
        <v>0</v>
      </c>
      <c r="G53" s="74">
        <v>755</v>
      </c>
    </row>
    <row r="54" spans="1:7" ht="15" customHeight="1" x14ac:dyDescent="0.25">
      <c r="A54" s="14" t="s">
        <v>81</v>
      </c>
      <c r="B54" s="107" t="s">
        <v>140</v>
      </c>
      <c r="C54" s="108" t="s">
        <v>140</v>
      </c>
      <c r="D54" s="74">
        <v>12658783</v>
      </c>
      <c r="E54" s="74">
        <v>14118879</v>
      </c>
      <c r="F54" s="74">
        <v>12669235</v>
      </c>
      <c r="G54" s="74">
        <v>14320656</v>
      </c>
    </row>
    <row r="55" spans="1:7" ht="15" customHeight="1" x14ac:dyDescent="0.25">
      <c r="A55" s="14" t="s">
        <v>82</v>
      </c>
      <c r="B55" s="107" t="s">
        <v>141</v>
      </c>
      <c r="C55" s="108" t="s">
        <v>141</v>
      </c>
      <c r="D55" s="74">
        <v>230621</v>
      </c>
      <c r="E55" s="74">
        <v>121232</v>
      </c>
      <c r="F55" s="74">
        <v>231955</v>
      </c>
      <c r="G55" s="74">
        <v>121232</v>
      </c>
    </row>
    <row r="56" spans="1:7" ht="24.75" customHeight="1" x14ac:dyDescent="0.25">
      <c r="A56" s="14" t="s">
        <v>83</v>
      </c>
      <c r="B56" s="107" t="s">
        <v>407</v>
      </c>
      <c r="C56" s="108" t="s">
        <v>142</v>
      </c>
      <c r="D56" s="74">
        <v>4656149</v>
      </c>
      <c r="E56" s="74">
        <v>0</v>
      </c>
      <c r="F56" s="74">
        <v>4656149</v>
      </c>
      <c r="G56" s="74">
        <v>0</v>
      </c>
    </row>
    <row r="57" spans="1:7" ht="15" customHeight="1" x14ac:dyDescent="0.25">
      <c r="A57" s="14" t="s">
        <v>84</v>
      </c>
      <c r="B57" s="107" t="s">
        <v>143</v>
      </c>
      <c r="C57" s="108" t="s">
        <v>143</v>
      </c>
      <c r="D57" s="74">
        <v>10178370</v>
      </c>
      <c r="E57" s="74">
        <v>7957512</v>
      </c>
      <c r="F57" s="74">
        <v>10178370</v>
      </c>
      <c r="G57" s="74">
        <v>7957512</v>
      </c>
    </row>
    <row r="58" spans="1:7" ht="15" customHeight="1" x14ac:dyDescent="0.25">
      <c r="A58" s="14" t="s">
        <v>85</v>
      </c>
      <c r="B58" s="107" t="s">
        <v>144</v>
      </c>
      <c r="C58" s="108" t="s">
        <v>144</v>
      </c>
      <c r="D58" s="74">
        <v>564</v>
      </c>
      <c r="E58" s="74">
        <v>564</v>
      </c>
      <c r="F58" s="74">
        <v>1674299</v>
      </c>
      <c r="G58" s="74">
        <v>1250364</v>
      </c>
    </row>
    <row r="59" spans="1:7" ht="15" customHeight="1" x14ac:dyDescent="0.25">
      <c r="A59" s="14" t="s">
        <v>86</v>
      </c>
      <c r="B59" s="107" t="s">
        <v>145</v>
      </c>
      <c r="C59" s="108" t="s">
        <v>145</v>
      </c>
      <c r="D59" s="74">
        <v>18467139</v>
      </c>
      <c r="E59" s="74">
        <v>13844372</v>
      </c>
      <c r="F59" s="74">
        <v>20465154</v>
      </c>
      <c r="G59" s="74">
        <v>16746027</v>
      </c>
    </row>
    <row r="60" spans="1:7" ht="15" customHeight="1" x14ac:dyDescent="0.25">
      <c r="A60" s="14"/>
      <c r="B60" s="17" t="s">
        <v>25</v>
      </c>
      <c r="C60" s="18" t="s">
        <v>146</v>
      </c>
      <c r="D60" s="74">
        <v>4470615</v>
      </c>
      <c r="E60" s="74">
        <v>5142950</v>
      </c>
      <c r="F60" s="74">
        <v>4465615</v>
      </c>
      <c r="G60" s="74">
        <v>5137950</v>
      </c>
    </row>
    <row r="61" spans="1:7" ht="15" customHeight="1" x14ac:dyDescent="0.25">
      <c r="A61" s="14"/>
      <c r="B61" s="17" t="s">
        <v>26</v>
      </c>
      <c r="C61" s="18" t="s">
        <v>147</v>
      </c>
      <c r="D61" s="74">
        <v>13996524</v>
      </c>
      <c r="E61" s="74">
        <v>8701422</v>
      </c>
      <c r="F61" s="74">
        <v>15999539</v>
      </c>
      <c r="G61" s="74">
        <v>11608077</v>
      </c>
    </row>
    <row r="62" spans="1:7" ht="15" customHeight="1" x14ac:dyDescent="0.25">
      <c r="A62" s="14" t="s">
        <v>87</v>
      </c>
      <c r="B62" s="107" t="s">
        <v>148</v>
      </c>
      <c r="C62" s="108" t="s">
        <v>148</v>
      </c>
      <c r="D62" s="74">
        <v>2061958</v>
      </c>
      <c r="E62" s="74">
        <v>1872976</v>
      </c>
      <c r="F62" s="74">
        <v>2061958</v>
      </c>
      <c r="G62" s="74">
        <v>1872976</v>
      </c>
    </row>
    <row r="63" spans="1:7" ht="15" customHeight="1" x14ac:dyDescent="0.25">
      <c r="A63" s="14" t="s">
        <v>88</v>
      </c>
      <c r="B63" s="107" t="s">
        <v>408</v>
      </c>
      <c r="C63" s="108" t="s">
        <v>149</v>
      </c>
      <c r="D63" s="74">
        <v>-23418</v>
      </c>
      <c r="E63" s="74">
        <v>167303</v>
      </c>
      <c r="F63" s="74">
        <v>-23418</v>
      </c>
      <c r="G63" s="74">
        <v>167303</v>
      </c>
    </row>
    <row r="64" spans="1:7" ht="15" customHeight="1" x14ac:dyDescent="0.25">
      <c r="A64" s="14"/>
      <c r="B64" s="17" t="s">
        <v>25</v>
      </c>
      <c r="C64" s="18" t="s">
        <v>150</v>
      </c>
      <c r="D64" s="74">
        <v>8729833</v>
      </c>
      <c r="E64" s="74">
        <v>4226590</v>
      </c>
      <c r="F64" s="74">
        <v>8729833</v>
      </c>
      <c r="G64" s="74">
        <v>4226590</v>
      </c>
    </row>
    <row r="65" spans="1:7" ht="25.5" x14ac:dyDescent="0.25">
      <c r="A65" s="14"/>
      <c r="B65" s="17" t="s">
        <v>26</v>
      </c>
      <c r="C65" s="18" t="s">
        <v>151</v>
      </c>
      <c r="D65" s="74">
        <v>-8753251</v>
      </c>
      <c r="E65" s="74">
        <v>-4059287</v>
      </c>
      <c r="F65" s="74">
        <v>-8753251</v>
      </c>
      <c r="G65" s="74">
        <v>-4059287</v>
      </c>
    </row>
    <row r="66" spans="1:7" ht="15" customHeight="1" x14ac:dyDescent="0.25">
      <c r="A66" s="14" t="s">
        <v>89</v>
      </c>
      <c r="B66" s="107" t="s">
        <v>152</v>
      </c>
      <c r="C66" s="108" t="s">
        <v>152</v>
      </c>
      <c r="D66" s="74">
        <v>0</v>
      </c>
      <c r="E66" s="74">
        <v>0</v>
      </c>
      <c r="F66" s="74">
        <v>0</v>
      </c>
      <c r="G66" s="74">
        <v>0</v>
      </c>
    </row>
    <row r="67" spans="1:7" ht="15" customHeight="1" x14ac:dyDescent="0.25">
      <c r="A67" s="14" t="s">
        <v>90</v>
      </c>
      <c r="B67" s="107" t="s">
        <v>153</v>
      </c>
      <c r="C67" s="108" t="s">
        <v>153</v>
      </c>
      <c r="D67" s="74">
        <v>17740655</v>
      </c>
      <c r="E67" s="74">
        <v>18911364</v>
      </c>
      <c r="F67" s="74">
        <v>24050806</v>
      </c>
      <c r="G67" s="74">
        <v>23477937</v>
      </c>
    </row>
    <row r="68" spans="1:7" ht="15" customHeight="1" x14ac:dyDescent="0.25">
      <c r="A68" s="14" t="s">
        <v>91</v>
      </c>
      <c r="B68" s="107" t="s">
        <v>154</v>
      </c>
      <c r="C68" s="108" t="s">
        <v>154</v>
      </c>
      <c r="D68" s="74">
        <v>0</v>
      </c>
      <c r="E68" s="74">
        <v>0</v>
      </c>
      <c r="F68" s="74">
        <v>0</v>
      </c>
      <c r="G68" s="74">
        <v>0</v>
      </c>
    </row>
    <row r="69" spans="1:7" ht="15" customHeight="1" x14ac:dyDescent="0.25">
      <c r="A69" s="21"/>
      <c r="B69" s="115" t="s">
        <v>155</v>
      </c>
      <c r="C69" s="116" t="s">
        <v>155</v>
      </c>
      <c r="D69" s="76">
        <v>565688861</v>
      </c>
      <c r="E69" s="76">
        <v>492453869</v>
      </c>
      <c r="F69" s="76">
        <v>644309166</v>
      </c>
      <c r="G69" s="76">
        <v>559863119</v>
      </c>
    </row>
    <row r="70" spans="1:7" ht="15" customHeight="1" x14ac:dyDescent="0.25">
      <c r="A70" s="20"/>
      <c r="B70" s="113" t="s">
        <v>156</v>
      </c>
      <c r="C70" s="112" t="s">
        <v>156</v>
      </c>
      <c r="D70" s="75"/>
      <c r="E70" s="75"/>
      <c r="F70" s="75"/>
      <c r="G70" s="75"/>
    </row>
    <row r="71" spans="1:7" ht="15" customHeight="1" x14ac:dyDescent="0.25">
      <c r="A71" s="14" t="s">
        <v>76</v>
      </c>
      <c r="B71" s="107" t="s">
        <v>157</v>
      </c>
      <c r="C71" s="108" t="s">
        <v>157</v>
      </c>
      <c r="D71" s="74">
        <v>11666667</v>
      </c>
      <c r="E71" s="74">
        <v>11666667</v>
      </c>
      <c r="F71" s="74">
        <v>11666667</v>
      </c>
      <c r="G71" s="74">
        <v>11666667</v>
      </c>
    </row>
    <row r="72" spans="1:7" ht="15" customHeight="1" x14ac:dyDescent="0.25">
      <c r="A72" s="14"/>
      <c r="B72" s="17" t="s">
        <v>25</v>
      </c>
      <c r="C72" s="18" t="s">
        <v>158</v>
      </c>
      <c r="D72" s="74">
        <v>16000000</v>
      </c>
      <c r="E72" s="74">
        <v>16000000</v>
      </c>
      <c r="F72" s="74">
        <v>16000000</v>
      </c>
      <c r="G72" s="74">
        <v>16000000</v>
      </c>
    </row>
    <row r="73" spans="1:7" ht="15" customHeight="1" x14ac:dyDescent="0.25">
      <c r="A73" s="14"/>
      <c r="B73" s="17" t="s">
        <v>26</v>
      </c>
      <c r="C73" s="18" t="s">
        <v>159</v>
      </c>
      <c r="D73" s="74">
        <v>4333333</v>
      </c>
      <c r="E73" s="74">
        <v>4333333</v>
      </c>
      <c r="F73" s="74">
        <v>4333333</v>
      </c>
      <c r="G73" s="74">
        <v>4333333</v>
      </c>
    </row>
    <row r="74" spans="1:7" ht="15" customHeight="1" x14ac:dyDescent="0.25">
      <c r="A74" s="14"/>
      <c r="B74" s="17" t="s">
        <v>35</v>
      </c>
      <c r="C74" s="18" t="s">
        <v>326</v>
      </c>
      <c r="D74" s="74">
        <v>0</v>
      </c>
      <c r="E74" s="74">
        <v>0</v>
      </c>
      <c r="F74" s="74">
        <v>0</v>
      </c>
      <c r="G74" s="74">
        <v>0</v>
      </c>
    </row>
    <row r="75" spans="1:7" ht="15" customHeight="1" x14ac:dyDescent="0.25">
      <c r="A75" s="14" t="s">
        <v>77</v>
      </c>
      <c r="B75" s="107" t="s">
        <v>160</v>
      </c>
      <c r="C75" s="108" t="s">
        <v>160</v>
      </c>
      <c r="D75" s="74">
        <v>17476308</v>
      </c>
      <c r="E75" s="74">
        <v>17195760</v>
      </c>
      <c r="F75" s="74">
        <v>17316192</v>
      </c>
      <c r="G75" s="74">
        <v>17195760</v>
      </c>
    </row>
    <row r="76" spans="1:7" ht="15" customHeight="1" x14ac:dyDescent="0.25">
      <c r="A76" s="14"/>
      <c r="B76" s="17" t="s">
        <v>25</v>
      </c>
      <c r="C76" s="18" t="s">
        <v>161</v>
      </c>
      <c r="D76" s="74">
        <v>17476308</v>
      </c>
      <c r="E76" s="74">
        <v>17195760</v>
      </c>
      <c r="F76" s="74">
        <v>17316192</v>
      </c>
      <c r="G76" s="74">
        <v>17195760</v>
      </c>
    </row>
    <row r="77" spans="1:7" ht="15" customHeight="1" x14ac:dyDescent="0.25">
      <c r="A77" s="14"/>
      <c r="B77" s="17" t="s">
        <v>26</v>
      </c>
      <c r="C77" s="18" t="s">
        <v>162</v>
      </c>
      <c r="D77" s="74">
        <v>0</v>
      </c>
      <c r="E77" s="74">
        <v>0</v>
      </c>
      <c r="F77" s="74">
        <v>0</v>
      </c>
      <c r="G77" s="74">
        <v>0</v>
      </c>
    </row>
    <row r="78" spans="1:7" ht="15" customHeight="1" x14ac:dyDescent="0.25">
      <c r="A78" s="14"/>
      <c r="B78" s="17" t="s">
        <v>35</v>
      </c>
      <c r="C78" s="18" t="s">
        <v>163</v>
      </c>
      <c r="D78" s="74">
        <v>0</v>
      </c>
      <c r="E78" s="74">
        <v>0</v>
      </c>
      <c r="F78" s="74">
        <v>0</v>
      </c>
      <c r="G78" s="74">
        <v>0</v>
      </c>
    </row>
    <row r="79" spans="1:7" ht="15" customHeight="1" x14ac:dyDescent="0.25">
      <c r="A79" s="14"/>
      <c r="B79" s="17" t="s">
        <v>36</v>
      </c>
      <c r="C79" s="18" t="s">
        <v>164</v>
      </c>
      <c r="D79" s="74">
        <v>0</v>
      </c>
      <c r="E79" s="74">
        <v>0</v>
      </c>
      <c r="F79" s="74">
        <v>0</v>
      </c>
      <c r="G79" s="74">
        <v>0</v>
      </c>
    </row>
    <row r="80" spans="1:7" ht="15" customHeight="1" x14ac:dyDescent="0.25">
      <c r="A80" s="14"/>
      <c r="B80" s="17" t="s">
        <v>37</v>
      </c>
      <c r="C80" s="18" t="s">
        <v>114</v>
      </c>
      <c r="D80" s="74">
        <v>0</v>
      </c>
      <c r="E80" s="74">
        <v>0</v>
      </c>
      <c r="F80" s="74">
        <v>0</v>
      </c>
      <c r="G80" s="74">
        <v>0</v>
      </c>
    </row>
    <row r="81" spans="1:7" ht="15" customHeight="1" x14ac:dyDescent="0.25">
      <c r="A81" s="14" t="s">
        <v>78</v>
      </c>
      <c r="B81" s="107" t="s">
        <v>165</v>
      </c>
      <c r="C81" s="108" t="s">
        <v>165</v>
      </c>
      <c r="D81" s="74">
        <v>-1287072</v>
      </c>
      <c r="E81" s="74">
        <v>-354905</v>
      </c>
      <c r="F81" s="74">
        <v>-1195620</v>
      </c>
      <c r="G81" s="74">
        <v>-361772</v>
      </c>
    </row>
    <row r="82" spans="1:7" ht="25.5" x14ac:dyDescent="0.25">
      <c r="A82" s="14"/>
      <c r="B82" s="17" t="s">
        <v>25</v>
      </c>
      <c r="C82" s="16" t="s">
        <v>166</v>
      </c>
      <c r="D82" s="74">
        <v>126010</v>
      </c>
      <c r="E82" s="74">
        <v>72694</v>
      </c>
      <c r="F82" s="74">
        <v>221620</v>
      </c>
      <c r="G82" s="74">
        <v>47677</v>
      </c>
    </row>
    <row r="83" spans="1:7" ht="27" customHeight="1" x14ac:dyDescent="0.25">
      <c r="A83" s="14"/>
      <c r="B83" s="17" t="s">
        <v>26</v>
      </c>
      <c r="C83" s="16" t="s">
        <v>167</v>
      </c>
      <c r="D83" s="74">
        <v>-1760611</v>
      </c>
      <c r="E83" s="74">
        <v>-528757</v>
      </c>
      <c r="F83" s="74">
        <v>-1765808</v>
      </c>
      <c r="G83" s="74">
        <v>-506069</v>
      </c>
    </row>
    <row r="84" spans="1:7" ht="15" customHeight="1" x14ac:dyDescent="0.25">
      <c r="A84" s="14"/>
      <c r="B84" s="17" t="s">
        <v>35</v>
      </c>
      <c r="C84" s="16" t="s">
        <v>168</v>
      </c>
      <c r="D84" s="74">
        <v>0</v>
      </c>
      <c r="E84" s="74">
        <v>0</v>
      </c>
      <c r="F84" s="74">
        <v>0</v>
      </c>
      <c r="G84" s="74">
        <v>0</v>
      </c>
    </row>
    <row r="85" spans="1:7" ht="15" customHeight="1" x14ac:dyDescent="0.25">
      <c r="A85" s="14"/>
      <c r="B85" s="17" t="s">
        <v>36</v>
      </c>
      <c r="C85" s="16" t="s">
        <v>169</v>
      </c>
      <c r="D85" s="74">
        <v>0</v>
      </c>
      <c r="E85" s="74">
        <v>0</v>
      </c>
      <c r="F85" s="74">
        <v>0</v>
      </c>
      <c r="G85" s="74">
        <v>0</v>
      </c>
    </row>
    <row r="86" spans="1:7" ht="27" customHeight="1" x14ac:dyDescent="0.25">
      <c r="A86" s="14"/>
      <c r="B86" s="17" t="s">
        <v>37</v>
      </c>
      <c r="C86" s="16" t="s">
        <v>170</v>
      </c>
      <c r="D86" s="74">
        <v>0</v>
      </c>
      <c r="E86" s="74">
        <v>0</v>
      </c>
      <c r="F86" s="74">
        <v>0</v>
      </c>
      <c r="G86" s="74">
        <v>0</v>
      </c>
    </row>
    <row r="87" spans="1:7" ht="15" customHeight="1" x14ac:dyDescent="0.25">
      <c r="A87" s="14"/>
      <c r="B87" s="17" t="s">
        <v>38</v>
      </c>
      <c r="C87" s="16" t="s">
        <v>171</v>
      </c>
      <c r="D87" s="74">
        <v>0</v>
      </c>
      <c r="E87" s="74">
        <v>0</v>
      </c>
      <c r="F87" s="74">
        <v>0</v>
      </c>
      <c r="G87" s="74">
        <v>0</v>
      </c>
    </row>
    <row r="88" spans="1:7" ht="15" customHeight="1" x14ac:dyDescent="0.25">
      <c r="A88" s="14"/>
      <c r="B88" s="17" t="s">
        <v>39</v>
      </c>
      <c r="C88" s="16" t="s">
        <v>172</v>
      </c>
      <c r="D88" s="74">
        <v>347529</v>
      </c>
      <c r="E88" s="74">
        <v>101158</v>
      </c>
      <c r="F88" s="74">
        <v>348568</v>
      </c>
      <c r="G88" s="74">
        <v>96620</v>
      </c>
    </row>
    <row r="89" spans="1:7" ht="15" customHeight="1" x14ac:dyDescent="0.25">
      <c r="A89" s="14"/>
      <c r="B89" s="17" t="s">
        <v>40</v>
      </c>
      <c r="C89" s="18" t="s">
        <v>114</v>
      </c>
      <c r="D89" s="74">
        <v>0</v>
      </c>
      <c r="E89" s="74">
        <v>0</v>
      </c>
      <c r="F89" s="74">
        <v>0</v>
      </c>
      <c r="G89" s="74">
        <v>0</v>
      </c>
    </row>
    <row r="90" spans="1:7" ht="15" customHeight="1" x14ac:dyDescent="0.25">
      <c r="A90" s="14" t="s">
        <v>79</v>
      </c>
      <c r="B90" s="107" t="s">
        <v>173</v>
      </c>
      <c r="C90" s="108" t="s">
        <v>173</v>
      </c>
      <c r="D90" s="74">
        <v>0</v>
      </c>
      <c r="E90" s="74">
        <v>0</v>
      </c>
      <c r="F90" s="74">
        <v>0</v>
      </c>
      <c r="G90" s="74">
        <v>0</v>
      </c>
    </row>
    <row r="91" spans="1:7" ht="15" customHeight="1" x14ac:dyDescent="0.25">
      <c r="A91" s="14" t="s">
        <v>80</v>
      </c>
      <c r="B91" s="107" t="s">
        <v>174</v>
      </c>
      <c r="C91" s="108" t="s">
        <v>174</v>
      </c>
      <c r="D91" s="74">
        <v>0</v>
      </c>
      <c r="E91" s="74">
        <v>0</v>
      </c>
      <c r="F91" s="74">
        <v>0</v>
      </c>
      <c r="G91" s="74">
        <v>0</v>
      </c>
    </row>
    <row r="92" spans="1:7" ht="15" customHeight="1" x14ac:dyDescent="0.25">
      <c r="A92" s="14" t="s">
        <v>81</v>
      </c>
      <c r="B92" s="107" t="s">
        <v>175</v>
      </c>
      <c r="C92" s="108" t="s">
        <v>175</v>
      </c>
      <c r="D92" s="74">
        <v>0</v>
      </c>
      <c r="E92" s="74">
        <v>0</v>
      </c>
      <c r="F92" s="74">
        <v>0</v>
      </c>
      <c r="G92" s="74">
        <v>0</v>
      </c>
    </row>
    <row r="93" spans="1:7" ht="15" customHeight="1" x14ac:dyDescent="0.25">
      <c r="A93" s="14" t="s">
        <v>82</v>
      </c>
      <c r="B93" s="107" t="s">
        <v>176</v>
      </c>
      <c r="C93" s="108" t="s">
        <v>176</v>
      </c>
      <c r="D93" s="74">
        <v>4384227</v>
      </c>
      <c r="E93" s="74">
        <v>2880333</v>
      </c>
      <c r="F93" s="74">
        <v>4384227</v>
      </c>
      <c r="G93" s="74">
        <v>2880333</v>
      </c>
    </row>
    <row r="94" spans="1:7" ht="15" customHeight="1" x14ac:dyDescent="0.25">
      <c r="A94" s="14"/>
      <c r="B94" s="17" t="s">
        <v>25</v>
      </c>
      <c r="C94" s="18" t="s">
        <v>177</v>
      </c>
      <c r="D94" s="74">
        <v>2333333</v>
      </c>
      <c r="E94" s="74">
        <v>2333333</v>
      </c>
      <c r="F94" s="74">
        <v>2333333</v>
      </c>
      <c r="G94" s="74">
        <v>2333333</v>
      </c>
    </row>
    <row r="95" spans="1:7" ht="15" customHeight="1" x14ac:dyDescent="0.25">
      <c r="A95" s="14"/>
      <c r="B95" s="17" t="s">
        <v>26</v>
      </c>
      <c r="C95" s="18" t="s">
        <v>178</v>
      </c>
      <c r="D95" s="74">
        <v>2050894</v>
      </c>
      <c r="E95" s="74">
        <v>547000</v>
      </c>
      <c r="F95" s="74">
        <v>2050894</v>
      </c>
      <c r="G95" s="74">
        <v>547000</v>
      </c>
    </row>
    <row r="96" spans="1:7" ht="15" customHeight="1" x14ac:dyDescent="0.25">
      <c r="A96" s="14" t="s">
        <v>83</v>
      </c>
      <c r="B96" s="107" t="s">
        <v>179</v>
      </c>
      <c r="C96" s="108" t="s">
        <v>179</v>
      </c>
      <c r="D96" s="74">
        <v>50321186</v>
      </c>
      <c r="E96" s="74">
        <v>39263332</v>
      </c>
      <c r="F96" s="74">
        <v>55247771</v>
      </c>
      <c r="G96" s="74">
        <v>43199132</v>
      </c>
    </row>
    <row r="97" spans="1:7" ht="15" customHeight="1" x14ac:dyDescent="0.25">
      <c r="A97" s="14"/>
      <c r="B97" s="17" t="s">
        <v>25</v>
      </c>
      <c r="C97" s="18" t="s">
        <v>180</v>
      </c>
      <c r="D97" s="74">
        <v>33108218</v>
      </c>
      <c r="E97" s="74">
        <v>24961431</v>
      </c>
      <c r="F97" s="74">
        <v>37044018</v>
      </c>
      <c r="G97" s="74">
        <v>27695065</v>
      </c>
    </row>
    <row r="98" spans="1:7" ht="15" customHeight="1" x14ac:dyDescent="0.25">
      <c r="A98" s="14"/>
      <c r="B98" s="17" t="s">
        <v>26</v>
      </c>
      <c r="C98" s="18" t="s">
        <v>181</v>
      </c>
      <c r="D98" s="74">
        <v>17212968</v>
      </c>
      <c r="E98" s="74">
        <v>14301901</v>
      </c>
      <c r="F98" s="74">
        <v>18203753</v>
      </c>
      <c r="G98" s="74">
        <v>15504067</v>
      </c>
    </row>
    <row r="99" spans="1:7" ht="25.5" customHeight="1" x14ac:dyDescent="0.25">
      <c r="A99" s="20"/>
      <c r="B99" s="117" t="s">
        <v>182</v>
      </c>
      <c r="C99" s="118" t="s">
        <v>182</v>
      </c>
      <c r="D99" s="74">
        <v>82561316</v>
      </c>
      <c r="E99" s="74">
        <v>70651187</v>
      </c>
      <c r="F99" s="74">
        <v>87419237</v>
      </c>
      <c r="G99" s="74">
        <v>74580120</v>
      </c>
    </row>
    <row r="100" spans="1:7" ht="15" customHeight="1" x14ac:dyDescent="0.25">
      <c r="A100" s="14" t="s">
        <v>84</v>
      </c>
      <c r="B100" s="119" t="s">
        <v>183</v>
      </c>
      <c r="C100" s="120" t="s">
        <v>183</v>
      </c>
      <c r="D100" s="74">
        <v>0</v>
      </c>
      <c r="E100" s="74">
        <v>0</v>
      </c>
      <c r="F100" s="74">
        <v>1371359</v>
      </c>
      <c r="G100" s="74">
        <v>1175469</v>
      </c>
    </row>
    <row r="101" spans="1:7" ht="15" customHeight="1" x14ac:dyDescent="0.25">
      <c r="A101" s="20"/>
      <c r="B101" s="117" t="s">
        <v>184</v>
      </c>
      <c r="C101" s="118" t="s">
        <v>184</v>
      </c>
      <c r="D101" s="74">
        <v>82561316</v>
      </c>
      <c r="E101" s="74">
        <v>70651187</v>
      </c>
      <c r="F101" s="74">
        <v>88790596</v>
      </c>
      <c r="G101" s="74">
        <v>75755589</v>
      </c>
    </row>
    <row r="102" spans="1:7" ht="15" customHeight="1" x14ac:dyDescent="0.25">
      <c r="A102" s="21"/>
      <c r="B102" s="115" t="s">
        <v>185</v>
      </c>
      <c r="C102" s="116" t="s">
        <v>185</v>
      </c>
      <c r="D102" s="76">
        <v>648250177</v>
      </c>
      <c r="E102" s="76">
        <v>563105056</v>
      </c>
      <c r="F102" s="76">
        <v>733099762</v>
      </c>
      <c r="G102" s="76">
        <v>635618708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topLeftCell="A76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3.285156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1" t="str">
        <f>neraca!A1</f>
        <v>PT. BANK MANDIRI (PERSERO), Tbk</v>
      </c>
      <c r="B1" s="101"/>
      <c r="C1" s="101"/>
      <c r="D1" s="101"/>
      <c r="E1" s="101"/>
      <c r="F1" s="101"/>
      <c r="G1" s="101"/>
      <c r="H1" s="4"/>
    </row>
    <row r="2" spans="1:8" ht="15" customHeight="1" x14ac:dyDescent="0.25">
      <c r="A2" s="101" t="s">
        <v>97</v>
      </c>
      <c r="B2" s="101"/>
      <c r="C2" s="101"/>
      <c r="D2" s="101"/>
      <c r="E2" s="101"/>
      <c r="F2" s="101"/>
      <c r="G2" s="101"/>
      <c r="H2" s="4"/>
    </row>
    <row r="3" spans="1:8" x14ac:dyDescent="0.25">
      <c r="A3" s="101" t="s">
        <v>188</v>
      </c>
      <c r="B3" s="101"/>
      <c r="C3" s="101"/>
      <c r="D3" s="101"/>
      <c r="E3" s="101"/>
      <c r="F3" s="101"/>
      <c r="G3" s="101"/>
      <c r="H3" s="4"/>
    </row>
    <row r="4" spans="1:8" ht="15" customHeight="1" x14ac:dyDescent="0.25">
      <c r="A4" s="135" t="s">
        <v>3</v>
      </c>
      <c r="B4" s="136"/>
      <c r="C4" s="136"/>
      <c r="D4" s="105" t="s">
        <v>323</v>
      </c>
      <c r="E4" s="106"/>
      <c r="F4" s="106"/>
      <c r="G4" s="106"/>
    </row>
    <row r="5" spans="1:8" x14ac:dyDescent="0.25">
      <c r="A5" s="125" t="s">
        <v>5</v>
      </c>
      <c r="B5" s="126"/>
      <c r="C5" s="126"/>
      <c r="D5" s="129" t="s">
        <v>6</v>
      </c>
      <c r="E5" s="130"/>
      <c r="F5" s="129" t="s">
        <v>7</v>
      </c>
      <c r="G5" s="130"/>
    </row>
    <row r="6" spans="1:8" ht="25.5" x14ac:dyDescent="0.25">
      <c r="A6" s="127"/>
      <c r="B6" s="128"/>
      <c r="C6" s="128"/>
      <c r="D6" s="32" t="s">
        <v>0</v>
      </c>
      <c r="E6" s="32" t="s">
        <v>8</v>
      </c>
      <c r="F6" s="32" t="s">
        <v>0</v>
      </c>
      <c r="G6" s="32" t="s">
        <v>8</v>
      </c>
    </row>
    <row r="7" spans="1:8" ht="15" customHeight="1" x14ac:dyDescent="0.25">
      <c r="A7" s="59"/>
      <c r="B7" s="131" t="s">
        <v>329</v>
      </c>
      <c r="C7" s="132"/>
      <c r="D7" s="77"/>
      <c r="E7" s="77"/>
      <c r="F7" s="77"/>
      <c r="G7" s="77"/>
    </row>
    <row r="8" spans="1:8" ht="15" customHeight="1" x14ac:dyDescent="0.25">
      <c r="A8" s="60" t="s">
        <v>34</v>
      </c>
      <c r="B8" s="61" t="s">
        <v>330</v>
      </c>
      <c r="C8" s="62"/>
      <c r="D8" s="75"/>
      <c r="E8" s="75"/>
      <c r="F8" s="75"/>
      <c r="G8" s="75"/>
    </row>
    <row r="9" spans="1:8" ht="15" customHeight="1" x14ac:dyDescent="0.25">
      <c r="A9" s="60" t="s">
        <v>24</v>
      </c>
      <c r="B9" s="61" t="s">
        <v>331</v>
      </c>
      <c r="C9" s="62"/>
      <c r="D9" s="74">
        <v>43339930</v>
      </c>
      <c r="E9" s="74">
        <v>36800542</v>
      </c>
      <c r="F9" s="74">
        <v>50208842</v>
      </c>
      <c r="G9" s="74">
        <v>42550442</v>
      </c>
    </row>
    <row r="10" spans="1:8" x14ac:dyDescent="0.25">
      <c r="A10" s="60"/>
      <c r="B10" s="61" t="s">
        <v>25</v>
      </c>
      <c r="C10" s="62" t="s">
        <v>410</v>
      </c>
      <c r="D10" s="74">
        <v>40338122</v>
      </c>
      <c r="E10" s="74">
        <v>34317199</v>
      </c>
      <c r="F10" s="74">
        <v>47029634</v>
      </c>
      <c r="G10" s="74">
        <v>39904930</v>
      </c>
    </row>
    <row r="11" spans="1:8" ht="15" customHeight="1" x14ac:dyDescent="0.25">
      <c r="A11" s="60"/>
      <c r="B11" s="61" t="s">
        <v>26</v>
      </c>
      <c r="C11" s="62" t="s">
        <v>332</v>
      </c>
      <c r="D11" s="74">
        <v>3001808</v>
      </c>
      <c r="E11" s="74">
        <v>2483343</v>
      </c>
      <c r="F11" s="74">
        <v>3179208</v>
      </c>
      <c r="G11" s="74">
        <v>2645512</v>
      </c>
    </row>
    <row r="12" spans="1:8" ht="15" customHeight="1" x14ac:dyDescent="0.25">
      <c r="A12" s="60" t="s">
        <v>31</v>
      </c>
      <c r="B12" s="63" t="s">
        <v>333</v>
      </c>
      <c r="C12" s="64"/>
      <c r="D12" s="74">
        <v>13803483</v>
      </c>
      <c r="E12" s="74">
        <v>11840200</v>
      </c>
      <c r="F12" s="74">
        <v>16399424</v>
      </c>
      <c r="G12" s="74">
        <v>14128901</v>
      </c>
    </row>
    <row r="13" spans="1:8" x14ac:dyDescent="0.25">
      <c r="A13" s="60"/>
      <c r="B13" s="61" t="s">
        <v>25</v>
      </c>
      <c r="C13" s="62" t="s">
        <v>410</v>
      </c>
      <c r="D13" s="74">
        <v>13192293</v>
      </c>
      <c r="E13" s="74">
        <v>11371943</v>
      </c>
      <c r="F13" s="74">
        <v>15783269</v>
      </c>
      <c r="G13" s="74">
        <v>13646708</v>
      </c>
    </row>
    <row r="14" spans="1:8" ht="15" customHeight="1" x14ac:dyDescent="0.25">
      <c r="A14" s="60"/>
      <c r="B14" s="61" t="s">
        <v>26</v>
      </c>
      <c r="C14" s="62" t="s">
        <v>332</v>
      </c>
      <c r="D14" s="74">
        <v>611190</v>
      </c>
      <c r="E14" s="74">
        <v>468257</v>
      </c>
      <c r="F14" s="74">
        <v>616155</v>
      </c>
      <c r="G14" s="74">
        <v>482193</v>
      </c>
    </row>
    <row r="15" spans="1:8" ht="15" customHeight="1" x14ac:dyDescent="0.25">
      <c r="A15" s="60"/>
      <c r="B15" s="61" t="s">
        <v>334</v>
      </c>
      <c r="C15" s="62"/>
      <c r="D15" s="74">
        <v>29536447</v>
      </c>
      <c r="E15" s="74">
        <v>24960342</v>
      </c>
      <c r="F15" s="74">
        <v>36435424</v>
      </c>
      <c r="G15" s="74">
        <v>30584613</v>
      </c>
    </row>
    <row r="16" spans="1:8" ht="25.5" customHeight="1" x14ac:dyDescent="0.25">
      <c r="A16" s="60" t="s">
        <v>50</v>
      </c>
      <c r="B16" s="123" t="s">
        <v>335</v>
      </c>
      <c r="C16" s="124"/>
      <c r="D16" s="75"/>
      <c r="E16" s="75"/>
      <c r="F16" s="75"/>
      <c r="G16" s="75"/>
    </row>
    <row r="17" spans="1:7" ht="15" customHeight="1" x14ac:dyDescent="0.25">
      <c r="A17" s="60" t="s">
        <v>24</v>
      </c>
      <c r="B17" s="123" t="s">
        <v>336</v>
      </c>
      <c r="C17" s="124"/>
      <c r="D17" s="74">
        <v>13330254</v>
      </c>
      <c r="E17" s="74">
        <v>11185538</v>
      </c>
      <c r="F17" s="74">
        <v>14759607</v>
      </c>
      <c r="G17" s="74">
        <v>12302311</v>
      </c>
    </row>
    <row r="18" spans="1:7" ht="15.75" customHeight="1" x14ac:dyDescent="0.25">
      <c r="A18" s="60"/>
      <c r="B18" s="61" t="s">
        <v>25</v>
      </c>
      <c r="C18" s="65" t="s">
        <v>337</v>
      </c>
      <c r="D18" s="74">
        <v>1617223</v>
      </c>
      <c r="E18" s="74">
        <v>917328</v>
      </c>
      <c r="F18" s="74">
        <v>1617223</v>
      </c>
      <c r="G18" s="74">
        <v>955524</v>
      </c>
    </row>
    <row r="19" spans="1:7" ht="15" customHeight="1" x14ac:dyDescent="0.25">
      <c r="A19" s="60"/>
      <c r="B19" s="66"/>
      <c r="C19" s="65" t="s">
        <v>338</v>
      </c>
      <c r="D19" s="74">
        <v>0</v>
      </c>
      <c r="E19" s="74">
        <v>4274</v>
      </c>
      <c r="F19" s="74">
        <v>0</v>
      </c>
      <c r="G19" s="74">
        <v>42470</v>
      </c>
    </row>
    <row r="20" spans="1:7" x14ac:dyDescent="0.25">
      <c r="A20" s="60"/>
      <c r="B20" s="66"/>
      <c r="C20" s="65" t="s">
        <v>339</v>
      </c>
      <c r="D20" s="74">
        <v>0</v>
      </c>
      <c r="E20" s="74">
        <v>0</v>
      </c>
      <c r="F20" s="74">
        <v>0</v>
      </c>
      <c r="G20" s="74">
        <v>0</v>
      </c>
    </row>
    <row r="21" spans="1:7" ht="15" customHeight="1" x14ac:dyDescent="0.25">
      <c r="A21" s="60"/>
      <c r="B21" s="66"/>
      <c r="C21" s="65" t="s">
        <v>340</v>
      </c>
      <c r="D21" s="74">
        <v>1617223</v>
      </c>
      <c r="E21" s="74">
        <v>913054</v>
      </c>
      <c r="F21" s="74">
        <v>1617223</v>
      </c>
      <c r="G21" s="74">
        <v>913054</v>
      </c>
    </row>
    <row r="22" spans="1:7" ht="15" customHeight="1" x14ac:dyDescent="0.25">
      <c r="A22" s="60"/>
      <c r="B22" s="66"/>
      <c r="C22" s="65" t="s">
        <v>341</v>
      </c>
      <c r="D22" s="74">
        <v>0</v>
      </c>
      <c r="E22" s="74">
        <v>0</v>
      </c>
      <c r="F22" s="74">
        <v>0</v>
      </c>
      <c r="G22" s="74">
        <v>0</v>
      </c>
    </row>
    <row r="23" spans="1:7" ht="24" customHeight="1" x14ac:dyDescent="0.25">
      <c r="A23" s="60"/>
      <c r="B23" s="66" t="s">
        <v>26</v>
      </c>
      <c r="C23" s="65" t="s">
        <v>342</v>
      </c>
      <c r="D23" s="74">
        <v>0</v>
      </c>
      <c r="E23" s="74">
        <v>0</v>
      </c>
      <c r="F23" s="74">
        <v>0</v>
      </c>
      <c r="G23" s="74">
        <v>0</v>
      </c>
    </row>
    <row r="24" spans="1:7" x14ac:dyDescent="0.25">
      <c r="A24" s="60"/>
      <c r="B24" s="66" t="s">
        <v>35</v>
      </c>
      <c r="C24" s="65" t="s">
        <v>343</v>
      </c>
      <c r="D24" s="74">
        <v>24514</v>
      </c>
      <c r="E24" s="74">
        <v>287327</v>
      </c>
      <c r="F24" s="74">
        <v>39116</v>
      </c>
      <c r="G24" s="74">
        <v>296739</v>
      </c>
    </row>
    <row r="25" spans="1:7" ht="15" customHeight="1" x14ac:dyDescent="0.25">
      <c r="A25" s="60"/>
      <c r="B25" s="66"/>
      <c r="C25" s="65" t="s">
        <v>338</v>
      </c>
      <c r="D25" s="74">
        <v>24514</v>
      </c>
      <c r="E25" s="74">
        <v>287327</v>
      </c>
      <c r="F25" s="74">
        <v>39116</v>
      </c>
      <c r="G25" s="74">
        <v>296739</v>
      </c>
    </row>
    <row r="26" spans="1:7" x14ac:dyDescent="0.25">
      <c r="A26" s="60"/>
      <c r="B26" s="66"/>
      <c r="C26" s="65" t="s">
        <v>339</v>
      </c>
      <c r="D26" s="74">
        <v>0</v>
      </c>
      <c r="E26" s="74">
        <v>0</v>
      </c>
      <c r="F26" s="74">
        <v>0</v>
      </c>
      <c r="G26" s="74">
        <v>0</v>
      </c>
    </row>
    <row r="27" spans="1:7" ht="15" customHeight="1" x14ac:dyDescent="0.25">
      <c r="A27" s="60"/>
      <c r="B27" s="66"/>
      <c r="C27" s="65" t="s">
        <v>344</v>
      </c>
      <c r="D27" s="74">
        <v>0</v>
      </c>
      <c r="E27" s="74">
        <v>0</v>
      </c>
      <c r="F27" s="74">
        <v>0</v>
      </c>
      <c r="G27" s="74">
        <v>0</v>
      </c>
    </row>
    <row r="28" spans="1:7" ht="24" customHeight="1" x14ac:dyDescent="0.25">
      <c r="A28" s="60"/>
      <c r="B28" s="66" t="s">
        <v>36</v>
      </c>
      <c r="C28" s="65" t="s">
        <v>345</v>
      </c>
      <c r="D28" s="74">
        <v>195462</v>
      </c>
      <c r="E28" s="74">
        <v>156776</v>
      </c>
      <c r="F28" s="74">
        <v>235876</v>
      </c>
      <c r="G28" s="74">
        <v>181422</v>
      </c>
    </row>
    <row r="29" spans="1:7" ht="24" customHeight="1" x14ac:dyDescent="0.25">
      <c r="A29" s="60"/>
      <c r="B29" s="66" t="s">
        <v>37</v>
      </c>
      <c r="C29" s="65" t="s">
        <v>411</v>
      </c>
      <c r="D29" s="74">
        <v>0</v>
      </c>
      <c r="E29" s="74">
        <v>0</v>
      </c>
      <c r="F29" s="74">
        <v>0</v>
      </c>
      <c r="G29" s="74">
        <v>0</v>
      </c>
    </row>
    <row r="30" spans="1:7" x14ac:dyDescent="0.25">
      <c r="A30" s="60"/>
      <c r="B30" s="66" t="s">
        <v>38</v>
      </c>
      <c r="C30" s="65" t="s">
        <v>346</v>
      </c>
      <c r="D30" s="74">
        <v>432714</v>
      </c>
      <c r="E30" s="74">
        <v>279222</v>
      </c>
      <c r="F30" s="74">
        <v>615</v>
      </c>
      <c r="G30" s="74">
        <v>1</v>
      </c>
    </row>
    <row r="31" spans="1:7" ht="15.75" customHeight="1" x14ac:dyDescent="0.25">
      <c r="A31" s="60"/>
      <c r="B31" s="66" t="s">
        <v>39</v>
      </c>
      <c r="C31" s="65" t="s">
        <v>412</v>
      </c>
      <c r="D31" s="74">
        <v>7579358</v>
      </c>
      <c r="E31" s="74">
        <v>6365600</v>
      </c>
      <c r="F31" s="74">
        <v>8706027</v>
      </c>
      <c r="G31" s="74">
        <v>7377213</v>
      </c>
    </row>
    <row r="32" spans="1:7" ht="15" customHeight="1" x14ac:dyDescent="0.25">
      <c r="A32" s="60"/>
      <c r="B32" s="66" t="s">
        <v>40</v>
      </c>
      <c r="C32" s="65" t="s">
        <v>347</v>
      </c>
      <c r="D32" s="74">
        <v>27871</v>
      </c>
      <c r="E32" s="74">
        <v>204994</v>
      </c>
      <c r="F32" s="74">
        <v>33854</v>
      </c>
      <c r="G32" s="74">
        <v>65280</v>
      </c>
    </row>
    <row r="33" spans="1:7" ht="15" customHeight="1" x14ac:dyDescent="0.25">
      <c r="A33" s="60"/>
      <c r="B33" s="66" t="s">
        <v>41</v>
      </c>
      <c r="C33" s="65" t="s">
        <v>348</v>
      </c>
      <c r="D33" s="74">
        <v>3453112</v>
      </c>
      <c r="E33" s="74">
        <v>2974291</v>
      </c>
      <c r="F33" s="74">
        <v>4126896</v>
      </c>
      <c r="G33" s="74">
        <v>3426132</v>
      </c>
    </row>
    <row r="34" spans="1:7" ht="15" customHeight="1" x14ac:dyDescent="0.25">
      <c r="A34" s="60" t="s">
        <v>31</v>
      </c>
      <c r="B34" s="123" t="s">
        <v>349</v>
      </c>
      <c r="C34" s="124"/>
      <c r="D34" s="74">
        <v>21562367</v>
      </c>
      <c r="E34" s="74">
        <v>18837645</v>
      </c>
      <c r="F34" s="74">
        <v>27643320</v>
      </c>
      <c r="G34" s="74">
        <v>23261505</v>
      </c>
    </row>
    <row r="35" spans="1:7" ht="17.25" customHeight="1" x14ac:dyDescent="0.25">
      <c r="A35" s="60"/>
      <c r="B35" s="66" t="s">
        <v>25</v>
      </c>
      <c r="C35" s="65" t="s">
        <v>350</v>
      </c>
      <c r="D35" s="74">
        <v>2769</v>
      </c>
      <c r="E35" s="74">
        <v>0</v>
      </c>
      <c r="F35" s="74">
        <v>219353</v>
      </c>
      <c r="G35" s="74">
        <v>0</v>
      </c>
    </row>
    <row r="36" spans="1:7" ht="15" customHeight="1" x14ac:dyDescent="0.25">
      <c r="A36" s="60"/>
      <c r="B36" s="66"/>
      <c r="C36" s="65" t="s">
        <v>351</v>
      </c>
      <c r="D36" s="74">
        <v>2769</v>
      </c>
      <c r="E36" s="74">
        <v>0</v>
      </c>
      <c r="F36" s="74">
        <v>219353</v>
      </c>
      <c r="G36" s="74">
        <v>0</v>
      </c>
    </row>
    <row r="37" spans="1:7" x14ac:dyDescent="0.25">
      <c r="A37" s="60"/>
      <c r="B37" s="66"/>
      <c r="C37" s="65" t="s">
        <v>352</v>
      </c>
      <c r="D37" s="74">
        <v>0</v>
      </c>
      <c r="E37" s="74">
        <v>0</v>
      </c>
      <c r="F37" s="74">
        <v>0</v>
      </c>
      <c r="G37" s="74">
        <v>0</v>
      </c>
    </row>
    <row r="38" spans="1:7" ht="15" customHeight="1" x14ac:dyDescent="0.25">
      <c r="A38" s="60"/>
      <c r="B38" s="66"/>
      <c r="C38" s="65" t="s">
        <v>340</v>
      </c>
      <c r="D38" s="74">
        <v>0</v>
      </c>
      <c r="E38" s="74">
        <v>0</v>
      </c>
      <c r="F38" s="74">
        <v>0</v>
      </c>
      <c r="G38" s="74">
        <v>0</v>
      </c>
    </row>
    <row r="39" spans="1:7" ht="15" customHeight="1" x14ac:dyDescent="0.25">
      <c r="A39" s="60"/>
      <c r="B39" s="66"/>
      <c r="C39" s="65" t="s">
        <v>341</v>
      </c>
      <c r="D39" s="74">
        <v>0</v>
      </c>
      <c r="E39" s="74">
        <v>0</v>
      </c>
      <c r="F39" s="74">
        <v>0</v>
      </c>
      <c r="G39" s="74">
        <v>0</v>
      </c>
    </row>
    <row r="40" spans="1:7" ht="24" customHeight="1" x14ac:dyDescent="0.25">
      <c r="A40" s="60"/>
      <c r="B40" s="66" t="s">
        <v>26</v>
      </c>
      <c r="C40" s="65" t="s">
        <v>353</v>
      </c>
      <c r="D40" s="74">
        <v>0</v>
      </c>
      <c r="E40" s="74">
        <v>0</v>
      </c>
      <c r="F40" s="74">
        <v>0</v>
      </c>
      <c r="G40" s="74">
        <v>0</v>
      </c>
    </row>
    <row r="41" spans="1:7" ht="15" customHeight="1" x14ac:dyDescent="0.25">
      <c r="A41" s="60"/>
      <c r="B41" s="66" t="s">
        <v>35</v>
      </c>
      <c r="C41" s="65" t="s">
        <v>354</v>
      </c>
      <c r="D41" s="74">
        <v>0</v>
      </c>
      <c r="E41" s="74">
        <v>0</v>
      </c>
      <c r="F41" s="74">
        <v>0</v>
      </c>
      <c r="G41" s="74">
        <v>0</v>
      </c>
    </row>
    <row r="42" spans="1:7" ht="15" customHeight="1" x14ac:dyDescent="0.25">
      <c r="A42" s="60"/>
      <c r="B42" s="66"/>
      <c r="C42" s="65" t="s">
        <v>355</v>
      </c>
      <c r="D42" s="74">
        <v>0</v>
      </c>
      <c r="E42" s="74">
        <v>0</v>
      </c>
      <c r="F42" s="74">
        <v>0</v>
      </c>
      <c r="G42" s="74">
        <v>0</v>
      </c>
    </row>
    <row r="43" spans="1:7" x14ac:dyDescent="0.25">
      <c r="A43" s="60"/>
      <c r="B43" s="66"/>
      <c r="C43" s="65" t="s">
        <v>339</v>
      </c>
      <c r="D43" s="74">
        <v>0</v>
      </c>
      <c r="E43" s="74">
        <v>0</v>
      </c>
      <c r="F43" s="74">
        <v>0</v>
      </c>
      <c r="G43" s="74">
        <v>0</v>
      </c>
    </row>
    <row r="44" spans="1:7" ht="15" customHeight="1" x14ac:dyDescent="0.25">
      <c r="A44" s="60"/>
      <c r="B44" s="66"/>
      <c r="C44" s="65" t="s">
        <v>344</v>
      </c>
      <c r="D44" s="74">
        <v>0</v>
      </c>
      <c r="E44" s="74">
        <v>0</v>
      </c>
      <c r="F44" s="74">
        <v>0</v>
      </c>
      <c r="G44" s="74">
        <v>0</v>
      </c>
    </row>
    <row r="45" spans="1:7" ht="24" customHeight="1" x14ac:dyDescent="0.25">
      <c r="A45" s="60"/>
      <c r="B45" s="66" t="s">
        <v>36</v>
      </c>
      <c r="C45" s="65" t="s">
        <v>356</v>
      </c>
      <c r="D45" s="74">
        <v>0</v>
      </c>
      <c r="E45" s="74">
        <v>0</v>
      </c>
      <c r="F45" s="74">
        <v>0</v>
      </c>
      <c r="G45" s="74">
        <v>0</v>
      </c>
    </row>
    <row r="46" spans="1:7" ht="24" customHeight="1" x14ac:dyDescent="0.25">
      <c r="A46" s="60"/>
      <c r="B46" s="66" t="s">
        <v>37</v>
      </c>
      <c r="C46" s="65" t="s">
        <v>357</v>
      </c>
      <c r="D46" s="74">
        <v>3907443</v>
      </c>
      <c r="E46" s="74">
        <v>3151013</v>
      </c>
      <c r="F46" s="74">
        <v>4871442</v>
      </c>
      <c r="G46" s="74">
        <v>3431286</v>
      </c>
    </row>
    <row r="47" spans="1:7" ht="15" customHeight="1" x14ac:dyDescent="0.25">
      <c r="A47" s="60"/>
      <c r="B47" s="66"/>
      <c r="C47" s="65" t="s">
        <v>338</v>
      </c>
      <c r="D47" s="74">
        <v>5833</v>
      </c>
      <c r="E47" s="74">
        <v>0</v>
      </c>
      <c r="F47" s="74">
        <v>5180</v>
      </c>
      <c r="G47" s="74">
        <v>16740</v>
      </c>
    </row>
    <row r="48" spans="1:7" x14ac:dyDescent="0.25">
      <c r="A48" s="60"/>
      <c r="B48" s="66"/>
      <c r="C48" s="65" t="s">
        <v>339</v>
      </c>
      <c r="D48" s="74">
        <v>3798149</v>
      </c>
      <c r="E48" s="74">
        <v>3151013</v>
      </c>
      <c r="F48" s="74">
        <v>4635551</v>
      </c>
      <c r="G48" s="74">
        <v>3414546</v>
      </c>
    </row>
    <row r="49" spans="1:7" ht="15" customHeight="1" x14ac:dyDescent="0.25">
      <c r="A49" s="60"/>
      <c r="B49" s="66"/>
      <c r="C49" s="65" t="s">
        <v>358</v>
      </c>
      <c r="D49" s="74">
        <v>0</v>
      </c>
      <c r="E49" s="74">
        <v>0</v>
      </c>
      <c r="F49" s="74">
        <v>0</v>
      </c>
      <c r="G49" s="74">
        <v>0</v>
      </c>
    </row>
    <row r="50" spans="1:7" ht="15" customHeight="1" x14ac:dyDescent="0.25">
      <c r="A50" s="60"/>
      <c r="B50" s="66"/>
      <c r="C50" s="65" t="s">
        <v>341</v>
      </c>
      <c r="D50" s="74">
        <v>103461</v>
      </c>
      <c r="E50" s="74">
        <v>0</v>
      </c>
      <c r="F50" s="74">
        <v>230711</v>
      </c>
      <c r="G50" s="74">
        <v>0</v>
      </c>
    </row>
    <row r="51" spans="1:7" ht="15" customHeight="1" x14ac:dyDescent="0.25">
      <c r="A51" s="60"/>
      <c r="B51" s="66" t="s">
        <v>38</v>
      </c>
      <c r="C51" s="65" t="s">
        <v>359</v>
      </c>
      <c r="D51" s="74">
        <v>18746</v>
      </c>
      <c r="E51" s="74">
        <v>26214</v>
      </c>
      <c r="F51" s="74">
        <v>18746</v>
      </c>
      <c r="G51" s="74">
        <v>26214</v>
      </c>
    </row>
    <row r="52" spans="1:7" ht="15" customHeight="1" x14ac:dyDescent="0.25">
      <c r="A52" s="60"/>
      <c r="B52" s="66" t="s">
        <v>39</v>
      </c>
      <c r="C52" s="65" t="s">
        <v>413</v>
      </c>
      <c r="D52" s="74">
        <v>0</v>
      </c>
      <c r="E52" s="74">
        <v>0</v>
      </c>
      <c r="F52" s="74">
        <v>0</v>
      </c>
      <c r="G52" s="74">
        <v>0</v>
      </c>
    </row>
    <row r="53" spans="1:7" ht="15" customHeight="1" x14ac:dyDescent="0.25">
      <c r="A53" s="60"/>
      <c r="B53" s="66" t="s">
        <v>40</v>
      </c>
      <c r="C53" s="65" t="s">
        <v>360</v>
      </c>
      <c r="D53" s="74">
        <v>563784</v>
      </c>
      <c r="E53" s="74">
        <v>461941</v>
      </c>
      <c r="F53" s="74">
        <v>563784</v>
      </c>
      <c r="G53" s="74">
        <v>461941</v>
      </c>
    </row>
    <row r="54" spans="1:7" ht="24" customHeight="1" x14ac:dyDescent="0.25">
      <c r="A54" s="60"/>
      <c r="B54" s="66" t="s">
        <v>41</v>
      </c>
      <c r="C54" s="65" t="s">
        <v>361</v>
      </c>
      <c r="D54" s="74">
        <v>0</v>
      </c>
      <c r="E54" s="74">
        <v>0</v>
      </c>
      <c r="F54" s="74">
        <v>0</v>
      </c>
      <c r="G54" s="74">
        <v>0</v>
      </c>
    </row>
    <row r="55" spans="1:7" ht="15" customHeight="1" x14ac:dyDescent="0.25">
      <c r="A55" s="60"/>
      <c r="B55" s="66" t="s">
        <v>42</v>
      </c>
      <c r="C55" s="65" t="s">
        <v>362</v>
      </c>
      <c r="D55" s="74">
        <v>7163504</v>
      </c>
      <c r="E55" s="74">
        <v>6193255</v>
      </c>
      <c r="F55" s="74">
        <v>8995513</v>
      </c>
      <c r="G55" s="74">
        <v>7663431</v>
      </c>
    </row>
    <row r="56" spans="1:7" ht="15" customHeight="1" x14ac:dyDescent="0.25">
      <c r="A56" s="60"/>
      <c r="B56" s="66" t="s">
        <v>189</v>
      </c>
      <c r="C56" s="65" t="s">
        <v>363</v>
      </c>
      <c r="D56" s="74">
        <v>855085</v>
      </c>
      <c r="E56" s="74">
        <v>839964</v>
      </c>
      <c r="F56" s="74">
        <v>989542</v>
      </c>
      <c r="G56" s="74">
        <v>1000810</v>
      </c>
    </row>
    <row r="57" spans="1:7" ht="15" customHeight="1" x14ac:dyDescent="0.25">
      <c r="A57" s="60"/>
      <c r="B57" s="66" t="s">
        <v>190</v>
      </c>
      <c r="C57" s="65" t="s">
        <v>364</v>
      </c>
      <c r="D57" s="74">
        <v>9051036</v>
      </c>
      <c r="E57" s="74">
        <v>8165258</v>
      </c>
      <c r="F57" s="74">
        <v>11984940</v>
      </c>
      <c r="G57" s="74">
        <v>10677823</v>
      </c>
    </row>
    <row r="58" spans="1:7" ht="24" customHeight="1" x14ac:dyDescent="0.25">
      <c r="A58" s="60"/>
      <c r="B58" s="66"/>
      <c r="C58" s="65" t="s">
        <v>414</v>
      </c>
      <c r="D58" s="74">
        <v>-8232113</v>
      </c>
      <c r="E58" s="74">
        <v>-7652107</v>
      </c>
      <c r="F58" s="74">
        <v>-12883713</v>
      </c>
      <c r="G58" s="74">
        <v>-10959194</v>
      </c>
    </row>
    <row r="59" spans="1:7" ht="15" customHeight="1" x14ac:dyDescent="0.25">
      <c r="A59" s="67"/>
      <c r="B59" s="133" t="s">
        <v>328</v>
      </c>
      <c r="C59" s="134"/>
      <c r="D59" s="76">
        <v>21304334</v>
      </c>
      <c r="E59" s="76">
        <v>17308235</v>
      </c>
      <c r="F59" s="76">
        <v>23551711</v>
      </c>
      <c r="G59" s="76">
        <v>19625419</v>
      </c>
    </row>
    <row r="60" spans="1:7" ht="26.25" customHeight="1" x14ac:dyDescent="0.25">
      <c r="A60" s="60"/>
      <c r="B60" s="123" t="s">
        <v>416</v>
      </c>
      <c r="C60" s="124"/>
      <c r="D60" s="75"/>
      <c r="E60" s="75"/>
      <c r="F60" s="75"/>
      <c r="G60" s="75"/>
    </row>
    <row r="61" spans="1:7" ht="27" customHeight="1" x14ac:dyDescent="0.25">
      <c r="A61" s="60" t="s">
        <v>24</v>
      </c>
      <c r="B61" s="123" t="s">
        <v>365</v>
      </c>
      <c r="C61" s="124"/>
      <c r="D61" s="74">
        <v>127836</v>
      </c>
      <c r="E61" s="74">
        <v>898</v>
      </c>
      <c r="F61" s="74">
        <v>101983</v>
      </c>
      <c r="G61" s="74">
        <v>4558</v>
      </c>
    </row>
    <row r="62" spans="1:7" ht="26.25" customHeight="1" x14ac:dyDescent="0.25">
      <c r="A62" s="60" t="s">
        <v>31</v>
      </c>
      <c r="B62" s="123" t="s">
        <v>415</v>
      </c>
      <c r="C62" s="124"/>
      <c r="D62" s="74">
        <v>0</v>
      </c>
      <c r="E62" s="74">
        <v>0</v>
      </c>
      <c r="F62" s="74">
        <v>0</v>
      </c>
      <c r="G62" s="74">
        <v>0</v>
      </c>
    </row>
    <row r="63" spans="1:7" ht="16.5" customHeight="1" x14ac:dyDescent="0.25">
      <c r="A63" s="60" t="s">
        <v>32</v>
      </c>
      <c r="B63" s="123" t="s">
        <v>417</v>
      </c>
      <c r="C63" s="124"/>
      <c r="D63" s="74">
        <v>239295</v>
      </c>
      <c r="E63" s="74">
        <v>740696</v>
      </c>
      <c r="F63" s="74">
        <v>408143</v>
      </c>
      <c r="G63" s="74">
        <v>874291</v>
      </c>
    </row>
    <row r="64" spans="1:7" ht="15" customHeight="1" x14ac:dyDescent="0.25">
      <c r="A64" s="60"/>
      <c r="B64" s="123" t="s">
        <v>366</v>
      </c>
      <c r="C64" s="124"/>
      <c r="D64" s="74">
        <v>367131</v>
      </c>
      <c r="E64" s="74">
        <v>741594</v>
      </c>
      <c r="F64" s="74">
        <v>510126</v>
      </c>
      <c r="G64" s="74">
        <v>878849</v>
      </c>
    </row>
    <row r="65" spans="1:7" ht="15" customHeight="1" x14ac:dyDescent="0.25">
      <c r="A65" s="60"/>
      <c r="B65" s="123" t="s">
        <v>367</v>
      </c>
      <c r="C65" s="124"/>
      <c r="D65" s="74">
        <v>21671465</v>
      </c>
      <c r="E65" s="74">
        <v>18049829</v>
      </c>
      <c r="F65" s="74">
        <v>24061837</v>
      </c>
      <c r="G65" s="74">
        <v>20504268</v>
      </c>
    </row>
    <row r="66" spans="1:7" ht="15" customHeight="1" x14ac:dyDescent="0.25">
      <c r="A66" s="60" t="s">
        <v>28</v>
      </c>
      <c r="B66" s="123" t="s">
        <v>368</v>
      </c>
      <c r="C66" s="124"/>
      <c r="D66" s="74">
        <v>4458497</v>
      </c>
      <c r="E66" s="74">
        <v>3747928</v>
      </c>
      <c r="F66" s="74">
        <v>5231903</v>
      </c>
      <c r="G66" s="74">
        <v>4460650</v>
      </c>
    </row>
    <row r="67" spans="1:7" ht="15" customHeight="1" x14ac:dyDescent="0.25">
      <c r="A67" s="60"/>
      <c r="B67" s="66" t="s">
        <v>25</v>
      </c>
      <c r="C67" s="65" t="s">
        <v>369</v>
      </c>
      <c r="D67" s="74">
        <v>4528782</v>
      </c>
      <c r="E67" s="74">
        <v>3906338</v>
      </c>
      <c r="F67" s="74">
        <v>5288489</v>
      </c>
      <c r="G67" s="74">
        <v>4640513</v>
      </c>
    </row>
    <row r="68" spans="1:7" ht="15" customHeight="1" x14ac:dyDescent="0.25">
      <c r="A68" s="60"/>
      <c r="B68" s="66" t="s">
        <v>26</v>
      </c>
      <c r="C68" s="65" t="s">
        <v>370</v>
      </c>
      <c r="D68" s="74">
        <v>70285</v>
      </c>
      <c r="E68" s="74">
        <v>158410</v>
      </c>
      <c r="F68" s="74">
        <v>56586</v>
      </c>
      <c r="G68" s="74">
        <v>179863</v>
      </c>
    </row>
    <row r="69" spans="1:7" ht="16.5" customHeight="1" x14ac:dyDescent="0.25">
      <c r="A69" s="60"/>
      <c r="B69" s="123" t="s">
        <v>371</v>
      </c>
      <c r="C69" s="124"/>
      <c r="D69" s="74">
        <v>17212968</v>
      </c>
      <c r="E69" s="74">
        <v>14301901</v>
      </c>
      <c r="F69" s="74">
        <v>18829934</v>
      </c>
      <c r="G69" s="74">
        <v>16043618</v>
      </c>
    </row>
    <row r="70" spans="1:7" ht="15" customHeight="1" x14ac:dyDescent="0.25">
      <c r="A70" s="60"/>
      <c r="B70" s="123" t="s">
        <v>372</v>
      </c>
      <c r="C70" s="124"/>
      <c r="D70" s="74">
        <v>-1178537</v>
      </c>
      <c r="E70" s="74">
        <v>139120</v>
      </c>
      <c r="F70" s="74">
        <v>-1085795</v>
      </c>
      <c r="G70" s="74">
        <v>268464</v>
      </c>
    </row>
    <row r="71" spans="1:7" ht="24" customHeight="1" x14ac:dyDescent="0.25">
      <c r="A71" s="60"/>
      <c r="B71" s="66" t="s">
        <v>25</v>
      </c>
      <c r="C71" s="65" t="s">
        <v>373</v>
      </c>
      <c r="D71" s="74">
        <v>53316</v>
      </c>
      <c r="E71" s="74">
        <v>-10588</v>
      </c>
      <c r="F71" s="74">
        <v>173943</v>
      </c>
      <c r="G71" s="74">
        <v>-9117</v>
      </c>
    </row>
    <row r="72" spans="1:7" ht="36" customHeight="1" x14ac:dyDescent="0.25">
      <c r="A72" s="60"/>
      <c r="B72" s="66" t="s">
        <v>26</v>
      </c>
      <c r="C72" s="65" t="s">
        <v>374</v>
      </c>
      <c r="D72" s="74">
        <v>-1231853</v>
      </c>
      <c r="E72" s="74">
        <v>149708</v>
      </c>
      <c r="F72" s="74">
        <v>-1259738</v>
      </c>
      <c r="G72" s="74">
        <v>277581</v>
      </c>
    </row>
    <row r="73" spans="1:7" ht="15.75" customHeight="1" x14ac:dyDescent="0.25">
      <c r="A73" s="60"/>
      <c r="B73" s="66" t="s">
        <v>35</v>
      </c>
      <c r="C73" s="65" t="s">
        <v>375</v>
      </c>
      <c r="D73" s="74">
        <v>0</v>
      </c>
      <c r="E73" s="74">
        <v>0</v>
      </c>
      <c r="F73" s="74">
        <v>0</v>
      </c>
      <c r="G73" s="74">
        <v>0</v>
      </c>
    </row>
    <row r="74" spans="1:7" ht="15" customHeight="1" x14ac:dyDescent="0.25">
      <c r="A74" s="60"/>
      <c r="B74" s="66" t="s">
        <v>36</v>
      </c>
      <c r="C74" s="65" t="s">
        <v>376</v>
      </c>
      <c r="D74" s="74">
        <v>0</v>
      </c>
      <c r="E74" s="74">
        <v>0</v>
      </c>
      <c r="F74" s="74">
        <v>0</v>
      </c>
      <c r="G74" s="74">
        <v>0</v>
      </c>
    </row>
    <row r="75" spans="1:7" ht="24" customHeight="1" x14ac:dyDescent="0.25">
      <c r="A75" s="60"/>
      <c r="B75" s="66" t="s">
        <v>37</v>
      </c>
      <c r="C75" s="65" t="s">
        <v>377</v>
      </c>
      <c r="D75" s="74">
        <v>0</v>
      </c>
      <c r="E75" s="74">
        <v>0</v>
      </c>
      <c r="F75" s="74">
        <v>0</v>
      </c>
      <c r="G75" s="74">
        <v>0</v>
      </c>
    </row>
    <row r="76" spans="1:7" ht="24" customHeight="1" x14ac:dyDescent="0.25">
      <c r="A76" s="60"/>
      <c r="B76" s="66" t="s">
        <v>38</v>
      </c>
      <c r="C76" s="65" t="s">
        <v>378</v>
      </c>
      <c r="D76" s="74">
        <v>0</v>
      </c>
      <c r="E76" s="74">
        <v>0</v>
      </c>
      <c r="F76" s="74">
        <v>0</v>
      </c>
      <c r="G76" s="74">
        <v>0</v>
      </c>
    </row>
    <row r="77" spans="1:7" ht="24" customHeight="1" x14ac:dyDescent="0.25">
      <c r="A77" s="60"/>
      <c r="B77" s="66" t="s">
        <v>39</v>
      </c>
      <c r="C77" s="65" t="s">
        <v>418</v>
      </c>
      <c r="D77" s="74">
        <v>-246370</v>
      </c>
      <c r="E77" s="74">
        <v>29926</v>
      </c>
      <c r="F77" s="74">
        <v>-251947</v>
      </c>
      <c r="G77" s="74">
        <v>55501</v>
      </c>
    </row>
    <row r="78" spans="1:7" x14ac:dyDescent="0.25">
      <c r="A78" s="60"/>
      <c r="B78" s="66" t="s">
        <v>40</v>
      </c>
      <c r="C78" s="65" t="s">
        <v>379</v>
      </c>
      <c r="D78" s="74">
        <v>0</v>
      </c>
      <c r="E78" s="74">
        <v>0</v>
      </c>
      <c r="F78" s="74">
        <v>0</v>
      </c>
      <c r="G78" s="74">
        <v>0</v>
      </c>
    </row>
    <row r="79" spans="1:7" ht="27" customHeight="1" x14ac:dyDescent="0.25">
      <c r="A79" s="60"/>
      <c r="B79" s="123" t="s">
        <v>380</v>
      </c>
      <c r="C79" s="124"/>
      <c r="D79" s="74">
        <v>-932167</v>
      </c>
      <c r="E79" s="74">
        <v>109194</v>
      </c>
      <c r="F79" s="74">
        <v>-833848</v>
      </c>
      <c r="G79" s="74">
        <v>212963</v>
      </c>
    </row>
    <row r="80" spans="1:7" ht="25.5" customHeight="1" x14ac:dyDescent="0.25">
      <c r="A80" s="60"/>
      <c r="B80" s="123" t="s">
        <v>381</v>
      </c>
      <c r="C80" s="124"/>
      <c r="D80" s="74">
        <v>16280801</v>
      </c>
      <c r="E80" s="74">
        <v>14411095</v>
      </c>
      <c r="F80" s="74">
        <v>17996086</v>
      </c>
      <c r="G80" s="74">
        <v>16256581</v>
      </c>
    </row>
    <row r="81" spans="1:8" ht="15" customHeight="1" x14ac:dyDescent="0.25">
      <c r="A81" s="60"/>
      <c r="B81" s="123" t="s">
        <v>382</v>
      </c>
      <c r="C81" s="124"/>
      <c r="D81" s="75"/>
      <c r="E81" s="75"/>
      <c r="F81" s="75"/>
      <c r="G81" s="75"/>
    </row>
    <row r="82" spans="1:8" x14ac:dyDescent="0.25">
      <c r="A82" s="60"/>
      <c r="B82" s="66" t="s">
        <v>25</v>
      </c>
      <c r="C82" s="65" t="s">
        <v>383</v>
      </c>
      <c r="D82" s="74">
        <v>17212968</v>
      </c>
      <c r="E82" s="74">
        <v>14301901</v>
      </c>
      <c r="F82" s="74">
        <v>18203753</v>
      </c>
      <c r="G82" s="74">
        <v>15504067</v>
      </c>
    </row>
    <row r="83" spans="1:8" ht="15" customHeight="1" x14ac:dyDescent="0.25">
      <c r="A83" s="60"/>
      <c r="B83" s="66" t="s">
        <v>26</v>
      </c>
      <c r="C83" s="65" t="s">
        <v>384</v>
      </c>
      <c r="D83" s="74">
        <v>0</v>
      </c>
      <c r="E83" s="74">
        <v>0</v>
      </c>
      <c r="F83" s="74">
        <v>626181</v>
      </c>
      <c r="G83" s="74">
        <v>539551</v>
      </c>
    </row>
    <row r="84" spans="1:8" ht="15" customHeight="1" x14ac:dyDescent="0.25">
      <c r="A84" s="60"/>
      <c r="B84" s="66"/>
      <c r="C84" s="65" t="s">
        <v>385</v>
      </c>
      <c r="D84" s="74">
        <v>17212968</v>
      </c>
      <c r="E84" s="74">
        <v>14301901</v>
      </c>
      <c r="F84" s="74">
        <v>18829934</v>
      </c>
      <c r="G84" s="74">
        <v>16043618</v>
      </c>
    </row>
    <row r="85" spans="1:8" ht="27" customHeight="1" x14ac:dyDescent="0.25">
      <c r="A85" s="60"/>
      <c r="B85" s="123" t="s">
        <v>386</v>
      </c>
      <c r="C85" s="124"/>
      <c r="D85" s="75"/>
      <c r="E85" s="75"/>
      <c r="F85" s="75"/>
      <c r="G85" s="75"/>
    </row>
    <row r="86" spans="1:8" x14ac:dyDescent="0.25">
      <c r="A86" s="60"/>
      <c r="B86" s="66" t="s">
        <v>25</v>
      </c>
      <c r="C86" s="65" t="s">
        <v>383</v>
      </c>
      <c r="D86" s="74">
        <v>16280801</v>
      </c>
      <c r="E86" s="74">
        <v>14411095</v>
      </c>
      <c r="F86" s="74">
        <v>17369905</v>
      </c>
      <c r="G86" s="74">
        <v>15717030</v>
      </c>
    </row>
    <row r="87" spans="1:8" ht="15" customHeight="1" x14ac:dyDescent="0.25">
      <c r="A87" s="60"/>
      <c r="B87" s="66" t="s">
        <v>26</v>
      </c>
      <c r="C87" s="65" t="s">
        <v>384</v>
      </c>
      <c r="D87" s="74">
        <v>0</v>
      </c>
      <c r="E87" s="74">
        <v>0</v>
      </c>
      <c r="F87" s="74">
        <v>626181</v>
      </c>
      <c r="G87" s="74">
        <v>539551</v>
      </c>
    </row>
    <row r="88" spans="1:8" ht="24" customHeight="1" x14ac:dyDescent="0.25">
      <c r="A88" s="60"/>
      <c r="B88" s="66"/>
      <c r="C88" s="65" t="s">
        <v>381</v>
      </c>
      <c r="D88" s="74">
        <v>16280801</v>
      </c>
      <c r="E88" s="74">
        <v>14411095</v>
      </c>
      <c r="F88" s="74">
        <v>17996086</v>
      </c>
      <c r="G88" s="74">
        <v>16256581</v>
      </c>
    </row>
    <row r="89" spans="1:8" ht="24" customHeight="1" x14ac:dyDescent="0.25">
      <c r="A89" s="60"/>
      <c r="B89" s="123" t="s">
        <v>387</v>
      </c>
      <c r="C89" s="124"/>
      <c r="D89" s="74">
        <v>0</v>
      </c>
      <c r="E89" s="74">
        <v>0</v>
      </c>
      <c r="F89" s="74">
        <v>0</v>
      </c>
      <c r="G89" s="74">
        <v>0</v>
      </c>
    </row>
    <row r="90" spans="1:8" ht="15" customHeight="1" x14ac:dyDescent="0.25">
      <c r="A90" s="60"/>
      <c r="B90" s="123" t="s">
        <v>388</v>
      </c>
      <c r="C90" s="124"/>
      <c r="D90" s="74">
        <v>0</v>
      </c>
      <c r="E90" s="74">
        <v>4651220</v>
      </c>
      <c r="F90" s="74">
        <v>0</v>
      </c>
      <c r="G90" s="74">
        <v>4651220</v>
      </c>
    </row>
    <row r="91" spans="1:8" ht="15" customHeight="1" x14ac:dyDescent="0.25">
      <c r="A91" s="67"/>
      <c r="B91" s="133" t="s">
        <v>389</v>
      </c>
      <c r="C91" s="134"/>
      <c r="D91" s="76">
        <v>0</v>
      </c>
      <c r="E91" s="76">
        <v>0</v>
      </c>
      <c r="F91" s="76">
        <v>780.16</v>
      </c>
      <c r="G91" s="76">
        <v>664.46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7"/>
      <c r="E94" s="137"/>
      <c r="F94" s="137"/>
      <c r="G94" s="137"/>
      <c r="H94" s="137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.7109375" customWidth="1"/>
    <col min="3" max="3" width="3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1" t="str">
        <f>neraca!A1</f>
        <v>PT. BANK MANDIRI (PERSERO), Tbk</v>
      </c>
      <c r="B1" s="101"/>
      <c r="C1" s="101"/>
      <c r="D1" s="101"/>
      <c r="E1" s="101"/>
      <c r="F1" s="101"/>
      <c r="G1" s="101"/>
      <c r="H1" s="101"/>
      <c r="I1" s="4"/>
    </row>
    <row r="2" spans="1:9" ht="15" customHeight="1" x14ac:dyDescent="0.25">
      <c r="A2" s="101" t="s">
        <v>191</v>
      </c>
      <c r="B2" s="101"/>
      <c r="C2" s="101"/>
      <c r="D2" s="101"/>
      <c r="E2" s="101"/>
      <c r="F2" s="101"/>
      <c r="G2" s="101"/>
      <c r="H2" s="101"/>
      <c r="I2" s="4"/>
    </row>
    <row r="3" spans="1:9" ht="15" customHeight="1" x14ac:dyDescent="0.25">
      <c r="A3" s="101" t="s">
        <v>188</v>
      </c>
      <c r="B3" s="101"/>
      <c r="C3" s="101"/>
      <c r="D3" s="101"/>
      <c r="E3" s="101"/>
      <c r="F3" s="101"/>
      <c r="G3" s="101"/>
      <c r="H3" s="101"/>
      <c r="I3" s="4"/>
    </row>
    <row r="4" spans="1:9" x14ac:dyDescent="0.25">
      <c r="A4" s="135" t="s">
        <v>3</v>
      </c>
      <c r="B4" s="136"/>
      <c r="C4" s="136"/>
      <c r="D4" s="7"/>
      <c r="E4" s="105" t="s">
        <v>323</v>
      </c>
      <c r="F4" s="106"/>
      <c r="G4" s="106"/>
      <c r="H4" s="106"/>
    </row>
    <row r="5" spans="1:9" ht="17.25" customHeight="1" x14ac:dyDescent="0.25">
      <c r="A5" s="150" t="s">
        <v>5</v>
      </c>
      <c r="B5" s="151"/>
      <c r="C5" s="151"/>
      <c r="D5" s="152"/>
      <c r="E5" s="129" t="s">
        <v>6</v>
      </c>
      <c r="F5" s="130"/>
      <c r="G5" s="129" t="s">
        <v>7</v>
      </c>
      <c r="H5" s="130"/>
    </row>
    <row r="6" spans="1:9" ht="25.5" x14ac:dyDescent="0.25">
      <c r="A6" s="153"/>
      <c r="B6" s="154"/>
      <c r="C6" s="154"/>
      <c r="D6" s="155"/>
      <c r="E6" s="32" t="s">
        <v>0</v>
      </c>
      <c r="F6" s="32" t="s">
        <v>8</v>
      </c>
      <c r="G6" s="32" t="s">
        <v>0</v>
      </c>
      <c r="H6" s="32" t="s">
        <v>8</v>
      </c>
    </row>
    <row r="7" spans="1:9" ht="15" customHeight="1" x14ac:dyDescent="0.25">
      <c r="A7" s="33" t="s">
        <v>192</v>
      </c>
      <c r="B7" s="147" t="s">
        <v>197</v>
      </c>
      <c r="C7" s="148"/>
      <c r="D7" s="149"/>
      <c r="E7" s="34">
        <v>347357</v>
      </c>
      <c r="F7" s="34">
        <v>93280</v>
      </c>
      <c r="G7" s="34">
        <v>347357</v>
      </c>
      <c r="H7" s="34">
        <v>99522</v>
      </c>
    </row>
    <row r="8" spans="1:9" ht="15" customHeight="1" x14ac:dyDescent="0.25">
      <c r="A8" s="24" t="s">
        <v>24</v>
      </c>
      <c r="B8" s="107" t="s">
        <v>198</v>
      </c>
      <c r="C8" s="114"/>
      <c r="D8" s="108"/>
      <c r="E8" s="35">
        <v>0</v>
      </c>
      <c r="F8" s="35">
        <v>0</v>
      </c>
      <c r="G8" s="35">
        <v>0</v>
      </c>
      <c r="H8" s="35">
        <v>0</v>
      </c>
    </row>
    <row r="9" spans="1:9" ht="15" customHeight="1" x14ac:dyDescent="0.25">
      <c r="A9" s="24"/>
      <c r="B9" s="17" t="s">
        <v>25</v>
      </c>
      <c r="C9" s="114" t="s">
        <v>419</v>
      </c>
      <c r="D9" s="108"/>
      <c r="E9" s="35">
        <v>0</v>
      </c>
      <c r="F9" s="35">
        <v>0</v>
      </c>
      <c r="G9" s="35">
        <v>0</v>
      </c>
      <c r="H9" s="35">
        <v>0</v>
      </c>
    </row>
    <row r="10" spans="1:9" ht="15" customHeight="1" x14ac:dyDescent="0.25">
      <c r="A10" s="24"/>
      <c r="B10" s="17" t="s">
        <v>26</v>
      </c>
      <c r="C10" s="114" t="s">
        <v>199</v>
      </c>
      <c r="D10" s="108"/>
      <c r="E10" s="35">
        <v>0</v>
      </c>
      <c r="F10" s="35">
        <v>0</v>
      </c>
      <c r="G10" s="35">
        <v>0</v>
      </c>
      <c r="H10" s="35">
        <v>0</v>
      </c>
    </row>
    <row r="11" spans="1:9" ht="28.5" customHeight="1" x14ac:dyDescent="0.25">
      <c r="A11" s="24" t="s">
        <v>31</v>
      </c>
      <c r="B11" s="107" t="s">
        <v>200</v>
      </c>
      <c r="C11" s="114"/>
      <c r="D11" s="108"/>
      <c r="E11" s="35">
        <v>347357</v>
      </c>
      <c r="F11" s="35">
        <v>93280</v>
      </c>
      <c r="G11" s="35">
        <v>347357</v>
      </c>
      <c r="H11" s="35">
        <v>99522</v>
      </c>
    </row>
    <row r="12" spans="1:9" ht="15" customHeight="1" x14ac:dyDescent="0.25">
      <c r="A12" s="24" t="s">
        <v>32</v>
      </c>
      <c r="B12" s="107" t="s">
        <v>114</v>
      </c>
      <c r="C12" s="114"/>
      <c r="D12" s="108"/>
      <c r="E12" s="35">
        <v>0</v>
      </c>
      <c r="F12" s="35">
        <v>0</v>
      </c>
      <c r="G12" s="35">
        <v>0</v>
      </c>
      <c r="H12" s="35">
        <v>0</v>
      </c>
    </row>
    <row r="13" spans="1:9" ht="15" customHeight="1" x14ac:dyDescent="0.25">
      <c r="A13" s="28" t="s">
        <v>193</v>
      </c>
      <c r="B13" s="113" t="s">
        <v>201</v>
      </c>
      <c r="C13" s="111"/>
      <c r="D13" s="112"/>
      <c r="E13" s="35">
        <v>99191256</v>
      </c>
      <c r="F13" s="35">
        <v>93647330</v>
      </c>
      <c r="G13" s="35">
        <v>100608412</v>
      </c>
      <c r="H13" s="35">
        <v>95489706</v>
      </c>
    </row>
    <row r="14" spans="1:9" ht="27.75" customHeight="1" x14ac:dyDescent="0.25">
      <c r="A14" s="24" t="s">
        <v>24</v>
      </c>
      <c r="B14" s="107" t="s">
        <v>202</v>
      </c>
      <c r="C14" s="114"/>
      <c r="D14" s="108"/>
      <c r="E14" s="35">
        <v>83800824</v>
      </c>
      <c r="F14" s="35">
        <v>81430834</v>
      </c>
      <c r="G14" s="35">
        <v>85061268</v>
      </c>
      <c r="H14" s="35">
        <v>83194343</v>
      </c>
    </row>
    <row r="15" spans="1:9" ht="15" customHeight="1" x14ac:dyDescent="0.25">
      <c r="A15" s="24"/>
      <c r="B15" s="17" t="s">
        <v>25</v>
      </c>
      <c r="C15" s="114" t="s">
        <v>203</v>
      </c>
      <c r="D15" s="108"/>
      <c r="E15" s="35">
        <v>20341426</v>
      </c>
      <c r="F15" s="35">
        <v>21329638</v>
      </c>
      <c r="G15" s="35">
        <v>20341426</v>
      </c>
      <c r="H15" s="35">
        <v>21329638</v>
      </c>
    </row>
    <row r="16" spans="1:9" ht="15" customHeight="1" x14ac:dyDescent="0.25">
      <c r="A16" s="24"/>
      <c r="B16" s="17"/>
      <c r="C16" s="29" t="s">
        <v>218</v>
      </c>
      <c r="D16" s="84" t="s">
        <v>420</v>
      </c>
      <c r="E16" s="35">
        <v>8384437</v>
      </c>
      <c r="F16" s="35">
        <v>10984988</v>
      </c>
      <c r="G16" s="35">
        <v>8384437</v>
      </c>
      <c r="H16" s="35">
        <v>10984988</v>
      </c>
    </row>
    <row r="17" spans="1:8" x14ac:dyDescent="0.25">
      <c r="A17" s="24"/>
      <c r="B17" s="17"/>
      <c r="C17" s="22"/>
      <c r="D17" s="81" t="s">
        <v>194</v>
      </c>
      <c r="E17" s="35">
        <v>7591000</v>
      </c>
      <c r="F17" s="35">
        <v>10555252</v>
      </c>
      <c r="G17" s="35">
        <v>7591000</v>
      </c>
      <c r="H17" s="35">
        <v>10555252</v>
      </c>
    </row>
    <row r="18" spans="1:8" ht="15" customHeight="1" x14ac:dyDescent="0.25">
      <c r="A18" s="24"/>
      <c r="B18" s="17"/>
      <c r="C18" s="22"/>
      <c r="D18" s="31" t="s">
        <v>204</v>
      </c>
      <c r="E18" s="35">
        <v>793437</v>
      </c>
      <c r="F18" s="35">
        <v>429736</v>
      </c>
      <c r="G18" s="35">
        <v>793437</v>
      </c>
      <c r="H18" s="35">
        <v>429736</v>
      </c>
    </row>
    <row r="19" spans="1:8" ht="15" customHeight="1" x14ac:dyDescent="0.25">
      <c r="A19" s="24"/>
      <c r="B19" s="17"/>
      <c r="C19" s="29" t="s">
        <v>219</v>
      </c>
      <c r="D19" s="84" t="s">
        <v>421</v>
      </c>
      <c r="E19" s="35">
        <v>11956989</v>
      </c>
      <c r="F19" s="35">
        <v>10344650</v>
      </c>
      <c r="G19" s="35">
        <v>11956989</v>
      </c>
      <c r="H19" s="35">
        <v>10344650</v>
      </c>
    </row>
    <row r="20" spans="1:8" x14ac:dyDescent="0.25">
      <c r="A20" s="24"/>
      <c r="B20" s="17"/>
      <c r="C20" s="22"/>
      <c r="D20" s="73" t="s">
        <v>194</v>
      </c>
      <c r="E20" s="35">
        <v>11372089</v>
      </c>
      <c r="F20" s="35">
        <v>9889235</v>
      </c>
      <c r="G20" s="35">
        <v>11372089</v>
      </c>
      <c r="H20" s="35">
        <v>9889235</v>
      </c>
    </row>
    <row r="21" spans="1:8" ht="15" customHeight="1" x14ac:dyDescent="0.25">
      <c r="A21" s="24"/>
      <c r="B21" s="17"/>
      <c r="C21" s="22"/>
      <c r="D21" s="31" t="s">
        <v>204</v>
      </c>
      <c r="E21" s="35">
        <v>584900</v>
      </c>
      <c r="F21" s="35">
        <v>455415</v>
      </c>
      <c r="G21" s="35">
        <v>584900</v>
      </c>
      <c r="H21" s="35">
        <v>455415</v>
      </c>
    </row>
    <row r="22" spans="1:8" ht="15" customHeight="1" x14ac:dyDescent="0.25">
      <c r="A22" s="24"/>
      <c r="B22" s="17" t="s">
        <v>26</v>
      </c>
      <c r="C22" s="114" t="s">
        <v>114</v>
      </c>
      <c r="D22" s="108"/>
      <c r="E22" s="35">
        <v>63459398</v>
      </c>
      <c r="F22" s="35">
        <v>60101196</v>
      </c>
      <c r="G22" s="35">
        <v>64719842</v>
      </c>
      <c r="H22" s="35">
        <v>61864705</v>
      </c>
    </row>
    <row r="23" spans="1:8" ht="15" customHeight="1" x14ac:dyDescent="0.25">
      <c r="A23" s="24"/>
      <c r="B23" s="17"/>
      <c r="C23" s="29" t="s">
        <v>220</v>
      </c>
      <c r="D23" s="84" t="s">
        <v>420</v>
      </c>
      <c r="E23" s="35">
        <v>20460055</v>
      </c>
      <c r="F23" s="35">
        <v>18317538</v>
      </c>
      <c r="G23" s="35">
        <v>20462699</v>
      </c>
      <c r="H23" s="35">
        <v>18326668</v>
      </c>
    </row>
    <row r="24" spans="1:8" ht="15" customHeight="1" x14ac:dyDescent="0.25">
      <c r="A24" s="24"/>
      <c r="B24" s="26"/>
      <c r="C24" s="29" t="s">
        <v>219</v>
      </c>
      <c r="D24" s="84" t="s">
        <v>421</v>
      </c>
      <c r="E24" s="35">
        <v>42999343</v>
      </c>
      <c r="F24" s="35">
        <v>41783658</v>
      </c>
      <c r="G24" s="35">
        <v>44257143</v>
      </c>
      <c r="H24" s="35">
        <v>43538037</v>
      </c>
    </row>
    <row r="25" spans="1:8" ht="25.5" customHeight="1" x14ac:dyDescent="0.25">
      <c r="A25" s="24" t="s">
        <v>31</v>
      </c>
      <c r="B25" s="107" t="s">
        <v>205</v>
      </c>
      <c r="C25" s="114"/>
      <c r="D25" s="108"/>
      <c r="E25" s="35">
        <v>90325</v>
      </c>
      <c r="F25" s="35">
        <v>203161</v>
      </c>
      <c r="G25" s="35">
        <v>90325</v>
      </c>
      <c r="H25" s="35">
        <v>203161</v>
      </c>
    </row>
    <row r="26" spans="1:8" ht="15" customHeight="1" x14ac:dyDescent="0.25">
      <c r="A26" s="24"/>
      <c r="B26" s="17" t="s">
        <v>25</v>
      </c>
      <c r="C26" s="145" t="s">
        <v>206</v>
      </c>
      <c r="D26" s="146"/>
      <c r="E26" s="35">
        <v>62025</v>
      </c>
      <c r="F26" s="35">
        <v>68373</v>
      </c>
      <c r="G26" s="35">
        <v>62025</v>
      </c>
      <c r="H26" s="35">
        <v>68373</v>
      </c>
    </row>
    <row r="27" spans="1:8" ht="15" customHeight="1" x14ac:dyDescent="0.25">
      <c r="A27" s="24"/>
      <c r="B27" s="17"/>
      <c r="C27" s="141" t="s">
        <v>194</v>
      </c>
      <c r="D27" s="142"/>
      <c r="E27" s="35">
        <v>62025</v>
      </c>
      <c r="F27" s="35">
        <v>68373</v>
      </c>
      <c r="G27" s="35">
        <v>62025</v>
      </c>
      <c r="H27" s="35">
        <v>68373</v>
      </c>
    </row>
    <row r="28" spans="1:8" ht="15" customHeight="1" x14ac:dyDescent="0.25">
      <c r="A28" s="24"/>
      <c r="B28" s="17"/>
      <c r="C28" s="143" t="s">
        <v>204</v>
      </c>
      <c r="D28" s="144"/>
      <c r="E28" s="35">
        <v>0</v>
      </c>
      <c r="F28" s="35">
        <v>0</v>
      </c>
      <c r="G28" s="35">
        <v>0</v>
      </c>
      <c r="H28" s="35">
        <v>0</v>
      </c>
    </row>
    <row r="29" spans="1:8" ht="15" customHeight="1" x14ac:dyDescent="0.25">
      <c r="A29" s="24"/>
      <c r="B29" s="17" t="s">
        <v>26</v>
      </c>
      <c r="C29" s="145" t="s">
        <v>422</v>
      </c>
      <c r="D29" s="146"/>
      <c r="E29" s="35">
        <v>28300</v>
      </c>
      <c r="F29" s="35">
        <v>134788</v>
      </c>
      <c r="G29" s="35">
        <v>28300</v>
      </c>
      <c r="H29" s="35">
        <v>134788</v>
      </c>
    </row>
    <row r="30" spans="1:8" ht="15" customHeight="1" x14ac:dyDescent="0.25">
      <c r="A30" s="24"/>
      <c r="B30" s="17"/>
      <c r="C30" s="141" t="s">
        <v>194</v>
      </c>
      <c r="D30" s="142"/>
      <c r="E30" s="35">
        <v>28300</v>
      </c>
      <c r="F30" s="35">
        <v>134788</v>
      </c>
      <c r="G30" s="35">
        <v>28300</v>
      </c>
      <c r="H30" s="35">
        <v>134788</v>
      </c>
    </row>
    <row r="31" spans="1:8" ht="15" customHeight="1" x14ac:dyDescent="0.25">
      <c r="A31" s="24"/>
      <c r="B31" s="17"/>
      <c r="C31" s="141" t="s">
        <v>204</v>
      </c>
      <c r="D31" s="142"/>
      <c r="E31" s="35">
        <v>0</v>
      </c>
      <c r="F31" s="35">
        <v>0</v>
      </c>
      <c r="G31" s="35">
        <v>0</v>
      </c>
      <c r="H31" s="35">
        <v>0</v>
      </c>
    </row>
    <row r="32" spans="1:8" ht="15" customHeight="1" x14ac:dyDescent="0.25">
      <c r="A32" s="24" t="s">
        <v>32</v>
      </c>
      <c r="B32" s="107" t="s">
        <v>423</v>
      </c>
      <c r="C32" s="114"/>
      <c r="D32" s="108"/>
      <c r="E32" s="35">
        <v>15061418</v>
      </c>
      <c r="F32" s="35">
        <v>11892103</v>
      </c>
      <c r="G32" s="35">
        <v>15218130</v>
      </c>
      <c r="H32" s="35">
        <v>11964738</v>
      </c>
    </row>
    <row r="33" spans="1:8" ht="15" customHeight="1" x14ac:dyDescent="0.25">
      <c r="A33" s="24"/>
      <c r="B33" s="17" t="s">
        <v>25</v>
      </c>
      <c r="C33" s="114" t="s">
        <v>207</v>
      </c>
      <c r="D33" s="108"/>
      <c r="E33" s="35">
        <v>11739958</v>
      </c>
      <c r="F33" s="35">
        <v>9513676</v>
      </c>
      <c r="G33" s="35">
        <v>11861603</v>
      </c>
      <c r="H33" s="35">
        <v>9575542</v>
      </c>
    </row>
    <row r="34" spans="1:8" ht="15" customHeight="1" x14ac:dyDescent="0.25">
      <c r="A34" s="24"/>
      <c r="B34" s="17" t="s">
        <v>26</v>
      </c>
      <c r="C34" s="114" t="s">
        <v>208</v>
      </c>
      <c r="D34" s="108"/>
      <c r="E34" s="35">
        <v>3321460</v>
      </c>
      <c r="F34" s="35">
        <v>2378427</v>
      </c>
      <c r="G34" s="35">
        <v>3356527</v>
      </c>
      <c r="H34" s="35">
        <v>2389196</v>
      </c>
    </row>
    <row r="35" spans="1:8" ht="27" customHeight="1" x14ac:dyDescent="0.25">
      <c r="A35" s="24" t="s">
        <v>28</v>
      </c>
      <c r="B35" s="107" t="s">
        <v>209</v>
      </c>
      <c r="C35" s="114"/>
      <c r="D35" s="108"/>
      <c r="E35" s="35">
        <v>238689</v>
      </c>
      <c r="F35" s="35">
        <v>121232</v>
      </c>
      <c r="G35" s="35">
        <v>238689</v>
      </c>
      <c r="H35" s="35">
        <v>127464</v>
      </c>
    </row>
    <row r="36" spans="1:8" ht="15" customHeight="1" x14ac:dyDescent="0.25">
      <c r="A36" s="24" t="s">
        <v>29</v>
      </c>
      <c r="B36" s="107" t="s">
        <v>210</v>
      </c>
      <c r="C36" s="114"/>
      <c r="D36" s="108"/>
      <c r="E36" s="35">
        <v>0</v>
      </c>
      <c r="F36" s="35">
        <v>0</v>
      </c>
      <c r="G36" s="35">
        <v>0</v>
      </c>
      <c r="H36" s="35">
        <v>0</v>
      </c>
    </row>
    <row r="37" spans="1:8" ht="15" customHeight="1" x14ac:dyDescent="0.25">
      <c r="A37" s="28" t="s">
        <v>195</v>
      </c>
      <c r="B37" s="113" t="s">
        <v>211</v>
      </c>
      <c r="C37" s="111"/>
      <c r="D37" s="112"/>
      <c r="E37" s="35">
        <v>25528886</v>
      </c>
      <c r="F37" s="35">
        <v>15922656</v>
      </c>
      <c r="G37" s="35">
        <v>25984817</v>
      </c>
      <c r="H37" s="35">
        <v>16115298</v>
      </c>
    </row>
    <row r="38" spans="1:8" ht="15" customHeight="1" x14ac:dyDescent="0.25">
      <c r="A38" s="24" t="s">
        <v>24</v>
      </c>
      <c r="B38" s="107" t="s">
        <v>212</v>
      </c>
      <c r="C38" s="114"/>
      <c r="D38" s="108"/>
      <c r="E38" s="35">
        <v>18554560</v>
      </c>
      <c r="F38" s="35">
        <v>10168494</v>
      </c>
      <c r="G38" s="35">
        <v>18560454</v>
      </c>
      <c r="H38" s="35">
        <v>10173424</v>
      </c>
    </row>
    <row r="39" spans="1:8" ht="15" customHeight="1" x14ac:dyDescent="0.25">
      <c r="A39" s="24"/>
      <c r="B39" s="17" t="s">
        <v>25</v>
      </c>
      <c r="C39" s="114" t="s">
        <v>419</v>
      </c>
      <c r="D39" s="108"/>
      <c r="E39" s="35">
        <v>359299</v>
      </c>
      <c r="F39" s="35">
        <v>251694</v>
      </c>
      <c r="G39" s="35">
        <v>361902</v>
      </c>
      <c r="H39" s="35">
        <v>254097</v>
      </c>
    </row>
    <row r="40" spans="1:8" ht="15" customHeight="1" x14ac:dyDescent="0.25">
      <c r="A40" s="24"/>
      <c r="B40" s="17" t="s">
        <v>26</v>
      </c>
      <c r="C40" s="114" t="s">
        <v>199</v>
      </c>
      <c r="D40" s="108"/>
      <c r="E40" s="35">
        <v>18195261</v>
      </c>
      <c r="F40" s="35">
        <v>9916800</v>
      </c>
      <c r="G40" s="35">
        <v>18198552</v>
      </c>
      <c r="H40" s="35">
        <v>9919327</v>
      </c>
    </row>
    <row r="41" spans="1:8" ht="15" customHeight="1" x14ac:dyDescent="0.25">
      <c r="A41" s="24" t="s">
        <v>31</v>
      </c>
      <c r="B41" s="107" t="s">
        <v>213</v>
      </c>
      <c r="C41" s="114"/>
      <c r="D41" s="108"/>
      <c r="E41" s="35">
        <v>6941597</v>
      </c>
      <c r="F41" s="35">
        <v>5721433</v>
      </c>
      <c r="G41" s="35">
        <v>7391634</v>
      </c>
      <c r="H41" s="35">
        <v>5909145</v>
      </c>
    </row>
    <row r="42" spans="1:8" ht="15" customHeight="1" x14ac:dyDescent="0.25">
      <c r="A42" s="24"/>
      <c r="B42" s="17" t="s">
        <v>25</v>
      </c>
      <c r="C42" s="114" t="s">
        <v>214</v>
      </c>
      <c r="D42" s="108"/>
      <c r="E42" s="35">
        <v>6889648</v>
      </c>
      <c r="F42" s="35">
        <v>5669484</v>
      </c>
      <c r="G42" s="35">
        <v>6895977</v>
      </c>
      <c r="H42" s="35">
        <v>5674413</v>
      </c>
    </row>
    <row r="43" spans="1:8" ht="15" customHeight="1" x14ac:dyDescent="0.25">
      <c r="A43" s="24"/>
      <c r="B43" s="17" t="s">
        <v>26</v>
      </c>
      <c r="C43" s="114" t="s">
        <v>215</v>
      </c>
      <c r="D43" s="108"/>
      <c r="E43" s="35">
        <v>51949</v>
      </c>
      <c r="F43" s="35">
        <v>51949</v>
      </c>
      <c r="G43" s="35">
        <v>495657</v>
      </c>
      <c r="H43" s="35">
        <v>234732</v>
      </c>
    </row>
    <row r="44" spans="1:8" ht="15" customHeight="1" x14ac:dyDescent="0.25">
      <c r="A44" s="24" t="s">
        <v>32</v>
      </c>
      <c r="B44" s="107" t="s">
        <v>114</v>
      </c>
      <c r="C44" s="114"/>
      <c r="D44" s="108"/>
      <c r="E44" s="35">
        <v>32729</v>
      </c>
      <c r="F44" s="35">
        <v>32729</v>
      </c>
      <c r="G44" s="35">
        <v>32729</v>
      </c>
      <c r="H44" s="35">
        <v>32729</v>
      </c>
    </row>
    <row r="45" spans="1:8" ht="15" customHeight="1" x14ac:dyDescent="0.25">
      <c r="A45" s="28" t="s">
        <v>196</v>
      </c>
      <c r="B45" s="113" t="s">
        <v>216</v>
      </c>
      <c r="C45" s="111"/>
      <c r="D45" s="112"/>
      <c r="E45" s="35">
        <v>65174646</v>
      </c>
      <c r="F45" s="35">
        <v>48528825</v>
      </c>
      <c r="G45" s="35">
        <v>65328639</v>
      </c>
      <c r="H45" s="35">
        <v>48847339</v>
      </c>
    </row>
    <row r="46" spans="1:8" ht="15" customHeight="1" x14ac:dyDescent="0.25">
      <c r="A46" s="24" t="s">
        <v>24</v>
      </c>
      <c r="B46" s="107" t="s">
        <v>217</v>
      </c>
      <c r="C46" s="114"/>
      <c r="D46" s="108"/>
      <c r="E46" s="35">
        <v>64917889</v>
      </c>
      <c r="F46" s="35">
        <v>48281048</v>
      </c>
      <c r="G46" s="35">
        <v>65071882</v>
      </c>
      <c r="H46" s="35">
        <v>48599562</v>
      </c>
    </row>
    <row r="47" spans="1:8" ht="15" customHeight="1" x14ac:dyDescent="0.25">
      <c r="A47" s="24"/>
      <c r="B47" s="17" t="s">
        <v>25</v>
      </c>
      <c r="C47" s="114" t="s">
        <v>419</v>
      </c>
      <c r="D47" s="108"/>
      <c r="E47" s="35">
        <v>25274039</v>
      </c>
      <c r="F47" s="35">
        <v>22329910</v>
      </c>
      <c r="G47" s="35">
        <v>25404802</v>
      </c>
      <c r="H47" s="35">
        <v>22541654</v>
      </c>
    </row>
    <row r="48" spans="1:8" ht="15" customHeight="1" x14ac:dyDescent="0.25">
      <c r="A48" s="24"/>
      <c r="B48" s="17" t="s">
        <v>26</v>
      </c>
      <c r="C48" s="114" t="s">
        <v>199</v>
      </c>
      <c r="D48" s="108"/>
      <c r="E48" s="35">
        <v>39643850</v>
      </c>
      <c r="F48" s="35">
        <v>25951138</v>
      </c>
      <c r="G48" s="35">
        <v>39667080</v>
      </c>
      <c r="H48" s="35">
        <v>26057908</v>
      </c>
    </row>
    <row r="49" spans="1:9" ht="15" customHeight="1" x14ac:dyDescent="0.25">
      <c r="A49" s="27" t="s">
        <v>31</v>
      </c>
      <c r="B49" s="138" t="s">
        <v>327</v>
      </c>
      <c r="C49" s="139"/>
      <c r="D49" s="140"/>
      <c r="E49" s="36">
        <v>256757</v>
      </c>
      <c r="F49" s="36">
        <v>247777</v>
      </c>
      <c r="G49" s="36">
        <v>256757</v>
      </c>
      <c r="H49" s="36">
        <v>247777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7"/>
      <c r="F52" s="137"/>
      <c r="G52" s="137"/>
      <c r="H52" s="137"/>
      <c r="I52" s="137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topLeftCell="A9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1" t="str">
        <f>neraca!A1</f>
        <v>PT. BANK MANDIRI (PERSERO), Tbk</v>
      </c>
      <c r="B1" s="101"/>
      <c r="C1" s="101"/>
      <c r="D1" s="101"/>
      <c r="E1" s="101"/>
      <c r="F1" s="101"/>
      <c r="G1" s="101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01" t="s">
        <v>188</v>
      </c>
      <c r="B3" s="101"/>
      <c r="C3" s="101"/>
      <c r="D3" s="101"/>
      <c r="E3" s="101"/>
      <c r="F3" s="101"/>
      <c r="G3" s="101"/>
      <c r="H3" s="4"/>
    </row>
    <row r="4" spans="1:8" ht="18" customHeight="1" x14ac:dyDescent="0.25">
      <c r="A4" s="135" t="s">
        <v>3</v>
      </c>
      <c r="B4" s="136"/>
      <c r="C4" s="105" t="s">
        <v>323</v>
      </c>
      <c r="D4" s="106"/>
      <c r="E4" s="106"/>
      <c r="F4" s="106"/>
      <c r="G4" s="106"/>
    </row>
    <row r="5" spans="1:8" x14ac:dyDescent="0.25">
      <c r="A5" s="125" t="s">
        <v>5</v>
      </c>
      <c r="B5" s="126"/>
      <c r="C5" s="125" t="s">
        <v>6</v>
      </c>
      <c r="D5" s="159"/>
      <c r="E5" s="159"/>
      <c r="F5" s="159"/>
      <c r="G5" s="130"/>
    </row>
    <row r="6" spans="1:8" ht="25.5" x14ac:dyDescent="0.25">
      <c r="A6" s="127"/>
      <c r="B6" s="157"/>
      <c r="C6" s="41" t="s">
        <v>22</v>
      </c>
      <c r="D6" s="125" t="s">
        <v>21</v>
      </c>
      <c r="E6" s="130"/>
      <c r="F6" s="125" t="s">
        <v>425</v>
      </c>
      <c r="G6" s="130"/>
    </row>
    <row r="7" spans="1:8" x14ac:dyDescent="0.25">
      <c r="A7" s="158"/>
      <c r="B7" s="106"/>
      <c r="C7" s="42" t="s">
        <v>3</v>
      </c>
      <c r="D7" s="42" t="s">
        <v>20</v>
      </c>
      <c r="E7" s="42" t="s">
        <v>19</v>
      </c>
      <c r="F7" s="42" t="s">
        <v>18</v>
      </c>
      <c r="G7" s="42" t="s">
        <v>426</v>
      </c>
    </row>
    <row r="8" spans="1:8" ht="27.75" customHeight="1" x14ac:dyDescent="0.25">
      <c r="A8" s="33" t="s">
        <v>34</v>
      </c>
      <c r="B8" s="78" t="s">
        <v>390</v>
      </c>
      <c r="C8" s="79">
        <v>26503769</v>
      </c>
      <c r="D8" s="79">
        <v>20931645</v>
      </c>
      <c r="E8" s="79">
        <v>5572124</v>
      </c>
      <c r="F8" s="79">
        <v>225164</v>
      </c>
      <c r="G8" s="79">
        <v>153183</v>
      </c>
    </row>
    <row r="9" spans="1:8" ht="20.100000000000001" customHeight="1" x14ac:dyDescent="0.25">
      <c r="A9" s="24" t="s">
        <v>24</v>
      </c>
      <c r="B9" s="38" t="s">
        <v>391</v>
      </c>
      <c r="C9" s="35">
        <v>2395230</v>
      </c>
      <c r="D9" s="35">
        <v>2214127</v>
      </c>
      <c r="E9" s="35">
        <v>181103</v>
      </c>
      <c r="F9" s="35">
        <v>5787</v>
      </c>
      <c r="G9" s="35">
        <v>5064</v>
      </c>
    </row>
    <row r="10" spans="1:8" ht="20.100000000000001" customHeight="1" x14ac:dyDescent="0.25">
      <c r="A10" s="24" t="s">
        <v>31</v>
      </c>
      <c r="B10" s="38" t="s">
        <v>392</v>
      </c>
      <c r="C10" s="35">
        <v>5442861</v>
      </c>
      <c r="D10" s="35">
        <v>152012</v>
      </c>
      <c r="E10" s="35">
        <v>5290849</v>
      </c>
      <c r="F10" s="35">
        <v>50509</v>
      </c>
      <c r="G10" s="35">
        <v>83013</v>
      </c>
    </row>
    <row r="11" spans="1:8" ht="20.100000000000001" customHeight="1" x14ac:dyDescent="0.25">
      <c r="A11" s="24" t="s">
        <v>32</v>
      </c>
      <c r="B11" s="38" t="s">
        <v>393</v>
      </c>
      <c r="C11" s="35">
        <v>0</v>
      </c>
      <c r="D11" s="35">
        <v>0</v>
      </c>
      <c r="E11" s="35">
        <v>0</v>
      </c>
      <c r="F11" s="35">
        <v>0</v>
      </c>
      <c r="G11" s="35">
        <v>0</v>
      </c>
    </row>
    <row r="12" spans="1:8" ht="20.100000000000001" customHeight="1" x14ac:dyDescent="0.25">
      <c r="A12" s="24"/>
      <c r="B12" s="38" t="s">
        <v>394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</row>
    <row r="13" spans="1:8" ht="20.100000000000001" customHeight="1" x14ac:dyDescent="0.25">
      <c r="A13" s="24"/>
      <c r="B13" s="38" t="s">
        <v>395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</row>
    <row r="14" spans="1:8" ht="20.100000000000001" customHeight="1" x14ac:dyDescent="0.25">
      <c r="A14" s="24" t="s">
        <v>28</v>
      </c>
      <c r="B14" s="38" t="s">
        <v>396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</row>
    <row r="15" spans="1:8" ht="20.100000000000001" customHeight="1" x14ac:dyDescent="0.25">
      <c r="A15" s="24" t="s">
        <v>29</v>
      </c>
      <c r="B15" s="38" t="s">
        <v>397</v>
      </c>
      <c r="C15" s="35">
        <v>18665678</v>
      </c>
      <c r="D15" s="35">
        <v>18565506</v>
      </c>
      <c r="E15" s="35">
        <v>100172</v>
      </c>
      <c r="F15" s="35">
        <v>168868</v>
      </c>
      <c r="G15" s="35">
        <v>65106</v>
      </c>
    </row>
    <row r="16" spans="1:8" ht="20.100000000000001" customHeight="1" x14ac:dyDescent="0.25">
      <c r="A16" s="24" t="s">
        <v>70</v>
      </c>
      <c r="B16" s="38" t="s">
        <v>398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</row>
    <row r="17" spans="1:8" ht="28.5" customHeight="1" x14ac:dyDescent="0.25">
      <c r="A17" s="28" t="s">
        <v>50</v>
      </c>
      <c r="B17" s="80" t="s">
        <v>399</v>
      </c>
      <c r="C17" s="35">
        <v>9000000</v>
      </c>
      <c r="D17" s="35">
        <v>0</v>
      </c>
      <c r="E17" s="35">
        <v>9000000</v>
      </c>
      <c r="F17" s="35">
        <v>5456</v>
      </c>
      <c r="G17" s="35">
        <v>22764</v>
      </c>
    </row>
    <row r="18" spans="1:8" ht="20.100000000000001" customHeight="1" x14ac:dyDescent="0.25">
      <c r="A18" s="24" t="s">
        <v>24</v>
      </c>
      <c r="B18" s="38" t="s">
        <v>392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</row>
    <row r="19" spans="1:8" ht="20.100000000000001" customHeight="1" x14ac:dyDescent="0.25">
      <c r="A19" s="24" t="s">
        <v>31</v>
      </c>
      <c r="B19" s="38" t="s">
        <v>393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</row>
    <row r="20" spans="1:8" ht="20.100000000000001" customHeight="1" x14ac:dyDescent="0.25">
      <c r="A20" s="24"/>
      <c r="B20" s="38" t="s">
        <v>394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</row>
    <row r="21" spans="1:8" ht="20.100000000000001" customHeight="1" x14ac:dyDescent="0.25">
      <c r="A21" s="24"/>
      <c r="B21" s="38" t="s">
        <v>395</v>
      </c>
      <c r="C21" s="35">
        <v>0</v>
      </c>
      <c r="D21" s="35">
        <v>0</v>
      </c>
      <c r="E21" s="35">
        <v>0</v>
      </c>
      <c r="F21" s="35">
        <v>0</v>
      </c>
      <c r="G21" s="35">
        <v>0</v>
      </c>
    </row>
    <row r="22" spans="1:8" ht="20.100000000000001" customHeight="1" x14ac:dyDescent="0.25">
      <c r="A22" s="24" t="s">
        <v>32</v>
      </c>
      <c r="B22" s="38" t="s">
        <v>396</v>
      </c>
      <c r="C22" s="35">
        <v>0</v>
      </c>
      <c r="D22" s="35">
        <v>0</v>
      </c>
      <c r="E22" s="35">
        <v>0</v>
      </c>
      <c r="F22" s="35">
        <v>0</v>
      </c>
      <c r="G22" s="35">
        <v>0</v>
      </c>
    </row>
    <row r="23" spans="1:8" ht="20.100000000000001" customHeight="1" x14ac:dyDescent="0.25">
      <c r="A23" s="24" t="s">
        <v>28</v>
      </c>
      <c r="B23" s="38" t="s">
        <v>397</v>
      </c>
      <c r="C23" s="35">
        <v>9000000</v>
      </c>
      <c r="D23" s="35">
        <v>0</v>
      </c>
      <c r="E23" s="35">
        <v>9000000</v>
      </c>
      <c r="F23" s="35">
        <v>5456</v>
      </c>
      <c r="G23" s="35">
        <v>22764</v>
      </c>
    </row>
    <row r="24" spans="1:8" ht="20.100000000000001" customHeight="1" x14ac:dyDescent="0.25">
      <c r="A24" s="24" t="s">
        <v>29</v>
      </c>
      <c r="B24" s="38" t="s">
        <v>398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</row>
    <row r="25" spans="1:8" ht="20.100000000000001" customHeight="1" x14ac:dyDescent="0.25">
      <c r="A25" s="28" t="s">
        <v>63</v>
      </c>
      <c r="B25" s="39" t="s">
        <v>400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</row>
    <row r="26" spans="1:8" ht="20.100000000000001" customHeight="1" x14ac:dyDescent="0.25">
      <c r="A26" s="27"/>
      <c r="B26" s="40" t="s">
        <v>401</v>
      </c>
      <c r="C26" s="36">
        <v>35503769</v>
      </c>
      <c r="D26" s="36">
        <v>20931645</v>
      </c>
      <c r="E26" s="36">
        <v>14572124</v>
      </c>
      <c r="F26" s="36">
        <v>230620</v>
      </c>
      <c r="G26" s="36">
        <v>175947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7"/>
      <c r="D29" s="137"/>
      <c r="E29" s="137"/>
      <c r="F29" s="137"/>
      <c r="G29" s="137"/>
      <c r="H29" s="137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D4" zoomScaleNormal="100" zoomScaleSheetLayoutView="10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customHeight="1" x14ac:dyDescent="0.25">
      <c r="A1" s="160" t="str">
        <f>neraca!A1</f>
        <v>PT. BANK MANDIRI (PERSERO), Tbk</v>
      </c>
      <c r="B1" s="160"/>
      <c r="C1" s="160"/>
      <c r="D1" s="160"/>
      <c r="E1" s="160"/>
      <c r="F1" s="160"/>
      <c r="G1" s="160"/>
      <c r="H1" s="160"/>
      <c r="I1" s="160"/>
      <c r="J1" s="4"/>
      <c r="K1" s="4"/>
      <c r="L1" s="4"/>
    </row>
    <row r="2" spans="1:15" ht="15" customHeight="1" x14ac:dyDescent="0.25">
      <c r="A2" s="160" t="s">
        <v>17</v>
      </c>
      <c r="B2" s="160"/>
      <c r="C2" s="160"/>
      <c r="D2" s="160"/>
      <c r="E2" s="160"/>
      <c r="F2" s="160"/>
      <c r="G2" s="160"/>
      <c r="H2" s="160"/>
      <c r="I2" s="160"/>
      <c r="J2" s="4"/>
      <c r="K2" s="4"/>
      <c r="L2" s="4"/>
    </row>
    <row r="3" spans="1:15" x14ac:dyDescent="0.25">
      <c r="A3" s="160" t="s">
        <v>0</v>
      </c>
      <c r="B3" s="160"/>
      <c r="C3" s="160"/>
      <c r="D3" s="160"/>
      <c r="E3" s="160"/>
      <c r="F3" s="160"/>
      <c r="G3" s="160"/>
      <c r="H3" s="160"/>
      <c r="I3" s="160"/>
      <c r="J3" s="4"/>
      <c r="K3" s="4"/>
      <c r="L3" s="4"/>
    </row>
    <row r="4" spans="1:15" ht="15" customHeight="1" x14ac:dyDescent="0.25">
      <c r="A4" s="160" t="s">
        <v>1</v>
      </c>
      <c r="B4" s="160"/>
      <c r="C4" s="160"/>
      <c r="D4" s="160"/>
      <c r="E4" s="160"/>
      <c r="F4" s="160"/>
      <c r="G4" s="160"/>
      <c r="H4" s="160"/>
      <c r="I4" s="160"/>
      <c r="J4" s="4"/>
      <c r="K4" s="4"/>
      <c r="L4" s="4"/>
    </row>
    <row r="5" spans="1:15" ht="15" customHeight="1" x14ac:dyDescent="0.25">
      <c r="A5" s="160" t="s">
        <v>2</v>
      </c>
      <c r="B5" s="160"/>
      <c r="C5" s="160"/>
      <c r="D5" s="160"/>
      <c r="E5" s="160"/>
      <c r="F5" s="160"/>
      <c r="G5" s="160"/>
      <c r="H5" s="160"/>
      <c r="I5" s="160"/>
      <c r="J5" s="4"/>
      <c r="K5" s="4"/>
      <c r="L5" s="4"/>
    </row>
    <row r="6" spans="1:15" ht="18" customHeight="1" x14ac:dyDescent="0.25">
      <c r="A6" s="135" t="s">
        <v>3</v>
      </c>
      <c r="B6" s="136"/>
      <c r="C6" s="136"/>
      <c r="D6" s="5"/>
      <c r="E6" s="2"/>
      <c r="F6" s="2"/>
      <c r="G6" s="167" t="s">
        <v>221</v>
      </c>
      <c r="H6" s="167"/>
      <c r="I6" s="167"/>
      <c r="J6" s="2"/>
      <c r="K6" s="2"/>
      <c r="L6" s="2"/>
      <c r="M6" s="167" t="s">
        <v>221</v>
      </c>
      <c r="N6" s="167"/>
      <c r="O6" s="167"/>
    </row>
    <row r="7" spans="1:15" x14ac:dyDescent="0.25">
      <c r="A7" s="161" t="s">
        <v>5</v>
      </c>
      <c r="B7" s="162"/>
      <c r="C7" s="162"/>
      <c r="D7" s="164" t="s">
        <v>6</v>
      </c>
      <c r="E7" s="165"/>
      <c r="F7" s="165"/>
      <c r="G7" s="165"/>
      <c r="H7" s="165"/>
      <c r="I7" s="166"/>
      <c r="J7" s="164" t="s">
        <v>7</v>
      </c>
      <c r="K7" s="165"/>
      <c r="L7" s="165"/>
      <c r="M7" s="165"/>
      <c r="N7" s="165"/>
      <c r="O7" s="166"/>
    </row>
    <row r="8" spans="1:15" x14ac:dyDescent="0.25">
      <c r="A8" s="163"/>
      <c r="B8" s="136"/>
      <c r="C8" s="136"/>
      <c r="D8" s="37" t="s">
        <v>16</v>
      </c>
      <c r="E8" s="37" t="s">
        <v>15</v>
      </c>
      <c r="F8" s="37" t="s">
        <v>14</v>
      </c>
      <c r="G8" s="37" t="s">
        <v>13</v>
      </c>
      <c r="H8" s="37" t="s">
        <v>12</v>
      </c>
      <c r="I8" s="37" t="s">
        <v>11</v>
      </c>
      <c r="J8" s="90" t="s">
        <v>16</v>
      </c>
      <c r="K8" s="90" t="s">
        <v>15</v>
      </c>
      <c r="L8" s="91" t="s">
        <v>14</v>
      </c>
      <c r="M8" s="90" t="s">
        <v>13</v>
      </c>
      <c r="N8" s="90" t="s">
        <v>12</v>
      </c>
      <c r="O8" s="90" t="s">
        <v>11</v>
      </c>
    </row>
    <row r="9" spans="1:15" ht="12" customHeight="1" x14ac:dyDescent="0.25">
      <c r="A9" s="23" t="s">
        <v>192</v>
      </c>
      <c r="B9" s="168" t="s">
        <v>297</v>
      </c>
      <c r="C9" s="169"/>
      <c r="D9" s="43"/>
      <c r="E9" s="43"/>
      <c r="F9" s="43"/>
      <c r="G9" s="43"/>
      <c r="H9" s="43"/>
      <c r="I9" s="34">
        <v>0</v>
      </c>
      <c r="J9" s="43"/>
      <c r="K9" s="43"/>
      <c r="L9" s="68"/>
      <c r="M9" s="43"/>
      <c r="N9" s="43"/>
      <c r="O9" s="34">
        <v>0</v>
      </c>
    </row>
    <row r="10" spans="1:15" ht="12.6" customHeight="1" x14ac:dyDescent="0.25">
      <c r="A10" s="24" t="s">
        <v>24</v>
      </c>
      <c r="B10" s="170" t="s">
        <v>298</v>
      </c>
      <c r="C10" s="171"/>
      <c r="D10" s="35">
        <v>2584325</v>
      </c>
      <c r="E10" s="35">
        <v>0</v>
      </c>
      <c r="F10" s="35">
        <v>0</v>
      </c>
      <c r="G10" s="35">
        <v>0</v>
      </c>
      <c r="H10" s="35">
        <v>0</v>
      </c>
      <c r="I10" s="35">
        <v>2584325</v>
      </c>
      <c r="J10" s="35">
        <v>658989</v>
      </c>
      <c r="K10" s="35">
        <v>0</v>
      </c>
      <c r="L10" s="69">
        <v>0</v>
      </c>
      <c r="M10" s="35">
        <v>0</v>
      </c>
      <c r="N10" s="35">
        <v>0</v>
      </c>
      <c r="O10" s="35">
        <v>658989</v>
      </c>
    </row>
    <row r="11" spans="1:15" ht="12.6" customHeight="1" x14ac:dyDescent="0.25">
      <c r="A11" s="24"/>
      <c r="B11" s="82" t="s">
        <v>25</v>
      </c>
      <c r="C11" s="83" t="s">
        <v>419</v>
      </c>
      <c r="D11" s="35">
        <v>30259</v>
      </c>
      <c r="E11" s="35">
        <v>0</v>
      </c>
      <c r="F11" s="35">
        <v>0</v>
      </c>
      <c r="G11" s="35">
        <v>0</v>
      </c>
      <c r="H11" s="35">
        <v>0</v>
      </c>
      <c r="I11" s="35">
        <v>30259</v>
      </c>
      <c r="J11" s="35">
        <v>2</v>
      </c>
      <c r="K11" s="35">
        <v>0</v>
      </c>
      <c r="L11" s="69">
        <v>0</v>
      </c>
      <c r="M11" s="35">
        <v>0</v>
      </c>
      <c r="N11" s="35">
        <v>0</v>
      </c>
      <c r="O11" s="35">
        <v>2</v>
      </c>
    </row>
    <row r="12" spans="1:15" ht="12.6" customHeight="1" x14ac:dyDescent="0.25">
      <c r="A12" s="24"/>
      <c r="B12" s="82" t="s">
        <v>26</v>
      </c>
      <c r="C12" s="83" t="s">
        <v>199</v>
      </c>
      <c r="D12" s="35">
        <v>2554066</v>
      </c>
      <c r="E12" s="35">
        <v>0</v>
      </c>
      <c r="F12" s="35">
        <v>0</v>
      </c>
      <c r="G12" s="35">
        <v>0</v>
      </c>
      <c r="H12" s="35">
        <v>0</v>
      </c>
      <c r="I12" s="35">
        <v>2554066</v>
      </c>
      <c r="J12" s="35">
        <v>658987</v>
      </c>
      <c r="K12" s="35">
        <v>0</v>
      </c>
      <c r="L12" s="69">
        <v>0</v>
      </c>
      <c r="M12" s="35">
        <v>0</v>
      </c>
      <c r="N12" s="35">
        <v>0</v>
      </c>
      <c r="O12" s="35">
        <v>658987</v>
      </c>
    </row>
    <row r="13" spans="1:15" ht="12.6" customHeight="1" x14ac:dyDescent="0.25">
      <c r="A13" s="24" t="s">
        <v>31</v>
      </c>
      <c r="B13" s="170" t="s">
        <v>299</v>
      </c>
      <c r="C13" s="171"/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69">
        <v>0</v>
      </c>
      <c r="M13" s="35">
        <v>0</v>
      </c>
      <c r="N13" s="35">
        <v>0</v>
      </c>
      <c r="O13" s="35">
        <v>0</v>
      </c>
    </row>
    <row r="14" spans="1:15" ht="12.6" customHeight="1" x14ac:dyDescent="0.25">
      <c r="A14" s="24"/>
      <c r="B14" s="82" t="s">
        <v>25</v>
      </c>
      <c r="C14" s="83" t="s">
        <v>419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69">
        <v>0</v>
      </c>
      <c r="M14" s="35">
        <v>0</v>
      </c>
      <c r="N14" s="35">
        <v>0</v>
      </c>
      <c r="O14" s="35">
        <v>0</v>
      </c>
    </row>
    <row r="15" spans="1:15" ht="12.6" customHeight="1" x14ac:dyDescent="0.25">
      <c r="A15" s="24"/>
      <c r="B15" s="82" t="s">
        <v>26</v>
      </c>
      <c r="C15" s="83" t="s">
        <v>199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69">
        <v>0</v>
      </c>
      <c r="M15" s="35">
        <v>0</v>
      </c>
      <c r="N15" s="35">
        <v>0</v>
      </c>
      <c r="O15" s="35">
        <v>0</v>
      </c>
    </row>
    <row r="16" spans="1:15" ht="12.6" customHeight="1" x14ac:dyDescent="0.25">
      <c r="A16" s="24" t="s">
        <v>32</v>
      </c>
      <c r="B16" s="170" t="s">
        <v>103</v>
      </c>
      <c r="C16" s="171"/>
      <c r="D16" s="35">
        <v>248250</v>
      </c>
      <c r="E16" s="35">
        <v>0</v>
      </c>
      <c r="F16" s="35">
        <v>0</v>
      </c>
      <c r="G16" s="35">
        <v>0</v>
      </c>
      <c r="H16" s="35">
        <v>0</v>
      </c>
      <c r="I16" s="35">
        <v>248250</v>
      </c>
      <c r="J16" s="35">
        <v>125025</v>
      </c>
      <c r="K16" s="35">
        <v>0</v>
      </c>
      <c r="L16" s="69">
        <v>0</v>
      </c>
      <c r="M16" s="35">
        <v>0</v>
      </c>
      <c r="N16" s="35">
        <v>0</v>
      </c>
      <c r="O16" s="35">
        <v>125025</v>
      </c>
    </row>
    <row r="17" spans="1:15" ht="12.6" customHeight="1" x14ac:dyDescent="0.25">
      <c r="A17" s="24"/>
      <c r="B17" s="82" t="s">
        <v>25</v>
      </c>
      <c r="C17" s="83" t="s">
        <v>419</v>
      </c>
      <c r="D17" s="35">
        <v>248250</v>
      </c>
      <c r="E17" s="35">
        <v>0</v>
      </c>
      <c r="F17" s="35">
        <v>0</v>
      </c>
      <c r="G17" s="35">
        <v>0</v>
      </c>
      <c r="H17" s="35">
        <v>0</v>
      </c>
      <c r="I17" s="35">
        <v>248250</v>
      </c>
      <c r="J17" s="35">
        <v>125025</v>
      </c>
      <c r="K17" s="35">
        <v>0</v>
      </c>
      <c r="L17" s="69">
        <v>0</v>
      </c>
      <c r="M17" s="35">
        <v>0</v>
      </c>
      <c r="N17" s="35">
        <v>0</v>
      </c>
      <c r="O17" s="35">
        <v>125025</v>
      </c>
    </row>
    <row r="18" spans="1:15" ht="12.6" customHeight="1" x14ac:dyDescent="0.25">
      <c r="A18" s="24"/>
      <c r="B18" s="82" t="s">
        <v>26</v>
      </c>
      <c r="C18" s="83" t="s">
        <v>199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69">
        <v>0</v>
      </c>
      <c r="M18" s="35">
        <v>0</v>
      </c>
      <c r="N18" s="35">
        <v>0</v>
      </c>
      <c r="O18" s="35">
        <v>0</v>
      </c>
    </row>
    <row r="19" spans="1:15" ht="12.6" customHeight="1" x14ac:dyDescent="0.25">
      <c r="A19" s="24" t="s">
        <v>28</v>
      </c>
      <c r="B19" s="170" t="s">
        <v>300</v>
      </c>
      <c r="C19" s="171"/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69">
        <v>0</v>
      </c>
      <c r="M19" s="35">
        <v>0</v>
      </c>
      <c r="N19" s="35">
        <v>0</v>
      </c>
      <c r="O19" s="35">
        <v>0</v>
      </c>
    </row>
    <row r="20" spans="1:15" ht="12.6" customHeight="1" x14ac:dyDescent="0.25">
      <c r="A20" s="24"/>
      <c r="B20" s="82" t="s">
        <v>25</v>
      </c>
      <c r="C20" s="83" t="s">
        <v>419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69">
        <v>0</v>
      </c>
      <c r="M20" s="35">
        <v>0</v>
      </c>
      <c r="N20" s="35">
        <v>0</v>
      </c>
      <c r="O20" s="35">
        <v>0</v>
      </c>
    </row>
    <row r="21" spans="1:15" ht="12.6" customHeight="1" x14ac:dyDescent="0.25">
      <c r="A21" s="24"/>
      <c r="B21" s="82" t="s">
        <v>26</v>
      </c>
      <c r="C21" s="83" t="s">
        <v>199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69">
        <v>0</v>
      </c>
      <c r="M21" s="35">
        <v>0</v>
      </c>
      <c r="N21" s="35">
        <v>0</v>
      </c>
      <c r="O21" s="35">
        <v>0</v>
      </c>
    </row>
    <row r="22" spans="1:15" ht="26.25" customHeight="1" x14ac:dyDescent="0.25">
      <c r="A22" s="24" t="s">
        <v>29</v>
      </c>
      <c r="B22" s="170" t="s">
        <v>301</v>
      </c>
      <c r="C22" s="171"/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69">
        <v>0</v>
      </c>
      <c r="M22" s="35">
        <v>0</v>
      </c>
      <c r="N22" s="35">
        <v>0</v>
      </c>
      <c r="O22" s="35">
        <v>0</v>
      </c>
    </row>
    <row r="23" spans="1:15" ht="12" customHeight="1" x14ac:dyDescent="0.25">
      <c r="A23" s="24"/>
      <c r="B23" s="82" t="s">
        <v>25</v>
      </c>
      <c r="C23" s="83" t="s">
        <v>419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69">
        <v>0</v>
      </c>
      <c r="M23" s="35">
        <v>0</v>
      </c>
      <c r="N23" s="35">
        <v>0</v>
      </c>
      <c r="O23" s="35">
        <v>0</v>
      </c>
    </row>
    <row r="24" spans="1:15" ht="12" customHeight="1" x14ac:dyDescent="0.25">
      <c r="A24" s="24"/>
      <c r="B24" s="82" t="s">
        <v>26</v>
      </c>
      <c r="C24" s="83" t="s">
        <v>199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69">
        <v>0</v>
      </c>
      <c r="M24" s="35">
        <v>0</v>
      </c>
      <c r="N24" s="35">
        <v>0</v>
      </c>
      <c r="O24" s="35">
        <v>0</v>
      </c>
    </row>
    <row r="25" spans="1:15" ht="12" customHeight="1" x14ac:dyDescent="0.25">
      <c r="A25" s="24" t="s">
        <v>70</v>
      </c>
      <c r="B25" s="170" t="s">
        <v>302</v>
      </c>
      <c r="C25" s="171"/>
      <c r="D25" s="35">
        <v>79844</v>
      </c>
      <c r="E25" s="35">
        <v>0</v>
      </c>
      <c r="F25" s="35">
        <v>0</v>
      </c>
      <c r="G25" s="35">
        <v>0</v>
      </c>
      <c r="H25" s="35">
        <v>0</v>
      </c>
      <c r="I25" s="35">
        <v>79844</v>
      </c>
      <c r="J25" s="35">
        <v>53486</v>
      </c>
      <c r="K25" s="35">
        <v>0</v>
      </c>
      <c r="L25" s="69">
        <v>0</v>
      </c>
      <c r="M25" s="35">
        <v>0</v>
      </c>
      <c r="N25" s="35">
        <v>0</v>
      </c>
      <c r="O25" s="35">
        <v>53486</v>
      </c>
    </row>
    <row r="26" spans="1:15" ht="12" customHeight="1" x14ac:dyDescent="0.25">
      <c r="A26" s="24" t="s">
        <v>71</v>
      </c>
      <c r="B26" s="170" t="s">
        <v>110</v>
      </c>
      <c r="C26" s="171"/>
      <c r="D26" s="35">
        <v>5761450</v>
      </c>
      <c r="E26" s="35">
        <v>2062</v>
      </c>
      <c r="F26" s="35">
        <v>0</v>
      </c>
      <c r="G26" s="35">
        <v>0</v>
      </c>
      <c r="H26" s="35">
        <v>3</v>
      </c>
      <c r="I26" s="35">
        <v>5763515</v>
      </c>
      <c r="J26" s="35">
        <v>4432698</v>
      </c>
      <c r="K26" s="35">
        <v>419</v>
      </c>
      <c r="L26" s="69">
        <v>0</v>
      </c>
      <c r="M26" s="35">
        <v>0</v>
      </c>
      <c r="N26" s="35">
        <v>0</v>
      </c>
      <c r="O26" s="35">
        <v>4433117</v>
      </c>
    </row>
    <row r="27" spans="1:15" ht="26.25" customHeight="1" x14ac:dyDescent="0.25">
      <c r="A27" s="24"/>
      <c r="B27" s="55" t="s">
        <v>25</v>
      </c>
      <c r="C27" s="55" t="s">
        <v>432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200</v>
      </c>
      <c r="K27" s="35">
        <v>0</v>
      </c>
      <c r="L27" s="69">
        <v>0</v>
      </c>
      <c r="M27" s="35">
        <v>0</v>
      </c>
      <c r="N27" s="35">
        <v>0</v>
      </c>
      <c r="O27" s="35">
        <v>200</v>
      </c>
    </row>
    <row r="28" spans="1:15" ht="12" customHeight="1" x14ac:dyDescent="0.25">
      <c r="A28" s="24"/>
      <c r="B28" s="85"/>
      <c r="C28" s="55" t="s">
        <v>427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200</v>
      </c>
      <c r="K28" s="35">
        <v>0</v>
      </c>
      <c r="L28" s="69">
        <v>0</v>
      </c>
      <c r="M28" s="35">
        <v>0</v>
      </c>
      <c r="N28" s="35">
        <v>0</v>
      </c>
      <c r="O28" s="35">
        <v>200</v>
      </c>
    </row>
    <row r="29" spans="1:15" ht="12" customHeight="1" x14ac:dyDescent="0.25">
      <c r="A29" s="24"/>
      <c r="B29" s="85"/>
      <c r="C29" s="55" t="s">
        <v>303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69">
        <v>0</v>
      </c>
      <c r="M29" s="35">
        <v>0</v>
      </c>
      <c r="N29" s="35">
        <v>0</v>
      </c>
      <c r="O29" s="35">
        <v>0</v>
      </c>
    </row>
    <row r="30" spans="1:15" ht="12" customHeight="1" x14ac:dyDescent="0.25">
      <c r="A30" s="24"/>
      <c r="B30" s="86" t="s">
        <v>26</v>
      </c>
      <c r="C30" s="55" t="s">
        <v>304</v>
      </c>
      <c r="D30" s="35">
        <v>5761450</v>
      </c>
      <c r="E30" s="35">
        <v>2062</v>
      </c>
      <c r="F30" s="35">
        <v>0</v>
      </c>
      <c r="G30" s="35">
        <v>0</v>
      </c>
      <c r="H30" s="35">
        <v>3</v>
      </c>
      <c r="I30" s="35">
        <v>5763515</v>
      </c>
      <c r="J30" s="35">
        <v>4432498</v>
      </c>
      <c r="K30" s="35">
        <v>419</v>
      </c>
      <c r="L30" s="69">
        <v>0</v>
      </c>
      <c r="M30" s="35">
        <v>0</v>
      </c>
      <c r="N30" s="35">
        <v>0</v>
      </c>
      <c r="O30" s="35">
        <v>4432917</v>
      </c>
    </row>
    <row r="31" spans="1:15" ht="12" customHeight="1" x14ac:dyDescent="0.25">
      <c r="A31" s="24"/>
      <c r="B31" s="85"/>
      <c r="C31" s="55" t="s">
        <v>427</v>
      </c>
      <c r="D31" s="35">
        <v>3683016</v>
      </c>
      <c r="E31" s="35">
        <v>2062</v>
      </c>
      <c r="F31" s="35">
        <v>0</v>
      </c>
      <c r="G31" s="35">
        <v>0</v>
      </c>
      <c r="H31" s="35">
        <v>3</v>
      </c>
      <c r="I31" s="35">
        <v>3685081</v>
      </c>
      <c r="J31" s="35">
        <v>4333939</v>
      </c>
      <c r="K31" s="35">
        <v>419</v>
      </c>
      <c r="L31" s="69">
        <v>0</v>
      </c>
      <c r="M31" s="35">
        <v>0</v>
      </c>
      <c r="N31" s="35">
        <v>0</v>
      </c>
      <c r="O31" s="35">
        <v>4334358</v>
      </c>
    </row>
    <row r="32" spans="1:15" ht="12" customHeight="1" x14ac:dyDescent="0.25">
      <c r="A32" s="24"/>
      <c r="B32" s="85"/>
      <c r="C32" s="55" t="s">
        <v>303</v>
      </c>
      <c r="D32" s="35">
        <v>2078434</v>
      </c>
      <c r="E32" s="35">
        <v>0</v>
      </c>
      <c r="F32" s="35">
        <v>0</v>
      </c>
      <c r="G32" s="35">
        <v>0</v>
      </c>
      <c r="H32" s="35">
        <v>0</v>
      </c>
      <c r="I32" s="35">
        <v>2078434</v>
      </c>
      <c r="J32" s="35">
        <v>98559</v>
      </c>
      <c r="K32" s="35">
        <v>0</v>
      </c>
      <c r="L32" s="69">
        <v>0</v>
      </c>
      <c r="M32" s="35">
        <v>0</v>
      </c>
      <c r="N32" s="35">
        <v>0</v>
      </c>
      <c r="O32" s="35">
        <v>98559</v>
      </c>
    </row>
    <row r="33" spans="1:15" ht="12" customHeight="1" x14ac:dyDescent="0.25">
      <c r="A33" s="24"/>
      <c r="B33" s="85" t="s">
        <v>35</v>
      </c>
      <c r="C33" s="55" t="s">
        <v>305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69">
        <v>0</v>
      </c>
      <c r="M33" s="35">
        <v>0</v>
      </c>
      <c r="N33" s="35">
        <v>0</v>
      </c>
      <c r="O33" s="35">
        <v>0</v>
      </c>
    </row>
    <row r="34" spans="1:15" ht="12" customHeight="1" x14ac:dyDescent="0.25">
      <c r="A34" s="24"/>
      <c r="B34" s="85"/>
      <c r="C34" s="55" t="s">
        <v>427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69">
        <v>0</v>
      </c>
      <c r="M34" s="35">
        <v>0</v>
      </c>
      <c r="N34" s="35">
        <v>0</v>
      </c>
      <c r="O34" s="35">
        <v>0</v>
      </c>
    </row>
    <row r="35" spans="1:15" ht="12" customHeight="1" x14ac:dyDescent="0.25">
      <c r="A35" s="24"/>
      <c r="B35" s="85"/>
      <c r="C35" s="55" t="s">
        <v>303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69">
        <v>0</v>
      </c>
      <c r="M35" s="35">
        <v>0</v>
      </c>
      <c r="N35" s="35">
        <v>0</v>
      </c>
      <c r="O35" s="35">
        <v>0</v>
      </c>
    </row>
    <row r="36" spans="1:15" ht="12" customHeight="1" x14ac:dyDescent="0.25">
      <c r="A36" s="24"/>
      <c r="B36" s="85" t="s">
        <v>36</v>
      </c>
      <c r="C36" s="55" t="s">
        <v>306</v>
      </c>
      <c r="D36" s="35">
        <v>12353</v>
      </c>
      <c r="E36" s="35">
        <v>1015</v>
      </c>
      <c r="F36" s="35">
        <v>0</v>
      </c>
      <c r="G36" s="35">
        <v>0</v>
      </c>
      <c r="H36" s="35">
        <v>3</v>
      </c>
      <c r="I36" s="35">
        <v>13371</v>
      </c>
      <c r="J36" s="35">
        <v>8183</v>
      </c>
      <c r="K36" s="35">
        <v>339</v>
      </c>
      <c r="L36" s="69">
        <v>0</v>
      </c>
      <c r="M36" s="35">
        <v>0</v>
      </c>
      <c r="N36" s="35">
        <v>0</v>
      </c>
      <c r="O36" s="35">
        <v>8522</v>
      </c>
    </row>
    <row r="37" spans="1:15" ht="12" customHeight="1" x14ac:dyDescent="0.25">
      <c r="A37" s="24" t="s">
        <v>72</v>
      </c>
      <c r="B37" s="170" t="s">
        <v>112</v>
      </c>
      <c r="C37" s="171"/>
      <c r="D37" s="35">
        <v>2654452</v>
      </c>
      <c r="E37" s="35">
        <v>0</v>
      </c>
      <c r="F37" s="35">
        <v>0</v>
      </c>
      <c r="G37" s="35">
        <v>474227</v>
      </c>
      <c r="H37" s="35">
        <v>27469</v>
      </c>
      <c r="I37" s="35">
        <v>3156148</v>
      </c>
      <c r="J37" s="35">
        <v>2773364</v>
      </c>
      <c r="K37" s="35">
        <v>0</v>
      </c>
      <c r="L37" s="69">
        <v>0</v>
      </c>
      <c r="M37" s="35">
        <v>414227</v>
      </c>
      <c r="N37" s="35">
        <v>27469</v>
      </c>
      <c r="O37" s="35">
        <v>3215060</v>
      </c>
    </row>
    <row r="38" spans="1:15" ht="12" customHeight="1" x14ac:dyDescent="0.25">
      <c r="A38" s="24" t="s">
        <v>73</v>
      </c>
      <c r="B38" s="170" t="s">
        <v>307</v>
      </c>
      <c r="C38" s="171"/>
      <c r="D38" s="35">
        <v>0</v>
      </c>
      <c r="E38" s="35">
        <v>0</v>
      </c>
      <c r="F38" s="35">
        <v>0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69">
        <v>0</v>
      </c>
      <c r="M38" s="35">
        <v>0</v>
      </c>
      <c r="N38" s="35">
        <v>0</v>
      </c>
      <c r="O38" s="35">
        <v>0</v>
      </c>
    </row>
    <row r="39" spans="1:15" ht="12.75" customHeight="1" x14ac:dyDescent="0.25">
      <c r="A39" s="24" t="s">
        <v>74</v>
      </c>
      <c r="B39" s="170" t="s">
        <v>308</v>
      </c>
      <c r="C39" s="171"/>
      <c r="D39" s="35">
        <v>3319809</v>
      </c>
      <c r="E39" s="35">
        <v>137</v>
      </c>
      <c r="F39" s="35">
        <v>0</v>
      </c>
      <c r="G39" s="35">
        <v>0</v>
      </c>
      <c r="H39" s="35">
        <v>0</v>
      </c>
      <c r="I39" s="35">
        <v>3319946</v>
      </c>
      <c r="J39" s="35">
        <v>420217</v>
      </c>
      <c r="K39" s="35">
        <v>726</v>
      </c>
      <c r="L39" s="69">
        <v>0</v>
      </c>
      <c r="M39" s="35">
        <v>0</v>
      </c>
      <c r="N39" s="35">
        <v>0</v>
      </c>
      <c r="O39" s="35">
        <v>420943</v>
      </c>
    </row>
    <row r="40" spans="1:15" ht="12" customHeight="1" x14ac:dyDescent="0.25">
      <c r="A40" s="24"/>
      <c r="B40" s="170" t="s">
        <v>428</v>
      </c>
      <c r="C40" s="171"/>
      <c r="D40" s="35">
        <v>457771</v>
      </c>
      <c r="E40" s="35">
        <v>137</v>
      </c>
      <c r="F40" s="35">
        <v>0</v>
      </c>
      <c r="G40" s="35">
        <v>0</v>
      </c>
      <c r="H40" s="35">
        <v>0</v>
      </c>
      <c r="I40" s="35">
        <v>457908</v>
      </c>
      <c r="J40" s="35">
        <v>373447</v>
      </c>
      <c r="K40" s="35">
        <v>726</v>
      </c>
      <c r="L40" s="69">
        <v>0</v>
      </c>
      <c r="M40" s="35">
        <v>0</v>
      </c>
      <c r="N40" s="35">
        <v>0</v>
      </c>
      <c r="O40" s="35">
        <v>374173</v>
      </c>
    </row>
    <row r="41" spans="1:15" ht="12" customHeight="1" x14ac:dyDescent="0.25">
      <c r="A41" s="24"/>
      <c r="B41" s="170" t="s">
        <v>309</v>
      </c>
      <c r="C41" s="171"/>
      <c r="D41" s="35">
        <v>2862038</v>
      </c>
      <c r="E41" s="35">
        <v>0</v>
      </c>
      <c r="F41" s="35">
        <v>0</v>
      </c>
      <c r="G41" s="35">
        <v>0</v>
      </c>
      <c r="H41" s="35">
        <v>0</v>
      </c>
      <c r="I41" s="35">
        <v>2862038</v>
      </c>
      <c r="J41" s="35">
        <v>46770</v>
      </c>
      <c r="K41" s="35">
        <v>0</v>
      </c>
      <c r="L41" s="69">
        <v>0</v>
      </c>
      <c r="M41" s="35">
        <v>0</v>
      </c>
      <c r="N41" s="35">
        <v>0</v>
      </c>
      <c r="O41" s="35">
        <v>46770</v>
      </c>
    </row>
    <row r="42" spans="1:15" ht="12" customHeight="1" x14ac:dyDescent="0.25">
      <c r="A42" s="24" t="s">
        <v>75</v>
      </c>
      <c r="B42" s="170" t="s">
        <v>310</v>
      </c>
      <c r="C42" s="171"/>
      <c r="D42" s="35">
        <v>0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69">
        <v>0</v>
      </c>
      <c r="M42" s="35">
        <v>0</v>
      </c>
      <c r="N42" s="35">
        <v>0</v>
      </c>
      <c r="O42" s="35">
        <v>0</v>
      </c>
    </row>
    <row r="43" spans="1:15" ht="12" customHeight="1" x14ac:dyDescent="0.25">
      <c r="A43" s="28" t="s">
        <v>193</v>
      </c>
      <c r="B43" s="172" t="s">
        <v>311</v>
      </c>
      <c r="C43" s="173"/>
      <c r="D43" s="44"/>
      <c r="E43" s="44"/>
      <c r="F43" s="44"/>
      <c r="G43" s="44"/>
      <c r="H43" s="44"/>
      <c r="I43" s="35">
        <v>0</v>
      </c>
      <c r="J43" s="44"/>
      <c r="K43" s="44"/>
      <c r="L43" s="70"/>
      <c r="M43" s="44"/>
      <c r="N43" s="44"/>
      <c r="O43" s="35">
        <v>0</v>
      </c>
    </row>
    <row r="44" spans="1:15" ht="12" customHeight="1" x14ac:dyDescent="0.25">
      <c r="A44" s="24" t="s">
        <v>24</v>
      </c>
      <c r="B44" s="170" t="s">
        <v>101</v>
      </c>
      <c r="C44" s="171"/>
      <c r="D44" s="35">
        <v>21054305</v>
      </c>
      <c r="E44" s="35">
        <v>0</v>
      </c>
      <c r="F44" s="35">
        <v>0</v>
      </c>
      <c r="G44" s="35">
        <v>0</v>
      </c>
      <c r="H44" s="35">
        <v>72260</v>
      </c>
      <c r="I44" s="35">
        <v>21126565</v>
      </c>
      <c r="J44" s="35">
        <v>18548291</v>
      </c>
      <c r="K44" s="35">
        <v>0</v>
      </c>
      <c r="L44" s="69">
        <v>0</v>
      </c>
      <c r="M44" s="35">
        <v>0</v>
      </c>
      <c r="N44" s="35">
        <v>54894</v>
      </c>
      <c r="O44" s="35">
        <v>18603185</v>
      </c>
    </row>
    <row r="45" spans="1:15" ht="12" customHeight="1" x14ac:dyDescent="0.25">
      <c r="A45" s="24"/>
      <c r="B45" s="82" t="s">
        <v>25</v>
      </c>
      <c r="C45" s="83" t="s">
        <v>419</v>
      </c>
      <c r="D45" s="35">
        <v>2903639</v>
      </c>
      <c r="E45" s="35">
        <v>0</v>
      </c>
      <c r="F45" s="35">
        <v>0</v>
      </c>
      <c r="G45" s="35">
        <v>0</v>
      </c>
      <c r="H45" s="35">
        <v>0</v>
      </c>
      <c r="I45" s="35">
        <v>2903639</v>
      </c>
      <c r="J45" s="35">
        <v>3442863</v>
      </c>
      <c r="K45" s="35">
        <v>0</v>
      </c>
      <c r="L45" s="69">
        <v>0</v>
      </c>
      <c r="M45" s="35">
        <v>0</v>
      </c>
      <c r="N45" s="35">
        <v>0</v>
      </c>
      <c r="O45" s="35">
        <v>3442863</v>
      </c>
    </row>
    <row r="46" spans="1:15" ht="12" customHeight="1" x14ac:dyDescent="0.25">
      <c r="A46" s="24"/>
      <c r="B46" s="82" t="s">
        <v>26</v>
      </c>
      <c r="C46" s="83" t="s">
        <v>199</v>
      </c>
      <c r="D46" s="35">
        <v>18150666</v>
      </c>
      <c r="E46" s="35">
        <v>0</v>
      </c>
      <c r="F46" s="35">
        <v>0</v>
      </c>
      <c r="G46" s="35">
        <v>0</v>
      </c>
      <c r="H46" s="35">
        <v>72260</v>
      </c>
      <c r="I46" s="35">
        <v>18222926</v>
      </c>
      <c r="J46" s="35">
        <v>15105428</v>
      </c>
      <c r="K46" s="35">
        <v>0</v>
      </c>
      <c r="L46" s="69">
        <v>0</v>
      </c>
      <c r="M46" s="35">
        <v>0</v>
      </c>
      <c r="N46" s="35">
        <v>54894</v>
      </c>
      <c r="O46" s="35">
        <v>15160322</v>
      </c>
    </row>
    <row r="47" spans="1:15" ht="12" customHeight="1" x14ac:dyDescent="0.25">
      <c r="A47" s="24" t="s">
        <v>31</v>
      </c>
      <c r="B47" s="170" t="s">
        <v>299</v>
      </c>
      <c r="C47" s="171"/>
      <c r="D47" s="35">
        <v>175947</v>
      </c>
      <c r="E47" s="35">
        <v>0</v>
      </c>
      <c r="F47" s="35">
        <v>0</v>
      </c>
      <c r="G47" s="35">
        <v>0</v>
      </c>
      <c r="H47" s="35">
        <v>0</v>
      </c>
      <c r="I47" s="35">
        <v>175947</v>
      </c>
      <c r="J47" s="35">
        <v>93280</v>
      </c>
      <c r="K47" s="35">
        <v>0</v>
      </c>
      <c r="L47" s="69">
        <v>0</v>
      </c>
      <c r="M47" s="35">
        <v>0</v>
      </c>
      <c r="N47" s="35">
        <v>0</v>
      </c>
      <c r="O47" s="35">
        <v>93280</v>
      </c>
    </row>
    <row r="48" spans="1:15" ht="12" customHeight="1" x14ac:dyDescent="0.25">
      <c r="A48" s="24"/>
      <c r="B48" s="83" t="s">
        <v>25</v>
      </c>
      <c r="C48" s="83" t="s">
        <v>419</v>
      </c>
      <c r="D48" s="35">
        <v>175323</v>
      </c>
      <c r="E48" s="35">
        <v>0</v>
      </c>
      <c r="F48" s="35">
        <v>0</v>
      </c>
      <c r="G48" s="35">
        <v>0</v>
      </c>
      <c r="H48" s="35">
        <v>0</v>
      </c>
      <c r="I48" s="35">
        <v>175323</v>
      </c>
      <c r="J48" s="35">
        <v>92727</v>
      </c>
      <c r="K48" s="35">
        <v>0</v>
      </c>
      <c r="L48" s="69">
        <v>0</v>
      </c>
      <c r="M48" s="35">
        <v>0</v>
      </c>
      <c r="N48" s="35">
        <v>0</v>
      </c>
      <c r="O48" s="35">
        <v>92727</v>
      </c>
    </row>
    <row r="49" spans="1:15" ht="12" customHeight="1" x14ac:dyDescent="0.25">
      <c r="A49" s="24"/>
      <c r="B49" s="82" t="s">
        <v>26</v>
      </c>
      <c r="C49" s="83" t="s">
        <v>199</v>
      </c>
      <c r="D49" s="35">
        <v>624</v>
      </c>
      <c r="E49" s="35">
        <v>0</v>
      </c>
      <c r="F49" s="35">
        <v>0</v>
      </c>
      <c r="G49" s="35">
        <v>0</v>
      </c>
      <c r="H49" s="35">
        <v>0</v>
      </c>
      <c r="I49" s="35">
        <v>624</v>
      </c>
      <c r="J49" s="35">
        <v>553</v>
      </c>
      <c r="K49" s="35">
        <v>0</v>
      </c>
      <c r="L49" s="69">
        <v>0</v>
      </c>
      <c r="M49" s="35">
        <v>0</v>
      </c>
      <c r="N49" s="35">
        <v>0</v>
      </c>
      <c r="O49" s="35">
        <v>553</v>
      </c>
    </row>
    <row r="50" spans="1:15" ht="12" customHeight="1" x14ac:dyDescent="0.25">
      <c r="A50" s="24" t="s">
        <v>32</v>
      </c>
      <c r="B50" s="170" t="s">
        <v>103</v>
      </c>
      <c r="C50" s="171"/>
      <c r="D50" s="35">
        <v>87451608</v>
      </c>
      <c r="E50" s="35">
        <v>0</v>
      </c>
      <c r="F50" s="35">
        <v>0</v>
      </c>
      <c r="G50" s="35">
        <v>0</v>
      </c>
      <c r="H50" s="35">
        <v>100087</v>
      </c>
      <c r="I50" s="35">
        <v>87551695</v>
      </c>
      <c r="J50" s="35">
        <v>84860718</v>
      </c>
      <c r="K50" s="35">
        <v>0</v>
      </c>
      <c r="L50" s="69">
        <v>0</v>
      </c>
      <c r="M50" s="35">
        <v>0</v>
      </c>
      <c r="N50" s="35">
        <v>97523</v>
      </c>
      <c r="O50" s="35">
        <v>84958241</v>
      </c>
    </row>
    <row r="51" spans="1:15" ht="12" customHeight="1" x14ac:dyDescent="0.25">
      <c r="A51" s="24"/>
      <c r="B51" s="82" t="s">
        <v>25</v>
      </c>
      <c r="C51" s="83" t="s">
        <v>419</v>
      </c>
      <c r="D51" s="35">
        <v>75074711</v>
      </c>
      <c r="E51" s="35">
        <v>0</v>
      </c>
      <c r="F51" s="35">
        <v>0</v>
      </c>
      <c r="G51" s="35">
        <v>0</v>
      </c>
      <c r="H51" s="35">
        <v>86768</v>
      </c>
      <c r="I51" s="35">
        <v>75161479</v>
      </c>
      <c r="J51" s="35">
        <v>80011013</v>
      </c>
      <c r="K51" s="35">
        <v>0</v>
      </c>
      <c r="L51" s="69">
        <v>0</v>
      </c>
      <c r="M51" s="35">
        <v>0</v>
      </c>
      <c r="N51" s="35">
        <v>86527</v>
      </c>
      <c r="O51" s="35">
        <v>80097540</v>
      </c>
    </row>
    <row r="52" spans="1:15" ht="12" customHeight="1" x14ac:dyDescent="0.25">
      <c r="A52" s="24"/>
      <c r="B52" s="82" t="s">
        <v>26</v>
      </c>
      <c r="C52" s="83" t="s">
        <v>199</v>
      </c>
      <c r="D52" s="35">
        <v>12376897</v>
      </c>
      <c r="E52" s="35">
        <v>0</v>
      </c>
      <c r="F52" s="35">
        <v>0</v>
      </c>
      <c r="G52" s="35">
        <v>0</v>
      </c>
      <c r="H52" s="35">
        <v>13319</v>
      </c>
      <c r="I52" s="35">
        <v>12390216</v>
      </c>
      <c r="J52" s="35">
        <v>4849705</v>
      </c>
      <c r="K52" s="35">
        <v>0</v>
      </c>
      <c r="L52" s="69">
        <v>0</v>
      </c>
      <c r="M52" s="35">
        <v>0</v>
      </c>
      <c r="N52" s="35">
        <v>10996</v>
      </c>
      <c r="O52" s="35">
        <v>4860701</v>
      </c>
    </row>
    <row r="53" spans="1:15" ht="24" customHeight="1" x14ac:dyDescent="0.25">
      <c r="A53" s="24" t="s">
        <v>28</v>
      </c>
      <c r="B53" s="170" t="s">
        <v>312</v>
      </c>
      <c r="C53" s="171"/>
      <c r="D53" s="35">
        <v>5182903</v>
      </c>
      <c r="E53" s="35">
        <v>0</v>
      </c>
      <c r="F53" s="35">
        <v>0</v>
      </c>
      <c r="G53" s="35">
        <v>0</v>
      </c>
      <c r="H53" s="35">
        <v>0</v>
      </c>
      <c r="I53" s="35">
        <v>5182903</v>
      </c>
      <c r="J53" s="35">
        <v>0</v>
      </c>
      <c r="K53" s="35">
        <v>0</v>
      </c>
      <c r="L53" s="69">
        <v>0</v>
      </c>
      <c r="M53" s="35">
        <v>0</v>
      </c>
      <c r="N53" s="35">
        <v>0</v>
      </c>
      <c r="O53" s="35">
        <v>0</v>
      </c>
    </row>
    <row r="54" spans="1:15" ht="12" customHeight="1" x14ac:dyDescent="0.25">
      <c r="A54" s="24"/>
      <c r="B54" s="82" t="s">
        <v>25</v>
      </c>
      <c r="C54" s="83" t="s">
        <v>419</v>
      </c>
      <c r="D54" s="35">
        <v>5182903</v>
      </c>
      <c r="E54" s="35">
        <v>0</v>
      </c>
      <c r="F54" s="35">
        <v>0</v>
      </c>
      <c r="G54" s="35">
        <v>0</v>
      </c>
      <c r="H54" s="35">
        <v>0</v>
      </c>
      <c r="I54" s="35">
        <v>5182903</v>
      </c>
      <c r="J54" s="35">
        <v>0</v>
      </c>
      <c r="K54" s="35">
        <v>0</v>
      </c>
      <c r="L54" s="69">
        <v>0</v>
      </c>
      <c r="M54" s="35">
        <v>0</v>
      </c>
      <c r="N54" s="35">
        <v>0</v>
      </c>
      <c r="O54" s="35">
        <v>0</v>
      </c>
    </row>
    <row r="55" spans="1:15" ht="12" customHeight="1" x14ac:dyDescent="0.25">
      <c r="A55" s="24"/>
      <c r="B55" s="82" t="s">
        <v>26</v>
      </c>
      <c r="C55" s="83" t="s">
        <v>199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69">
        <v>0</v>
      </c>
      <c r="M55" s="35">
        <v>0</v>
      </c>
      <c r="N55" s="35">
        <v>0</v>
      </c>
      <c r="O55" s="35">
        <v>0</v>
      </c>
    </row>
    <row r="56" spans="1:15" ht="12" customHeight="1" x14ac:dyDescent="0.25">
      <c r="A56" s="24" t="s">
        <v>29</v>
      </c>
      <c r="B56" s="170" t="s">
        <v>301</v>
      </c>
      <c r="C56" s="171"/>
      <c r="D56" s="35">
        <v>3103351</v>
      </c>
      <c r="E56" s="35">
        <v>0</v>
      </c>
      <c r="F56" s="35">
        <v>0</v>
      </c>
      <c r="G56" s="35">
        <v>0</v>
      </c>
      <c r="H56" s="35">
        <v>0</v>
      </c>
      <c r="I56" s="35">
        <v>3103351</v>
      </c>
      <c r="J56" s="35">
        <v>14322362</v>
      </c>
      <c r="K56" s="35">
        <v>0</v>
      </c>
      <c r="L56" s="69">
        <v>0</v>
      </c>
      <c r="M56" s="35">
        <v>0</v>
      </c>
      <c r="N56" s="35">
        <v>0</v>
      </c>
      <c r="O56" s="35">
        <v>14322362</v>
      </c>
    </row>
    <row r="57" spans="1:15" ht="12" customHeight="1" x14ac:dyDescent="0.25">
      <c r="A57" s="24"/>
      <c r="B57" s="82" t="s">
        <v>25</v>
      </c>
      <c r="C57" s="83" t="s">
        <v>419</v>
      </c>
      <c r="D57" s="35">
        <v>3103351</v>
      </c>
      <c r="E57" s="35">
        <v>0</v>
      </c>
      <c r="F57" s="35">
        <v>0</v>
      </c>
      <c r="G57" s="35">
        <v>0</v>
      </c>
      <c r="H57" s="35">
        <v>0</v>
      </c>
      <c r="I57" s="35">
        <v>3103351</v>
      </c>
      <c r="J57" s="35">
        <v>14322362</v>
      </c>
      <c r="K57" s="35">
        <v>0</v>
      </c>
      <c r="L57" s="69">
        <v>0</v>
      </c>
      <c r="M57" s="35">
        <v>0</v>
      </c>
      <c r="N57" s="35">
        <v>0</v>
      </c>
      <c r="O57" s="35">
        <v>14322362</v>
      </c>
    </row>
    <row r="58" spans="1:15" ht="12" customHeight="1" x14ac:dyDescent="0.25">
      <c r="A58" s="24"/>
      <c r="B58" s="82" t="s">
        <v>26</v>
      </c>
      <c r="C58" s="83" t="s">
        <v>199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69">
        <v>0</v>
      </c>
      <c r="M58" s="35">
        <v>0</v>
      </c>
      <c r="N58" s="35">
        <v>0</v>
      </c>
      <c r="O58" s="35">
        <v>0</v>
      </c>
    </row>
    <row r="59" spans="1:15" ht="12" customHeight="1" x14ac:dyDescent="0.25">
      <c r="A59" s="24" t="s">
        <v>70</v>
      </c>
      <c r="B59" s="170" t="s">
        <v>302</v>
      </c>
      <c r="C59" s="171"/>
      <c r="D59" s="35">
        <v>10073728</v>
      </c>
      <c r="E59" s="35">
        <v>24798</v>
      </c>
      <c r="F59" s="35">
        <v>0</v>
      </c>
      <c r="G59" s="35">
        <v>0</v>
      </c>
      <c r="H59" s="35">
        <v>0</v>
      </c>
      <c r="I59" s="35">
        <v>10098526</v>
      </c>
      <c r="J59" s="35">
        <v>7896901</v>
      </c>
      <c r="K59" s="35">
        <v>6690</v>
      </c>
      <c r="L59" s="69">
        <v>435</v>
      </c>
      <c r="M59" s="35">
        <v>0</v>
      </c>
      <c r="N59" s="35">
        <v>0</v>
      </c>
      <c r="O59" s="35">
        <v>7904026</v>
      </c>
    </row>
    <row r="60" spans="1:15" ht="12" customHeight="1" x14ac:dyDescent="0.25">
      <c r="A60" s="24" t="s">
        <v>71</v>
      </c>
      <c r="B60" s="170" t="s">
        <v>110</v>
      </c>
      <c r="C60" s="171"/>
      <c r="D60" s="35">
        <v>389080406</v>
      </c>
      <c r="E60" s="35">
        <v>15388405</v>
      </c>
      <c r="F60" s="35">
        <v>566352</v>
      </c>
      <c r="G60" s="35">
        <v>712537</v>
      </c>
      <c r="H60" s="35">
        <v>5466815</v>
      </c>
      <c r="I60" s="35">
        <v>411214515</v>
      </c>
      <c r="J60" s="35">
        <v>316703343</v>
      </c>
      <c r="K60" s="35">
        <v>12863924</v>
      </c>
      <c r="L60" s="69">
        <v>660149</v>
      </c>
      <c r="M60" s="35">
        <v>591571</v>
      </c>
      <c r="N60" s="35">
        <v>4721586</v>
      </c>
      <c r="O60" s="35">
        <v>335540573</v>
      </c>
    </row>
    <row r="61" spans="1:15" ht="23.25" customHeight="1" x14ac:dyDescent="0.25">
      <c r="A61" s="24"/>
      <c r="B61" s="55" t="s">
        <v>25</v>
      </c>
      <c r="C61" s="55" t="s">
        <v>432</v>
      </c>
      <c r="D61" s="35">
        <v>58648452</v>
      </c>
      <c r="E61" s="35">
        <v>3653170</v>
      </c>
      <c r="F61" s="35">
        <v>248821</v>
      </c>
      <c r="G61" s="35">
        <v>476982</v>
      </c>
      <c r="H61" s="35">
        <v>1582377</v>
      </c>
      <c r="I61" s="35">
        <v>64609802</v>
      </c>
      <c r="J61" s="35">
        <v>50301826</v>
      </c>
      <c r="K61" s="35">
        <v>2722360</v>
      </c>
      <c r="L61" s="69">
        <v>337448</v>
      </c>
      <c r="M61" s="35">
        <v>309117</v>
      </c>
      <c r="N61" s="35">
        <v>1013098</v>
      </c>
      <c r="O61" s="35">
        <v>54683849</v>
      </c>
    </row>
    <row r="62" spans="1:15" ht="12" customHeight="1" x14ac:dyDescent="0.25">
      <c r="A62" s="24"/>
      <c r="B62" s="85"/>
      <c r="C62" s="55" t="s">
        <v>427</v>
      </c>
      <c r="D62" s="35">
        <v>58348287</v>
      </c>
      <c r="E62" s="35">
        <v>3639821</v>
      </c>
      <c r="F62" s="35">
        <v>248821</v>
      </c>
      <c r="G62" s="35">
        <v>476982</v>
      </c>
      <c r="H62" s="35">
        <v>1582377</v>
      </c>
      <c r="I62" s="35">
        <v>64296288</v>
      </c>
      <c r="J62" s="35">
        <v>49966564</v>
      </c>
      <c r="K62" s="35">
        <v>2701847</v>
      </c>
      <c r="L62" s="69">
        <v>337448</v>
      </c>
      <c r="M62" s="35">
        <v>309117</v>
      </c>
      <c r="N62" s="35">
        <v>1013098</v>
      </c>
      <c r="O62" s="35">
        <v>54328074</v>
      </c>
    </row>
    <row r="63" spans="1:15" ht="12.75" customHeight="1" x14ac:dyDescent="0.25">
      <c r="A63" s="24"/>
      <c r="B63" s="85"/>
      <c r="C63" s="55" t="s">
        <v>303</v>
      </c>
      <c r="D63" s="35">
        <v>300165</v>
      </c>
      <c r="E63" s="35">
        <v>13349</v>
      </c>
      <c r="F63" s="35">
        <v>0</v>
      </c>
      <c r="G63" s="35">
        <v>0</v>
      </c>
      <c r="H63" s="35">
        <v>0</v>
      </c>
      <c r="I63" s="35">
        <v>313514</v>
      </c>
      <c r="J63" s="35">
        <v>335262</v>
      </c>
      <c r="K63" s="35">
        <v>20513</v>
      </c>
      <c r="L63" s="69">
        <v>0</v>
      </c>
      <c r="M63" s="35">
        <v>0</v>
      </c>
      <c r="N63" s="35">
        <v>0</v>
      </c>
      <c r="O63" s="35">
        <v>355775</v>
      </c>
    </row>
    <row r="64" spans="1:15" ht="12" customHeight="1" x14ac:dyDescent="0.25">
      <c r="A64" s="24"/>
      <c r="B64" s="86" t="s">
        <v>26</v>
      </c>
      <c r="C64" s="55" t="s">
        <v>436</v>
      </c>
      <c r="D64" s="35">
        <v>330431954</v>
      </c>
      <c r="E64" s="35">
        <v>11735235</v>
      </c>
      <c r="F64" s="35">
        <v>317531</v>
      </c>
      <c r="G64" s="35">
        <v>235555</v>
      </c>
      <c r="H64" s="35">
        <v>3884438</v>
      </c>
      <c r="I64" s="35">
        <v>346604713</v>
      </c>
      <c r="J64" s="35">
        <v>266401517</v>
      </c>
      <c r="K64" s="35">
        <v>10141564</v>
      </c>
      <c r="L64" s="69">
        <v>322701</v>
      </c>
      <c r="M64" s="35">
        <v>282454</v>
      </c>
      <c r="N64" s="35">
        <v>3708488</v>
      </c>
      <c r="O64" s="35">
        <v>280856724</v>
      </c>
    </row>
    <row r="65" spans="1:15" ht="12" customHeight="1" x14ac:dyDescent="0.25">
      <c r="A65" s="24"/>
      <c r="B65" s="85"/>
      <c r="C65" s="55" t="s">
        <v>427</v>
      </c>
      <c r="D65" s="35">
        <v>268580535</v>
      </c>
      <c r="E65" s="35">
        <v>9694445</v>
      </c>
      <c r="F65" s="35">
        <v>317468</v>
      </c>
      <c r="G65" s="35">
        <v>235555</v>
      </c>
      <c r="H65" s="35">
        <v>2414270</v>
      </c>
      <c r="I65" s="35">
        <v>281242273</v>
      </c>
      <c r="J65" s="35">
        <v>220790086</v>
      </c>
      <c r="K65" s="35">
        <v>7871690</v>
      </c>
      <c r="L65" s="69">
        <v>319331</v>
      </c>
      <c r="M65" s="35">
        <v>267432</v>
      </c>
      <c r="N65" s="35">
        <v>2442143</v>
      </c>
      <c r="O65" s="35">
        <v>231690682</v>
      </c>
    </row>
    <row r="66" spans="1:15" ht="12.75" customHeight="1" x14ac:dyDescent="0.25">
      <c r="A66" s="24"/>
      <c r="B66" s="85"/>
      <c r="C66" s="55" t="s">
        <v>303</v>
      </c>
      <c r="D66" s="35">
        <v>61851419</v>
      </c>
      <c r="E66" s="35">
        <v>2040790</v>
      </c>
      <c r="F66" s="35">
        <v>63</v>
      </c>
      <c r="G66" s="35">
        <v>0</v>
      </c>
      <c r="H66" s="35">
        <v>1470168</v>
      </c>
      <c r="I66" s="35">
        <v>65362440</v>
      </c>
      <c r="J66" s="35">
        <v>45611431</v>
      </c>
      <c r="K66" s="35">
        <v>2269874</v>
      </c>
      <c r="L66" s="69">
        <v>3370</v>
      </c>
      <c r="M66" s="35">
        <v>15022</v>
      </c>
      <c r="N66" s="35">
        <v>1266345</v>
      </c>
      <c r="O66" s="35">
        <v>49166042</v>
      </c>
    </row>
    <row r="67" spans="1:15" ht="12" customHeight="1" x14ac:dyDescent="0.25">
      <c r="A67" s="24"/>
      <c r="B67" s="85" t="s">
        <v>35</v>
      </c>
      <c r="C67" s="55" t="s">
        <v>305</v>
      </c>
      <c r="D67" s="35">
        <v>7522637</v>
      </c>
      <c r="E67" s="35">
        <v>3414760</v>
      </c>
      <c r="F67" s="35">
        <v>45902</v>
      </c>
      <c r="G67" s="35">
        <v>19183</v>
      </c>
      <c r="H67" s="35">
        <v>1654605</v>
      </c>
      <c r="I67" s="35">
        <v>12657087</v>
      </c>
      <c r="J67" s="35">
        <v>6707136</v>
      </c>
      <c r="K67" s="35">
        <v>3861660</v>
      </c>
      <c r="L67" s="69">
        <v>328596</v>
      </c>
      <c r="M67" s="35">
        <v>19732</v>
      </c>
      <c r="N67" s="35">
        <v>956878</v>
      </c>
      <c r="O67" s="35">
        <v>11874002</v>
      </c>
    </row>
    <row r="68" spans="1:15" ht="12" customHeight="1" x14ac:dyDescent="0.25">
      <c r="A68" s="24"/>
      <c r="B68" s="85"/>
      <c r="C68" s="55" t="s">
        <v>427</v>
      </c>
      <c r="D68" s="35">
        <v>3942389</v>
      </c>
      <c r="E68" s="35">
        <v>1552225</v>
      </c>
      <c r="F68" s="35">
        <v>45902</v>
      </c>
      <c r="G68" s="35">
        <v>19183</v>
      </c>
      <c r="H68" s="35">
        <v>818115</v>
      </c>
      <c r="I68" s="35">
        <v>6377814</v>
      </c>
      <c r="J68" s="35">
        <v>3390960</v>
      </c>
      <c r="K68" s="35">
        <v>1748706</v>
      </c>
      <c r="L68" s="69">
        <v>328596</v>
      </c>
      <c r="M68" s="35">
        <v>19732</v>
      </c>
      <c r="N68" s="35">
        <v>675852</v>
      </c>
      <c r="O68" s="35">
        <v>6163846</v>
      </c>
    </row>
    <row r="69" spans="1:15" ht="12.75" customHeight="1" x14ac:dyDescent="0.25">
      <c r="A69" s="24"/>
      <c r="B69" s="85"/>
      <c r="C69" s="55" t="s">
        <v>303</v>
      </c>
      <c r="D69" s="35">
        <v>3580248</v>
      </c>
      <c r="E69" s="35">
        <v>1862535</v>
      </c>
      <c r="F69" s="35">
        <v>0</v>
      </c>
      <c r="G69" s="35">
        <v>0</v>
      </c>
      <c r="H69" s="35">
        <v>836490</v>
      </c>
      <c r="I69" s="35">
        <v>6279273</v>
      </c>
      <c r="J69" s="35">
        <v>3316176</v>
      </c>
      <c r="K69" s="35">
        <v>2112954</v>
      </c>
      <c r="L69" s="69">
        <v>0</v>
      </c>
      <c r="M69" s="35">
        <v>0</v>
      </c>
      <c r="N69" s="35">
        <v>281026</v>
      </c>
      <c r="O69" s="35">
        <v>5710156</v>
      </c>
    </row>
    <row r="70" spans="1:15" ht="12" customHeight="1" x14ac:dyDescent="0.25">
      <c r="A70" s="24"/>
      <c r="B70" s="85" t="s">
        <v>36</v>
      </c>
      <c r="C70" s="55" t="s">
        <v>306</v>
      </c>
      <c r="D70" s="35">
        <v>26404734</v>
      </c>
      <c r="E70" s="35">
        <v>3055251</v>
      </c>
      <c r="F70" s="35">
        <v>59553</v>
      </c>
      <c r="G70" s="35">
        <v>62136</v>
      </c>
      <c r="H70" s="35">
        <v>296851</v>
      </c>
      <c r="I70" s="35">
        <v>29878525</v>
      </c>
      <c r="J70" s="35">
        <v>22384596</v>
      </c>
      <c r="K70" s="35">
        <v>2558211</v>
      </c>
      <c r="L70" s="69">
        <v>56976</v>
      </c>
      <c r="M70" s="35">
        <v>52002</v>
      </c>
      <c r="N70" s="35">
        <v>293384</v>
      </c>
      <c r="O70" s="35">
        <v>25345169</v>
      </c>
    </row>
    <row r="71" spans="1:15" ht="12" customHeight="1" x14ac:dyDescent="0.25">
      <c r="A71" s="24" t="s">
        <v>72</v>
      </c>
      <c r="B71" s="170" t="s">
        <v>112</v>
      </c>
      <c r="C71" s="171"/>
      <c r="D71" s="35">
        <v>1955</v>
      </c>
      <c r="E71" s="35">
        <v>0</v>
      </c>
      <c r="F71" s="35">
        <v>0</v>
      </c>
      <c r="G71" s="35">
        <v>0</v>
      </c>
      <c r="H71" s="35">
        <v>0</v>
      </c>
      <c r="I71" s="35">
        <v>1955</v>
      </c>
      <c r="J71" s="35">
        <v>1955</v>
      </c>
      <c r="K71" s="35">
        <v>0</v>
      </c>
      <c r="L71" s="69">
        <v>0</v>
      </c>
      <c r="M71" s="35">
        <v>0</v>
      </c>
      <c r="N71" s="35">
        <v>0</v>
      </c>
      <c r="O71" s="35">
        <v>1955</v>
      </c>
    </row>
    <row r="72" spans="1:15" ht="12" customHeight="1" x14ac:dyDescent="0.25">
      <c r="A72" s="24" t="s">
        <v>73</v>
      </c>
      <c r="B72" s="170" t="s">
        <v>307</v>
      </c>
      <c r="C72" s="171"/>
      <c r="D72" s="35">
        <v>0</v>
      </c>
      <c r="E72" s="35">
        <v>0</v>
      </c>
      <c r="F72" s="35">
        <v>0</v>
      </c>
      <c r="G72" s="35">
        <v>1362</v>
      </c>
      <c r="H72" s="35">
        <v>0</v>
      </c>
      <c r="I72" s="35">
        <v>1362</v>
      </c>
      <c r="J72" s="35">
        <v>0</v>
      </c>
      <c r="K72" s="35">
        <v>0</v>
      </c>
      <c r="L72" s="69">
        <v>0</v>
      </c>
      <c r="M72" s="35">
        <v>1060</v>
      </c>
      <c r="N72" s="35">
        <v>0</v>
      </c>
      <c r="O72" s="35">
        <v>1060</v>
      </c>
    </row>
    <row r="73" spans="1:15" ht="12.75" customHeight="1" x14ac:dyDescent="0.25">
      <c r="A73" s="24" t="s">
        <v>74</v>
      </c>
      <c r="B73" s="170" t="s">
        <v>308</v>
      </c>
      <c r="C73" s="171"/>
      <c r="D73" s="35">
        <v>159683135</v>
      </c>
      <c r="E73" s="35">
        <v>649325</v>
      </c>
      <c r="F73" s="35">
        <v>383</v>
      </c>
      <c r="G73" s="35">
        <v>574</v>
      </c>
      <c r="H73" s="35">
        <v>217093</v>
      </c>
      <c r="I73" s="35">
        <v>160550510</v>
      </c>
      <c r="J73" s="35">
        <v>140485346</v>
      </c>
      <c r="K73" s="35">
        <v>867135</v>
      </c>
      <c r="L73" s="69">
        <v>3126</v>
      </c>
      <c r="M73" s="35">
        <v>278</v>
      </c>
      <c r="N73" s="35">
        <v>30318</v>
      </c>
      <c r="O73" s="35">
        <v>141386203</v>
      </c>
    </row>
    <row r="74" spans="1:15" ht="12" customHeight="1" x14ac:dyDescent="0.25">
      <c r="A74" s="24"/>
      <c r="B74" s="82" t="s">
        <v>25</v>
      </c>
      <c r="C74" s="83" t="s">
        <v>419</v>
      </c>
      <c r="D74" s="35">
        <v>99097986</v>
      </c>
      <c r="E74" s="35">
        <v>457415</v>
      </c>
      <c r="F74" s="35">
        <v>383</v>
      </c>
      <c r="G74" s="35">
        <v>574</v>
      </c>
      <c r="H74" s="35">
        <v>58180</v>
      </c>
      <c r="I74" s="35">
        <v>99614538</v>
      </c>
      <c r="J74" s="35">
        <v>95184250</v>
      </c>
      <c r="K74" s="35">
        <v>732091</v>
      </c>
      <c r="L74" s="69">
        <v>3126</v>
      </c>
      <c r="M74" s="35">
        <v>278</v>
      </c>
      <c r="N74" s="35">
        <v>24990</v>
      </c>
      <c r="O74" s="35">
        <v>95944735</v>
      </c>
    </row>
    <row r="75" spans="1:15" ht="12" customHeight="1" x14ac:dyDescent="0.25">
      <c r="A75" s="24"/>
      <c r="B75" s="82" t="s">
        <v>26</v>
      </c>
      <c r="C75" s="83" t="s">
        <v>199</v>
      </c>
      <c r="D75" s="35">
        <v>60585149</v>
      </c>
      <c r="E75" s="35">
        <v>191910</v>
      </c>
      <c r="F75" s="35">
        <v>0</v>
      </c>
      <c r="G75" s="35">
        <v>0</v>
      </c>
      <c r="H75" s="35">
        <v>158913</v>
      </c>
      <c r="I75" s="35">
        <v>60935972</v>
      </c>
      <c r="J75" s="35">
        <v>45301096</v>
      </c>
      <c r="K75" s="35">
        <v>135044</v>
      </c>
      <c r="L75" s="69">
        <v>0</v>
      </c>
      <c r="M75" s="35">
        <v>0</v>
      </c>
      <c r="N75" s="35">
        <v>5328</v>
      </c>
      <c r="O75" s="35">
        <v>45441468</v>
      </c>
    </row>
    <row r="76" spans="1:15" ht="12" customHeight="1" x14ac:dyDescent="0.25">
      <c r="A76" s="24" t="s">
        <v>75</v>
      </c>
      <c r="B76" s="170" t="s">
        <v>310</v>
      </c>
      <c r="C76" s="171"/>
      <c r="D76" s="35">
        <v>0</v>
      </c>
      <c r="E76" s="35">
        <v>0</v>
      </c>
      <c r="F76" s="35">
        <v>0</v>
      </c>
      <c r="G76" s="35">
        <v>0</v>
      </c>
      <c r="H76" s="35">
        <v>19815</v>
      </c>
      <c r="I76" s="35">
        <v>19815</v>
      </c>
      <c r="J76" s="35">
        <v>0</v>
      </c>
      <c r="K76" s="35">
        <v>0</v>
      </c>
      <c r="L76" s="69">
        <v>0</v>
      </c>
      <c r="M76" s="35">
        <v>0</v>
      </c>
      <c r="N76" s="35">
        <v>19815</v>
      </c>
      <c r="O76" s="35">
        <v>19815</v>
      </c>
    </row>
    <row r="77" spans="1:15" ht="12" customHeight="1" x14ac:dyDescent="0.25">
      <c r="A77" s="28" t="s">
        <v>195</v>
      </c>
      <c r="B77" s="172" t="s">
        <v>313</v>
      </c>
      <c r="C77" s="173"/>
      <c r="D77" s="44"/>
      <c r="E77" s="44"/>
      <c r="F77" s="44"/>
      <c r="G77" s="44"/>
      <c r="H77" s="44"/>
      <c r="I77" s="35">
        <v>0</v>
      </c>
      <c r="J77" s="44"/>
      <c r="K77" s="44"/>
      <c r="L77" s="70"/>
      <c r="M77" s="44"/>
      <c r="N77" s="44"/>
      <c r="O77" s="35">
        <v>0</v>
      </c>
    </row>
    <row r="78" spans="1:15" ht="12" customHeight="1" x14ac:dyDescent="0.25">
      <c r="A78" s="24" t="s">
        <v>24</v>
      </c>
      <c r="B78" s="170" t="s">
        <v>314</v>
      </c>
      <c r="C78" s="171"/>
      <c r="D78" s="35"/>
      <c r="E78" s="35"/>
      <c r="F78" s="35"/>
      <c r="G78" s="35"/>
      <c r="H78" s="35"/>
      <c r="I78" s="35">
        <v>0</v>
      </c>
      <c r="J78" s="35">
        <v>0</v>
      </c>
      <c r="K78" s="35"/>
      <c r="L78" s="69"/>
      <c r="M78" s="35"/>
      <c r="N78" s="35">
        <v>0</v>
      </c>
      <c r="O78" s="35">
        <v>0</v>
      </c>
    </row>
    <row r="79" spans="1:15" ht="12" customHeight="1" x14ac:dyDescent="0.25">
      <c r="A79" s="24"/>
      <c r="B79" s="82" t="s">
        <v>430</v>
      </c>
      <c r="C79" s="89" t="s">
        <v>437</v>
      </c>
      <c r="D79" s="44"/>
      <c r="E79" s="44"/>
      <c r="F79" s="44"/>
      <c r="G79" s="44"/>
      <c r="H79" s="44"/>
      <c r="I79" s="35">
        <v>0</v>
      </c>
      <c r="J79" s="44"/>
      <c r="K79" s="44"/>
      <c r="L79" s="70"/>
      <c r="M79" s="44"/>
      <c r="N79" s="44"/>
      <c r="O79" s="35">
        <v>0</v>
      </c>
    </row>
    <row r="80" spans="1:15" ht="12" customHeight="1" x14ac:dyDescent="0.25">
      <c r="A80" s="24"/>
      <c r="B80" s="82" t="s">
        <v>431</v>
      </c>
      <c r="C80" s="89" t="s">
        <v>438</v>
      </c>
      <c r="D80" s="44"/>
      <c r="E80" s="44"/>
      <c r="F80" s="44"/>
      <c r="G80" s="44"/>
      <c r="H80" s="44"/>
      <c r="I80" s="35">
        <v>0</v>
      </c>
      <c r="J80" s="44"/>
      <c r="K80" s="44"/>
      <c r="L80" s="70"/>
      <c r="M80" s="44"/>
      <c r="N80" s="44"/>
      <c r="O80" s="35">
        <v>0</v>
      </c>
    </row>
    <row r="81" spans="1:15" ht="24" customHeight="1" x14ac:dyDescent="0.25">
      <c r="A81" s="24" t="s">
        <v>31</v>
      </c>
      <c r="B81" s="170" t="s">
        <v>315</v>
      </c>
      <c r="C81" s="171"/>
      <c r="D81" s="44"/>
      <c r="E81" s="44"/>
      <c r="F81" s="44"/>
      <c r="G81" s="44"/>
      <c r="H81" s="44"/>
      <c r="I81" s="35">
        <v>16828352</v>
      </c>
      <c r="J81" s="44"/>
      <c r="K81" s="44"/>
      <c r="L81" s="70"/>
      <c r="M81" s="44"/>
      <c r="N81" s="44"/>
      <c r="O81" s="35">
        <v>14149788</v>
      </c>
    </row>
    <row r="82" spans="1:15" ht="24" customHeight="1" x14ac:dyDescent="0.25">
      <c r="A82" s="24" t="s">
        <v>32</v>
      </c>
      <c r="B82" s="170" t="s">
        <v>316</v>
      </c>
      <c r="C82" s="171"/>
      <c r="D82" s="44"/>
      <c r="E82" s="44"/>
      <c r="F82" s="44"/>
      <c r="G82" s="44"/>
      <c r="H82" s="44"/>
      <c r="I82" s="35">
        <v>12654998</v>
      </c>
      <c r="J82" s="44"/>
      <c r="K82" s="44"/>
      <c r="L82" s="70"/>
      <c r="M82" s="44"/>
      <c r="N82" s="44"/>
      <c r="O82" s="35">
        <v>10647243</v>
      </c>
    </row>
    <row r="83" spans="1:15" ht="24" customHeight="1" x14ac:dyDescent="0.25">
      <c r="A83" s="24" t="s">
        <v>28</v>
      </c>
      <c r="B83" s="170" t="s">
        <v>433</v>
      </c>
      <c r="C83" s="171"/>
      <c r="D83" s="58"/>
      <c r="E83" s="58"/>
      <c r="F83" s="58"/>
      <c r="G83" s="58"/>
      <c r="H83" s="58"/>
      <c r="I83" s="58">
        <v>15.49</v>
      </c>
      <c r="J83" s="58"/>
      <c r="K83" s="58"/>
      <c r="L83" s="71"/>
      <c r="M83" s="58"/>
      <c r="N83" s="58"/>
      <c r="O83" s="58">
        <v>16.079999999999998</v>
      </c>
    </row>
    <row r="84" spans="1:15" ht="24.75" customHeight="1" x14ac:dyDescent="0.25">
      <c r="A84" s="24" t="s">
        <v>29</v>
      </c>
      <c r="B84" s="170" t="s">
        <v>434</v>
      </c>
      <c r="C84" s="171"/>
      <c r="D84" s="58"/>
      <c r="E84" s="58"/>
      <c r="F84" s="58"/>
      <c r="G84" s="58"/>
      <c r="H84" s="58"/>
      <c r="I84" s="58">
        <v>6.56</v>
      </c>
      <c r="J84" s="58"/>
      <c r="K84" s="58"/>
      <c r="L84" s="71"/>
      <c r="M84" s="58"/>
      <c r="N84" s="58"/>
      <c r="O84" s="58">
        <v>6.5</v>
      </c>
    </row>
    <row r="85" spans="1:15" ht="25.5" customHeight="1" x14ac:dyDescent="0.25">
      <c r="A85" s="24" t="s">
        <v>70</v>
      </c>
      <c r="B85" s="170" t="s">
        <v>317</v>
      </c>
      <c r="C85" s="171"/>
      <c r="D85" s="58"/>
      <c r="E85" s="58"/>
      <c r="F85" s="58"/>
      <c r="G85" s="58"/>
      <c r="H85" s="58"/>
      <c r="I85" s="58">
        <v>47.62</v>
      </c>
      <c r="J85" s="58"/>
      <c r="K85" s="58"/>
      <c r="L85" s="71"/>
      <c r="M85" s="58"/>
      <c r="N85" s="58"/>
      <c r="O85" s="58">
        <v>45.52</v>
      </c>
    </row>
    <row r="86" spans="1:15" ht="24" customHeight="1" x14ac:dyDescent="0.25">
      <c r="A86" s="24" t="s">
        <v>71</v>
      </c>
      <c r="B86" s="170" t="s">
        <v>435</v>
      </c>
      <c r="C86" s="171"/>
      <c r="D86" s="58"/>
      <c r="E86" s="58"/>
      <c r="F86" s="58"/>
      <c r="G86" s="58"/>
      <c r="H86" s="58"/>
      <c r="I86" s="58">
        <v>44.37</v>
      </c>
      <c r="J86" s="58"/>
      <c r="K86" s="58"/>
      <c r="L86" s="71"/>
      <c r="M86" s="58"/>
      <c r="N86" s="58"/>
      <c r="O86" s="58">
        <v>42.38</v>
      </c>
    </row>
    <row r="87" spans="1:15" ht="12" customHeight="1" x14ac:dyDescent="0.25">
      <c r="A87" s="24" t="s">
        <v>72</v>
      </c>
      <c r="B87" s="170" t="s">
        <v>114</v>
      </c>
      <c r="C87" s="171"/>
      <c r="D87" s="35"/>
      <c r="E87" s="35"/>
      <c r="F87" s="35"/>
      <c r="G87" s="35"/>
      <c r="H87" s="35"/>
      <c r="I87" s="35">
        <v>16789407</v>
      </c>
      <c r="J87" s="35">
        <v>0</v>
      </c>
      <c r="K87" s="35"/>
      <c r="L87" s="69"/>
      <c r="M87" s="35"/>
      <c r="N87" s="35">
        <v>0</v>
      </c>
      <c r="O87" s="35">
        <v>18223637</v>
      </c>
    </row>
    <row r="88" spans="1:15" ht="12" customHeight="1" x14ac:dyDescent="0.25">
      <c r="A88" s="24"/>
      <c r="B88" s="82" t="s">
        <v>25</v>
      </c>
      <c r="C88" s="83" t="s">
        <v>318</v>
      </c>
      <c r="D88" s="44"/>
      <c r="E88" s="44"/>
      <c r="F88" s="44"/>
      <c r="G88" s="44"/>
      <c r="H88" s="44"/>
      <c r="I88" s="35">
        <v>11409429</v>
      </c>
      <c r="J88" s="44"/>
      <c r="K88" s="44"/>
      <c r="L88" s="70"/>
      <c r="M88" s="44"/>
      <c r="N88" s="44"/>
      <c r="O88" s="35">
        <v>12020977</v>
      </c>
    </row>
    <row r="89" spans="1:15" ht="12" customHeight="1" x14ac:dyDescent="0.25">
      <c r="A89" s="24"/>
      <c r="B89" s="87" t="s">
        <v>26</v>
      </c>
      <c r="C89" s="83" t="s">
        <v>319</v>
      </c>
      <c r="D89" s="44"/>
      <c r="E89" s="44"/>
      <c r="F89" s="44"/>
      <c r="G89" s="44"/>
      <c r="H89" s="44"/>
      <c r="I89" s="35">
        <v>0</v>
      </c>
      <c r="J89" s="44"/>
      <c r="K89" s="44"/>
      <c r="L89" s="70"/>
      <c r="M89" s="44"/>
      <c r="N89" s="44"/>
      <c r="O89" s="35">
        <v>0</v>
      </c>
    </row>
    <row r="90" spans="1:15" ht="12" customHeight="1" x14ac:dyDescent="0.25">
      <c r="A90" s="24"/>
      <c r="B90" s="87" t="s">
        <v>35</v>
      </c>
      <c r="C90" s="83" t="s">
        <v>320</v>
      </c>
      <c r="D90" s="44"/>
      <c r="E90" s="44"/>
      <c r="F90" s="44"/>
      <c r="G90" s="44"/>
      <c r="H90" s="44"/>
      <c r="I90" s="35">
        <v>2304223</v>
      </c>
      <c r="J90" s="44"/>
      <c r="K90" s="44"/>
      <c r="L90" s="70"/>
      <c r="M90" s="44"/>
      <c r="N90" s="44"/>
      <c r="O90" s="35">
        <v>2462911</v>
      </c>
    </row>
    <row r="91" spans="1:15" ht="23.25" customHeight="1" x14ac:dyDescent="0.25">
      <c r="A91" s="24"/>
      <c r="B91" s="87" t="s">
        <v>36</v>
      </c>
      <c r="C91" s="83" t="s">
        <v>321</v>
      </c>
      <c r="D91" s="44"/>
      <c r="E91" s="44"/>
      <c r="F91" s="44"/>
      <c r="G91" s="44"/>
      <c r="H91" s="44"/>
      <c r="I91" s="35">
        <v>3075755</v>
      </c>
      <c r="J91" s="44"/>
      <c r="K91" s="44"/>
      <c r="L91" s="70"/>
      <c r="M91" s="44"/>
      <c r="N91" s="44"/>
      <c r="O91" s="35">
        <v>3739749</v>
      </c>
    </row>
    <row r="92" spans="1:15" x14ac:dyDescent="0.25">
      <c r="A92" s="27"/>
      <c r="B92" s="88" t="s">
        <v>37</v>
      </c>
      <c r="C92" s="56" t="s">
        <v>322</v>
      </c>
      <c r="D92" s="57"/>
      <c r="E92" s="57"/>
      <c r="F92" s="57"/>
      <c r="G92" s="57"/>
      <c r="H92" s="57"/>
      <c r="I92" s="36">
        <v>0</v>
      </c>
      <c r="J92" s="57"/>
      <c r="K92" s="57"/>
      <c r="L92" s="72"/>
      <c r="M92" s="57"/>
      <c r="N92" s="57"/>
      <c r="O92" s="36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7"/>
      <c r="E95" s="137"/>
      <c r="F95" s="137"/>
      <c r="G95" s="137"/>
      <c r="H95" s="137"/>
      <c r="I95" s="137"/>
      <c r="J95" s="137"/>
      <c r="K95" s="137"/>
      <c r="L95" s="137"/>
    </row>
    <row r="96" spans="1:15" ht="9" customHeight="1" x14ac:dyDescent="0.25"/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05511811023622"/>
  <pageSetup paperSize="9" scale="65" orientation="portrait" horizontalDpi="300" verticalDpi="300" r:id="rId1"/>
  <headerFooter alignWithMargins="0">
    <oddHeader>&amp;C&amp;"Bookman Old Style,Bold"&amp;12PT. BANK MANDIRI (PERSERO), Tbk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1" t="str">
        <f>neraca!A1</f>
        <v>PT. BANK MANDIRI (PERSERO), Tbk</v>
      </c>
      <c r="B1" s="101"/>
      <c r="C1" s="101"/>
      <c r="D1" s="101"/>
      <c r="E1" s="101"/>
      <c r="F1" s="101"/>
      <c r="G1" s="101"/>
      <c r="H1" s="101"/>
      <c r="I1" s="4"/>
      <c r="J1" s="4"/>
      <c r="K1" s="4"/>
    </row>
    <row r="2" spans="1:11" ht="35.25" customHeight="1" x14ac:dyDescent="0.25">
      <c r="A2" s="185" t="s">
        <v>324</v>
      </c>
      <c r="B2" s="101"/>
      <c r="C2" s="101"/>
      <c r="D2" s="101"/>
      <c r="E2" s="101"/>
      <c r="F2" s="101"/>
      <c r="G2" s="101"/>
      <c r="H2" s="101"/>
      <c r="I2" s="4"/>
      <c r="J2" s="4"/>
      <c r="K2" s="4"/>
    </row>
    <row r="3" spans="1:11" ht="15" customHeight="1" x14ac:dyDescent="0.25">
      <c r="A3" s="101" t="s">
        <v>188</v>
      </c>
      <c r="B3" s="101"/>
      <c r="C3" s="101"/>
      <c r="D3" s="101"/>
      <c r="E3" s="101"/>
      <c r="F3" s="101"/>
      <c r="G3" s="101"/>
      <c r="H3" s="101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67" t="s">
        <v>221</v>
      </c>
      <c r="G4" s="167"/>
      <c r="H4" s="167"/>
    </row>
    <row r="5" spans="1:11" x14ac:dyDescent="0.25">
      <c r="A5" s="125" t="s">
        <v>5</v>
      </c>
      <c r="B5" s="126"/>
      <c r="C5" s="126"/>
      <c r="D5" s="126"/>
      <c r="E5" s="129" t="s">
        <v>6</v>
      </c>
      <c r="F5" s="130"/>
      <c r="G5" s="129" t="s">
        <v>7</v>
      </c>
      <c r="H5" s="130"/>
    </row>
    <row r="6" spans="1:11" ht="25.5" x14ac:dyDescent="0.25">
      <c r="A6" s="158"/>
      <c r="B6" s="106"/>
      <c r="C6" s="106"/>
      <c r="D6" s="106"/>
      <c r="E6" s="32" t="s">
        <v>0</v>
      </c>
      <c r="F6" s="32" t="s">
        <v>8</v>
      </c>
      <c r="G6" s="32" t="s">
        <v>0</v>
      </c>
      <c r="H6" s="32" t="s">
        <v>8</v>
      </c>
    </row>
    <row r="7" spans="1:11" ht="15" customHeight="1" x14ac:dyDescent="0.25">
      <c r="A7" s="45" t="s">
        <v>23</v>
      </c>
      <c r="B7" s="186" t="s">
        <v>242</v>
      </c>
      <c r="C7" s="187"/>
      <c r="D7" s="188"/>
      <c r="E7" s="43"/>
      <c r="F7" s="43"/>
      <c r="G7" s="43"/>
      <c r="H7" s="43"/>
    </row>
    <row r="8" spans="1:11" ht="15" customHeight="1" x14ac:dyDescent="0.25">
      <c r="A8" s="46" t="s">
        <v>34</v>
      </c>
      <c r="B8" s="182" t="s">
        <v>243</v>
      </c>
      <c r="C8" s="180"/>
      <c r="D8" s="181"/>
      <c r="E8" s="35">
        <v>65853989</v>
      </c>
      <c r="F8" s="35">
        <v>71606641</v>
      </c>
      <c r="G8" s="35">
        <v>54438380</v>
      </c>
      <c r="H8" s="35">
        <v>58932922</v>
      </c>
    </row>
    <row r="9" spans="1:11" ht="15" customHeight="1" x14ac:dyDescent="0.25">
      <c r="A9" s="46" t="s">
        <v>24</v>
      </c>
      <c r="B9" s="182" t="s">
        <v>244</v>
      </c>
      <c r="C9" s="180"/>
      <c r="D9" s="181"/>
      <c r="E9" s="35">
        <v>11666667</v>
      </c>
      <c r="F9" s="35">
        <v>11666667</v>
      </c>
      <c r="G9" s="35">
        <v>11666667</v>
      </c>
      <c r="H9" s="35">
        <v>11666667</v>
      </c>
    </row>
    <row r="10" spans="1:11" ht="15" customHeight="1" x14ac:dyDescent="0.25">
      <c r="A10" s="46" t="s">
        <v>31</v>
      </c>
      <c r="B10" s="182" t="s">
        <v>245</v>
      </c>
      <c r="C10" s="180"/>
      <c r="D10" s="181"/>
      <c r="E10" s="35">
        <v>55739397</v>
      </c>
      <c r="F10" s="35">
        <v>60219128</v>
      </c>
      <c r="G10" s="35">
        <v>44369337</v>
      </c>
      <c r="H10" s="35">
        <v>47655277</v>
      </c>
    </row>
    <row r="11" spans="1:11" ht="15" customHeight="1" x14ac:dyDescent="0.25">
      <c r="A11" s="46"/>
      <c r="B11" s="26" t="s">
        <v>60</v>
      </c>
      <c r="C11" s="180" t="s">
        <v>246</v>
      </c>
      <c r="D11" s="181"/>
      <c r="E11" s="35">
        <v>55971155</v>
      </c>
      <c r="F11" s="35">
        <v>60463948</v>
      </c>
      <c r="G11" s="35">
        <v>44645424</v>
      </c>
      <c r="H11" s="35">
        <v>47944427</v>
      </c>
    </row>
    <row r="12" spans="1:11" x14ac:dyDescent="0.25">
      <c r="A12" s="46"/>
      <c r="B12" s="26"/>
      <c r="C12" s="29" t="s">
        <v>25</v>
      </c>
      <c r="D12" s="25" t="s">
        <v>161</v>
      </c>
      <c r="E12" s="35">
        <v>17476308</v>
      </c>
      <c r="F12" s="35">
        <v>17476308</v>
      </c>
      <c r="G12" s="35">
        <v>17195760</v>
      </c>
      <c r="H12" s="35">
        <v>17195760</v>
      </c>
    </row>
    <row r="13" spans="1:11" ht="15" customHeight="1" x14ac:dyDescent="0.25">
      <c r="A13" s="46"/>
      <c r="B13" s="26"/>
      <c r="C13" s="29" t="s">
        <v>26</v>
      </c>
      <c r="D13" s="25" t="s">
        <v>247</v>
      </c>
      <c r="E13" s="35">
        <v>0</v>
      </c>
      <c r="F13" s="35">
        <v>0</v>
      </c>
      <c r="G13" s="35">
        <v>0</v>
      </c>
      <c r="H13" s="35">
        <v>0</v>
      </c>
    </row>
    <row r="14" spans="1:11" ht="15" customHeight="1" x14ac:dyDescent="0.25">
      <c r="A14" s="46"/>
      <c r="B14" s="26"/>
      <c r="C14" s="29" t="s">
        <v>35</v>
      </c>
      <c r="D14" s="25" t="s">
        <v>248</v>
      </c>
      <c r="E14" s="35">
        <v>2333333</v>
      </c>
      <c r="F14" s="35">
        <v>2333333</v>
      </c>
      <c r="G14" s="35">
        <v>2333333</v>
      </c>
      <c r="H14" s="35">
        <v>2333333</v>
      </c>
    </row>
    <row r="15" spans="1:11" ht="15" customHeight="1" x14ac:dyDescent="0.25">
      <c r="A15" s="46"/>
      <c r="B15" s="26"/>
      <c r="C15" s="29" t="s">
        <v>36</v>
      </c>
      <c r="D15" s="25" t="s">
        <v>249</v>
      </c>
      <c r="E15" s="35">
        <v>2050894</v>
      </c>
      <c r="F15" s="35">
        <v>2050894</v>
      </c>
      <c r="G15" s="35">
        <v>547000</v>
      </c>
      <c r="H15" s="35">
        <v>547000</v>
      </c>
    </row>
    <row r="16" spans="1:11" ht="23.25" customHeight="1" x14ac:dyDescent="0.25">
      <c r="A16" s="46"/>
      <c r="B16" s="26"/>
      <c r="C16" s="29" t="s">
        <v>37</v>
      </c>
      <c r="D16" s="25" t="s">
        <v>250</v>
      </c>
      <c r="E16" s="35">
        <v>25413268</v>
      </c>
      <c r="F16" s="35">
        <v>29325353</v>
      </c>
      <c r="G16" s="35">
        <v>17424892</v>
      </c>
      <c r="H16" s="35">
        <v>20158556</v>
      </c>
    </row>
    <row r="17" spans="1:8" ht="26.25" customHeight="1" x14ac:dyDescent="0.25">
      <c r="A17" s="46"/>
      <c r="B17" s="26"/>
      <c r="C17" s="29" t="s">
        <v>38</v>
      </c>
      <c r="D17" s="25" t="s">
        <v>251</v>
      </c>
      <c r="E17" s="35">
        <v>8571342</v>
      </c>
      <c r="F17" s="35">
        <v>9056440</v>
      </c>
      <c r="G17" s="35">
        <v>7071745</v>
      </c>
      <c r="H17" s="35">
        <v>7662101</v>
      </c>
    </row>
    <row r="18" spans="1:8" ht="24" customHeight="1" x14ac:dyDescent="0.25">
      <c r="A18" s="46"/>
      <c r="B18" s="26"/>
      <c r="C18" s="29" t="s">
        <v>39</v>
      </c>
      <c r="D18" s="25" t="s">
        <v>252</v>
      </c>
      <c r="E18" s="35">
        <v>126010</v>
      </c>
      <c r="F18" s="35">
        <v>221620</v>
      </c>
      <c r="G18" s="35">
        <v>72694</v>
      </c>
      <c r="H18" s="35">
        <v>47677</v>
      </c>
    </row>
    <row r="19" spans="1:8" ht="15" customHeight="1" x14ac:dyDescent="0.25">
      <c r="A19" s="46"/>
      <c r="B19" s="26"/>
      <c r="C19" s="29" t="s">
        <v>40</v>
      </c>
      <c r="D19" s="25" t="s">
        <v>253</v>
      </c>
      <c r="E19" s="35">
        <v>0</v>
      </c>
      <c r="F19" s="35">
        <v>0</v>
      </c>
      <c r="G19" s="35">
        <v>0</v>
      </c>
      <c r="H19" s="35">
        <v>0</v>
      </c>
    </row>
    <row r="20" spans="1:8" ht="15" customHeight="1" x14ac:dyDescent="0.25">
      <c r="A20" s="46"/>
      <c r="B20" s="26"/>
      <c r="C20" s="29" t="s">
        <v>41</v>
      </c>
      <c r="D20" s="25" t="s">
        <v>254</v>
      </c>
      <c r="E20" s="35">
        <v>0</v>
      </c>
      <c r="F20" s="35">
        <v>0</v>
      </c>
      <c r="G20" s="35">
        <v>0</v>
      </c>
      <c r="H20" s="35">
        <v>0</v>
      </c>
    </row>
    <row r="21" spans="1:8" ht="27" customHeight="1" x14ac:dyDescent="0.25">
      <c r="A21" s="46"/>
      <c r="B21" s="26"/>
      <c r="C21" s="29" t="s">
        <v>42</v>
      </c>
      <c r="D21" s="25" t="s">
        <v>255</v>
      </c>
      <c r="E21" s="35">
        <v>0</v>
      </c>
      <c r="F21" s="35">
        <v>0</v>
      </c>
      <c r="G21" s="35">
        <v>0</v>
      </c>
      <c r="H21" s="35">
        <v>0</v>
      </c>
    </row>
    <row r="22" spans="1:8" ht="15" customHeight="1" x14ac:dyDescent="0.25">
      <c r="A22" s="46"/>
      <c r="B22" s="26" t="s">
        <v>61</v>
      </c>
      <c r="C22" s="180" t="s">
        <v>256</v>
      </c>
      <c r="D22" s="181"/>
      <c r="E22" s="35">
        <v>231758</v>
      </c>
      <c r="F22" s="35">
        <v>244820</v>
      </c>
      <c r="G22" s="35">
        <v>276087</v>
      </c>
      <c r="H22" s="35">
        <v>289150</v>
      </c>
    </row>
    <row r="23" spans="1:8" ht="15" customHeight="1" x14ac:dyDescent="0.25">
      <c r="A23" s="46"/>
      <c r="B23" s="26"/>
      <c r="C23" s="29" t="s">
        <v>25</v>
      </c>
      <c r="D23" s="25" t="s">
        <v>257</v>
      </c>
      <c r="E23" s="35">
        <v>0</v>
      </c>
      <c r="F23" s="35">
        <v>0</v>
      </c>
      <c r="G23" s="35">
        <v>0</v>
      </c>
      <c r="H23" s="35">
        <v>0</v>
      </c>
    </row>
    <row r="24" spans="1:8" ht="25.5" customHeight="1" x14ac:dyDescent="0.25">
      <c r="A24" s="46"/>
      <c r="B24" s="26"/>
      <c r="C24" s="29" t="s">
        <v>26</v>
      </c>
      <c r="D24" s="25" t="s">
        <v>258</v>
      </c>
      <c r="E24" s="35">
        <v>0</v>
      </c>
      <c r="F24" s="35">
        <v>0</v>
      </c>
      <c r="G24" s="35">
        <v>0</v>
      </c>
      <c r="H24" s="35">
        <v>0</v>
      </c>
    </row>
    <row r="25" spans="1:8" ht="27" customHeight="1" x14ac:dyDescent="0.25">
      <c r="A25" s="46"/>
      <c r="B25" s="26"/>
      <c r="C25" s="29" t="s">
        <v>35</v>
      </c>
      <c r="D25" s="25" t="s">
        <v>259</v>
      </c>
      <c r="E25" s="35">
        <v>0</v>
      </c>
      <c r="F25" s="35">
        <v>0</v>
      </c>
      <c r="G25" s="35">
        <v>0</v>
      </c>
      <c r="H25" s="35">
        <v>0</v>
      </c>
    </row>
    <row r="26" spans="1:8" ht="25.5" customHeight="1" x14ac:dyDescent="0.25">
      <c r="A26" s="46"/>
      <c r="B26" s="26"/>
      <c r="C26" s="29" t="s">
        <v>36</v>
      </c>
      <c r="D26" s="25" t="s">
        <v>260</v>
      </c>
      <c r="E26" s="35">
        <v>0</v>
      </c>
      <c r="F26" s="35">
        <v>0</v>
      </c>
      <c r="G26" s="35">
        <v>0</v>
      </c>
      <c r="H26" s="35">
        <v>0</v>
      </c>
    </row>
    <row r="27" spans="1:8" ht="41.25" customHeight="1" x14ac:dyDescent="0.25">
      <c r="A27" s="46"/>
      <c r="B27" s="26"/>
      <c r="C27" s="29" t="s">
        <v>37</v>
      </c>
      <c r="D27" s="25" t="s">
        <v>261</v>
      </c>
      <c r="E27" s="35">
        <v>0</v>
      </c>
      <c r="F27" s="35">
        <v>0</v>
      </c>
      <c r="G27" s="35">
        <v>0</v>
      </c>
      <c r="H27" s="35">
        <v>0</v>
      </c>
    </row>
    <row r="28" spans="1:8" ht="40.5" customHeight="1" x14ac:dyDescent="0.25">
      <c r="A28" s="46"/>
      <c r="B28" s="26"/>
      <c r="C28" s="29" t="s">
        <v>38</v>
      </c>
      <c r="D28" s="25" t="s">
        <v>262</v>
      </c>
      <c r="E28" s="35">
        <v>0</v>
      </c>
      <c r="F28" s="35">
        <v>0</v>
      </c>
      <c r="G28" s="35">
        <v>0</v>
      </c>
      <c r="H28" s="35">
        <v>0</v>
      </c>
    </row>
    <row r="29" spans="1:8" ht="28.5" customHeight="1" x14ac:dyDescent="0.25">
      <c r="A29" s="46"/>
      <c r="B29" s="26"/>
      <c r="C29" s="29" t="s">
        <v>39</v>
      </c>
      <c r="D29" s="25" t="s">
        <v>263</v>
      </c>
      <c r="E29" s="35">
        <v>231758</v>
      </c>
      <c r="F29" s="35">
        <v>244820</v>
      </c>
      <c r="G29" s="35">
        <v>276087</v>
      </c>
      <c r="H29" s="35">
        <v>289150</v>
      </c>
    </row>
    <row r="30" spans="1:8" ht="41.25" customHeight="1" x14ac:dyDescent="0.25">
      <c r="A30" s="46"/>
      <c r="B30" s="26"/>
      <c r="C30" s="29" t="s">
        <v>40</v>
      </c>
      <c r="D30" s="25" t="s">
        <v>264</v>
      </c>
      <c r="E30" s="35">
        <v>0</v>
      </c>
      <c r="F30" s="35">
        <v>0</v>
      </c>
      <c r="G30" s="35">
        <v>0</v>
      </c>
      <c r="H30" s="35">
        <v>0</v>
      </c>
    </row>
    <row r="31" spans="1:8" ht="15" customHeight="1" x14ac:dyDescent="0.25">
      <c r="A31" s="46" t="s">
        <v>32</v>
      </c>
      <c r="B31" s="182" t="s">
        <v>265</v>
      </c>
      <c r="C31" s="180"/>
      <c r="D31" s="181"/>
      <c r="E31" s="35">
        <v>0</v>
      </c>
      <c r="F31" s="35">
        <v>0</v>
      </c>
      <c r="G31" s="35">
        <v>0</v>
      </c>
      <c r="H31" s="35">
        <v>0</v>
      </c>
    </row>
    <row r="32" spans="1:8" ht="24" customHeight="1" x14ac:dyDescent="0.25">
      <c r="A32" s="46"/>
      <c r="B32" s="26" t="s">
        <v>43</v>
      </c>
      <c r="C32" s="180" t="s">
        <v>266</v>
      </c>
      <c r="D32" s="181"/>
      <c r="E32" s="35">
        <v>0</v>
      </c>
      <c r="F32" s="35">
        <v>0</v>
      </c>
      <c r="G32" s="35">
        <v>0</v>
      </c>
      <c r="H32" s="35">
        <v>0</v>
      </c>
    </row>
    <row r="33" spans="1:8" ht="27" customHeight="1" x14ac:dyDescent="0.25">
      <c r="A33" s="46"/>
      <c r="B33" s="26" t="s">
        <v>44</v>
      </c>
      <c r="C33" s="180" t="s">
        <v>267</v>
      </c>
      <c r="D33" s="181"/>
      <c r="E33" s="35">
        <v>0</v>
      </c>
      <c r="F33" s="35">
        <v>0</v>
      </c>
      <c r="G33" s="35">
        <v>0</v>
      </c>
      <c r="H33" s="35">
        <v>0</v>
      </c>
    </row>
    <row r="34" spans="1:8" ht="16.5" customHeight="1" x14ac:dyDescent="0.25">
      <c r="A34" s="46"/>
      <c r="B34" s="26" t="s">
        <v>45</v>
      </c>
      <c r="C34" s="180" t="s">
        <v>268</v>
      </c>
      <c r="D34" s="181"/>
      <c r="E34" s="35">
        <v>0</v>
      </c>
      <c r="F34" s="35">
        <v>0</v>
      </c>
      <c r="G34" s="35">
        <v>0</v>
      </c>
      <c r="H34" s="35">
        <v>0</v>
      </c>
    </row>
    <row r="35" spans="1:8" ht="15" customHeight="1" x14ac:dyDescent="0.25">
      <c r="A35" s="46" t="s">
        <v>28</v>
      </c>
      <c r="B35" s="182" t="s">
        <v>269</v>
      </c>
      <c r="C35" s="180"/>
      <c r="D35" s="181"/>
      <c r="E35" s="35">
        <v>1552075</v>
      </c>
      <c r="F35" s="35">
        <v>628743</v>
      </c>
      <c r="G35" s="35">
        <v>1597624</v>
      </c>
      <c r="H35" s="35">
        <v>679384</v>
      </c>
    </row>
    <row r="36" spans="1:8" ht="15" customHeight="1" x14ac:dyDescent="0.25">
      <c r="A36" s="46"/>
      <c r="B36" s="26" t="s">
        <v>46</v>
      </c>
      <c r="C36" s="180" t="s">
        <v>270</v>
      </c>
      <c r="D36" s="181"/>
      <c r="E36" s="35">
        <v>0</v>
      </c>
      <c r="F36" s="35">
        <v>117741</v>
      </c>
      <c r="G36" s="35">
        <v>0</v>
      </c>
      <c r="H36" s="35">
        <v>105666</v>
      </c>
    </row>
    <row r="37" spans="1:8" ht="15" customHeight="1" x14ac:dyDescent="0.25">
      <c r="A37" s="46"/>
      <c r="B37" s="26" t="s">
        <v>47</v>
      </c>
      <c r="C37" s="180" t="s">
        <v>271</v>
      </c>
      <c r="D37" s="181"/>
      <c r="E37" s="35">
        <v>0</v>
      </c>
      <c r="F37" s="35">
        <v>0</v>
      </c>
      <c r="G37" s="35">
        <v>0</v>
      </c>
      <c r="H37" s="35">
        <v>0</v>
      </c>
    </row>
    <row r="38" spans="1:8" ht="15" customHeight="1" x14ac:dyDescent="0.25">
      <c r="A38" s="46"/>
      <c r="B38" s="26" t="s">
        <v>48</v>
      </c>
      <c r="C38" s="180" t="s">
        <v>272</v>
      </c>
      <c r="D38" s="181"/>
      <c r="E38" s="35">
        <v>1552075</v>
      </c>
      <c r="F38" s="35">
        <v>0</v>
      </c>
      <c r="G38" s="35">
        <v>1597624</v>
      </c>
      <c r="H38" s="35">
        <v>0</v>
      </c>
    </row>
    <row r="39" spans="1:8" ht="25.5" customHeight="1" x14ac:dyDescent="0.25">
      <c r="A39" s="46"/>
      <c r="B39" s="26" t="s">
        <v>49</v>
      </c>
      <c r="C39" s="180" t="s">
        <v>273</v>
      </c>
      <c r="D39" s="181"/>
      <c r="E39" s="35">
        <v>0</v>
      </c>
      <c r="F39" s="35">
        <v>511002</v>
      </c>
      <c r="G39" s="35">
        <v>0</v>
      </c>
      <c r="H39" s="35">
        <v>573718</v>
      </c>
    </row>
    <row r="40" spans="1:8" ht="15" customHeight="1" x14ac:dyDescent="0.25">
      <c r="A40" s="46" t="s">
        <v>80</v>
      </c>
      <c r="B40" s="182" t="s">
        <v>274</v>
      </c>
      <c r="C40" s="180"/>
      <c r="D40" s="181"/>
      <c r="E40" s="35">
        <v>0</v>
      </c>
      <c r="F40" s="35">
        <v>349589</v>
      </c>
      <c r="G40" s="35">
        <v>0</v>
      </c>
      <c r="H40" s="35">
        <v>290362</v>
      </c>
    </row>
    <row r="41" spans="1:8" ht="15" customHeight="1" x14ac:dyDescent="0.25">
      <c r="A41" s="46" t="s">
        <v>50</v>
      </c>
      <c r="B41" s="182" t="s">
        <v>275</v>
      </c>
      <c r="C41" s="180"/>
      <c r="D41" s="181"/>
      <c r="E41" s="35">
        <v>7491432</v>
      </c>
      <c r="F41" s="35">
        <v>9001217</v>
      </c>
      <c r="G41" s="35">
        <v>7509124</v>
      </c>
      <c r="H41" s="35">
        <v>9003821</v>
      </c>
    </row>
    <row r="42" spans="1:8" ht="15" customHeight="1" x14ac:dyDescent="0.25">
      <c r="A42" s="46" t="s">
        <v>24</v>
      </c>
      <c r="B42" s="182" t="s">
        <v>402</v>
      </c>
      <c r="C42" s="180"/>
      <c r="D42" s="181"/>
      <c r="E42" s="35">
        <v>6691917</v>
      </c>
      <c r="F42" s="35">
        <v>7160629</v>
      </c>
      <c r="G42" s="35">
        <v>5755636</v>
      </c>
      <c r="H42" s="35">
        <v>6226427</v>
      </c>
    </row>
    <row r="43" spans="1:8" ht="14.25" customHeight="1" x14ac:dyDescent="0.25">
      <c r="A43" s="46"/>
      <c r="B43" s="26" t="s">
        <v>51</v>
      </c>
      <c r="C43" s="180" t="s">
        <v>276</v>
      </c>
      <c r="D43" s="181"/>
      <c r="E43" s="35">
        <v>0</v>
      </c>
      <c r="F43" s="35">
        <v>0</v>
      </c>
      <c r="G43" s="35">
        <v>0</v>
      </c>
      <c r="H43" s="35">
        <v>0</v>
      </c>
    </row>
    <row r="44" spans="1:8" ht="24.75" customHeight="1" x14ac:dyDescent="0.25">
      <c r="A44" s="46"/>
      <c r="B44" s="26" t="s">
        <v>52</v>
      </c>
      <c r="C44" s="180" t="s">
        <v>277</v>
      </c>
      <c r="D44" s="181"/>
      <c r="E44" s="35">
        <v>0</v>
      </c>
      <c r="F44" s="35">
        <v>0</v>
      </c>
      <c r="G44" s="35">
        <v>0</v>
      </c>
      <c r="H44" s="35">
        <v>0</v>
      </c>
    </row>
    <row r="45" spans="1:8" ht="24" customHeight="1" x14ac:dyDescent="0.25">
      <c r="A45" s="46"/>
      <c r="B45" s="26" t="s">
        <v>53</v>
      </c>
      <c r="C45" s="180" t="s">
        <v>278</v>
      </c>
      <c r="D45" s="181"/>
      <c r="E45" s="35">
        <v>0</v>
      </c>
      <c r="F45" s="35">
        <v>0</v>
      </c>
      <c r="G45" s="35">
        <v>0</v>
      </c>
      <c r="H45" s="35">
        <v>0</v>
      </c>
    </row>
    <row r="46" spans="1:8" x14ac:dyDescent="0.25">
      <c r="A46" s="46"/>
      <c r="B46" s="29" t="s">
        <v>54</v>
      </c>
      <c r="C46" s="180" t="s">
        <v>279</v>
      </c>
      <c r="D46" s="181"/>
      <c r="E46" s="35">
        <v>0</v>
      </c>
      <c r="F46" s="35">
        <v>0</v>
      </c>
      <c r="G46" s="35">
        <v>0</v>
      </c>
      <c r="H46" s="35">
        <v>0</v>
      </c>
    </row>
    <row r="47" spans="1:8" ht="25.5" customHeight="1" x14ac:dyDescent="0.25">
      <c r="A47" s="46"/>
      <c r="B47" s="26" t="s">
        <v>55</v>
      </c>
      <c r="C47" s="180" t="s">
        <v>280</v>
      </c>
      <c r="D47" s="181"/>
      <c r="E47" s="35">
        <v>0</v>
      </c>
      <c r="F47" s="35">
        <v>0</v>
      </c>
      <c r="G47" s="35">
        <v>0</v>
      </c>
      <c r="H47" s="35">
        <v>0</v>
      </c>
    </row>
    <row r="48" spans="1:8" ht="26.25" customHeight="1" x14ac:dyDescent="0.25">
      <c r="A48" s="46"/>
      <c r="B48" s="26" t="s">
        <v>56</v>
      </c>
      <c r="C48" s="180" t="s">
        <v>406</v>
      </c>
      <c r="D48" s="181"/>
      <c r="E48" s="35">
        <v>0</v>
      </c>
      <c r="F48" s="35">
        <v>0</v>
      </c>
      <c r="G48" s="35">
        <v>0</v>
      </c>
      <c r="H48" s="35">
        <v>0</v>
      </c>
    </row>
    <row r="49" spans="1:8" ht="15" customHeight="1" x14ac:dyDescent="0.25">
      <c r="A49" s="46"/>
      <c r="B49" s="26" t="s">
        <v>57</v>
      </c>
      <c r="C49" s="180" t="s">
        <v>281</v>
      </c>
      <c r="D49" s="181"/>
      <c r="E49" s="35">
        <v>1371121</v>
      </c>
      <c r="F49" s="35">
        <v>1371121</v>
      </c>
      <c r="G49" s="35">
        <v>1371121</v>
      </c>
      <c r="H49" s="35">
        <v>1371121</v>
      </c>
    </row>
    <row r="50" spans="1:8" ht="29.25" customHeight="1" x14ac:dyDescent="0.25">
      <c r="A50" s="46"/>
      <c r="B50" s="26" t="s">
        <v>58</v>
      </c>
      <c r="C50" s="180" t="s">
        <v>282</v>
      </c>
      <c r="D50" s="181"/>
      <c r="E50" s="35">
        <v>5320796</v>
      </c>
      <c r="F50" s="35">
        <v>5789508</v>
      </c>
      <c r="G50" s="35">
        <v>4384515</v>
      </c>
      <c r="H50" s="35">
        <v>4855306</v>
      </c>
    </row>
    <row r="51" spans="1:8" ht="25.5" customHeight="1" x14ac:dyDescent="0.25">
      <c r="A51" s="48"/>
      <c r="B51" s="30" t="s">
        <v>59</v>
      </c>
      <c r="C51" s="183" t="s">
        <v>283</v>
      </c>
      <c r="D51" s="184"/>
      <c r="E51" s="35">
        <v>0</v>
      </c>
      <c r="F51" s="35">
        <v>0</v>
      </c>
      <c r="G51" s="35">
        <v>0</v>
      </c>
      <c r="H51" s="35">
        <v>0</v>
      </c>
    </row>
    <row r="52" spans="1:8" ht="27" customHeight="1" x14ac:dyDescent="0.25">
      <c r="A52" s="46" t="s">
        <v>31</v>
      </c>
      <c r="B52" s="182" t="s">
        <v>403</v>
      </c>
      <c r="C52" s="180"/>
      <c r="D52" s="181"/>
      <c r="E52" s="35">
        <v>2351590</v>
      </c>
      <c r="F52" s="35">
        <v>2351590</v>
      </c>
      <c r="G52" s="35">
        <v>3351112</v>
      </c>
      <c r="H52" s="35">
        <v>3351112</v>
      </c>
    </row>
    <row r="53" spans="1:8" ht="15" customHeight="1" x14ac:dyDescent="0.25">
      <c r="A53" s="46"/>
      <c r="B53" s="26" t="s">
        <v>60</v>
      </c>
      <c r="C53" s="180" t="s">
        <v>284</v>
      </c>
      <c r="D53" s="181"/>
      <c r="E53" s="35">
        <v>0</v>
      </c>
      <c r="F53" s="35">
        <v>0</v>
      </c>
      <c r="G53" s="35">
        <v>0</v>
      </c>
      <c r="H53" s="35">
        <v>0</v>
      </c>
    </row>
    <row r="54" spans="1:8" ht="25.5" customHeight="1" x14ac:dyDescent="0.25">
      <c r="A54" s="46"/>
      <c r="B54" s="26" t="s">
        <v>61</v>
      </c>
      <c r="C54" s="180" t="s">
        <v>285</v>
      </c>
      <c r="D54" s="181"/>
      <c r="E54" s="35">
        <v>2351590</v>
      </c>
      <c r="F54" s="35">
        <v>2351590</v>
      </c>
      <c r="G54" s="35">
        <v>3351112</v>
      </c>
      <c r="H54" s="35">
        <v>3351112</v>
      </c>
    </row>
    <row r="55" spans="1:8" ht="25.5" customHeight="1" x14ac:dyDescent="0.25">
      <c r="A55" s="46"/>
      <c r="B55" s="26" t="s">
        <v>62</v>
      </c>
      <c r="C55" s="180" t="s">
        <v>404</v>
      </c>
      <c r="D55" s="181"/>
      <c r="E55" s="35">
        <v>0</v>
      </c>
      <c r="F55" s="35">
        <v>0</v>
      </c>
      <c r="G55" s="35">
        <v>0</v>
      </c>
      <c r="H55" s="35">
        <v>0</v>
      </c>
    </row>
    <row r="56" spans="1:8" ht="15" customHeight="1" x14ac:dyDescent="0.25">
      <c r="A56" s="46" t="s">
        <v>32</v>
      </c>
      <c r="B56" s="182" t="s">
        <v>286</v>
      </c>
      <c r="C56" s="180"/>
      <c r="D56" s="181"/>
      <c r="E56" s="35">
        <v>1552075</v>
      </c>
      <c r="F56" s="35">
        <v>511002</v>
      </c>
      <c r="G56" s="35">
        <v>1597624</v>
      </c>
      <c r="H56" s="35">
        <v>573718</v>
      </c>
    </row>
    <row r="57" spans="1:8" ht="15" customHeight="1" x14ac:dyDescent="0.25">
      <c r="A57" s="46"/>
      <c r="B57" s="26" t="s">
        <v>43</v>
      </c>
      <c r="C57" s="180" t="s">
        <v>272</v>
      </c>
      <c r="D57" s="181"/>
      <c r="E57" s="35">
        <v>1552075</v>
      </c>
      <c r="F57" s="35">
        <v>0</v>
      </c>
      <c r="G57" s="35">
        <v>1597624</v>
      </c>
      <c r="H57" s="35">
        <v>0</v>
      </c>
    </row>
    <row r="58" spans="1:8" ht="24.75" customHeight="1" x14ac:dyDescent="0.25">
      <c r="A58" s="46"/>
      <c r="B58" s="26" t="s">
        <v>44</v>
      </c>
      <c r="C58" s="180" t="s">
        <v>273</v>
      </c>
      <c r="D58" s="181"/>
      <c r="E58" s="35">
        <v>0</v>
      </c>
      <c r="F58" s="35">
        <v>511002</v>
      </c>
      <c r="G58" s="35">
        <v>0</v>
      </c>
      <c r="H58" s="35">
        <v>573718</v>
      </c>
    </row>
    <row r="59" spans="1:8" ht="27" customHeight="1" x14ac:dyDescent="0.25">
      <c r="A59" s="46" t="s">
        <v>63</v>
      </c>
      <c r="B59" s="182" t="s">
        <v>287</v>
      </c>
      <c r="C59" s="180"/>
      <c r="D59" s="181"/>
      <c r="E59" s="35">
        <v>0</v>
      </c>
      <c r="F59" s="35">
        <v>0</v>
      </c>
      <c r="G59" s="35">
        <v>0</v>
      </c>
      <c r="H59" s="35">
        <v>0</v>
      </c>
    </row>
    <row r="60" spans="1:8" ht="15" customHeight="1" x14ac:dyDescent="0.25">
      <c r="A60" s="46"/>
      <c r="B60" s="26"/>
      <c r="C60" s="180" t="s">
        <v>288</v>
      </c>
      <c r="D60" s="181"/>
      <c r="E60" s="35">
        <v>0</v>
      </c>
      <c r="F60" s="35">
        <v>0</v>
      </c>
      <c r="G60" s="35">
        <v>0</v>
      </c>
      <c r="H60" s="35">
        <v>0</v>
      </c>
    </row>
    <row r="61" spans="1:8" ht="25.5" customHeight="1" x14ac:dyDescent="0.25">
      <c r="A61" s="46" t="s">
        <v>64</v>
      </c>
      <c r="B61" s="182" t="s">
        <v>405</v>
      </c>
      <c r="C61" s="180"/>
      <c r="D61" s="181"/>
      <c r="E61" s="35">
        <v>0</v>
      </c>
      <c r="F61" s="35">
        <v>0</v>
      </c>
      <c r="G61" s="35">
        <v>0</v>
      </c>
      <c r="H61" s="35">
        <v>0</v>
      </c>
    </row>
    <row r="62" spans="1:8" ht="38.25" customHeight="1" x14ac:dyDescent="0.25">
      <c r="A62" s="46" t="s">
        <v>65</v>
      </c>
      <c r="B62" s="182" t="s">
        <v>289</v>
      </c>
      <c r="C62" s="180"/>
      <c r="D62" s="181"/>
      <c r="E62" s="35">
        <v>0</v>
      </c>
      <c r="F62" s="35">
        <v>0</v>
      </c>
      <c r="G62" s="35">
        <v>0</v>
      </c>
      <c r="H62" s="35">
        <v>0</v>
      </c>
    </row>
    <row r="63" spans="1:8" ht="25.5" customHeight="1" x14ac:dyDescent="0.25">
      <c r="A63" s="53" t="s">
        <v>27</v>
      </c>
      <c r="B63" s="174" t="s">
        <v>290</v>
      </c>
      <c r="C63" s="175"/>
      <c r="D63" s="176"/>
      <c r="E63" s="35">
        <v>73345421</v>
      </c>
      <c r="F63" s="35">
        <v>80607858</v>
      </c>
      <c r="G63" s="35">
        <v>61947504</v>
      </c>
      <c r="H63" s="35">
        <v>67936743</v>
      </c>
    </row>
    <row r="64" spans="1:8" ht="48" customHeight="1" x14ac:dyDescent="0.25">
      <c r="A64" s="53" t="s">
        <v>30</v>
      </c>
      <c r="B64" s="174" t="s">
        <v>291</v>
      </c>
      <c r="C64" s="175"/>
      <c r="D64" s="176"/>
      <c r="E64" s="35">
        <v>73345421</v>
      </c>
      <c r="F64" s="35">
        <v>80607858</v>
      </c>
      <c r="G64" s="35">
        <v>61947504</v>
      </c>
      <c r="H64" s="35">
        <v>67936743</v>
      </c>
    </row>
    <row r="65" spans="1:9" ht="25.5" customHeight="1" x14ac:dyDescent="0.25">
      <c r="A65" s="53" t="s">
        <v>33</v>
      </c>
      <c r="B65" s="174" t="s">
        <v>292</v>
      </c>
      <c r="C65" s="175"/>
      <c r="D65" s="176"/>
      <c r="E65" s="35">
        <v>431632851</v>
      </c>
      <c r="F65" s="35">
        <v>476508651</v>
      </c>
      <c r="G65" s="35">
        <v>350761176</v>
      </c>
      <c r="H65" s="35">
        <v>388424480</v>
      </c>
    </row>
    <row r="66" spans="1:9" ht="25.5" customHeight="1" x14ac:dyDescent="0.25">
      <c r="A66" s="53" t="s">
        <v>66</v>
      </c>
      <c r="B66" s="174" t="s">
        <v>293</v>
      </c>
      <c r="C66" s="175"/>
      <c r="D66" s="176"/>
      <c r="E66" s="35">
        <v>57671278</v>
      </c>
      <c r="F66" s="35">
        <v>67642899</v>
      </c>
      <c r="G66" s="35">
        <v>48384624</v>
      </c>
      <c r="H66" s="35">
        <v>55735767</v>
      </c>
    </row>
    <row r="67" spans="1:9" ht="25.5" customHeight="1" x14ac:dyDescent="0.25">
      <c r="A67" s="53" t="s">
        <v>67</v>
      </c>
      <c r="B67" s="174" t="s">
        <v>294</v>
      </c>
      <c r="C67" s="175"/>
      <c r="D67" s="176"/>
      <c r="E67" s="35">
        <v>1972041</v>
      </c>
      <c r="F67" s="35">
        <v>1990242</v>
      </c>
      <c r="G67" s="35">
        <v>1044148</v>
      </c>
      <c r="H67" s="35">
        <v>1244238</v>
      </c>
    </row>
    <row r="68" spans="1:9" ht="40.5" customHeight="1" x14ac:dyDescent="0.25">
      <c r="A68" s="53" t="s">
        <v>68</v>
      </c>
      <c r="B68" s="174" t="s">
        <v>295</v>
      </c>
      <c r="C68" s="175"/>
      <c r="D68" s="176"/>
      <c r="E68" s="58">
        <v>14.989739999999999</v>
      </c>
      <c r="F68" s="58">
        <v>14.81349</v>
      </c>
      <c r="G68" s="58">
        <v>15.520020000000001</v>
      </c>
      <c r="H68" s="58">
        <v>15.29555</v>
      </c>
    </row>
    <row r="69" spans="1:9" ht="41.25" customHeight="1" x14ac:dyDescent="0.25">
      <c r="A69" s="54" t="s">
        <v>69</v>
      </c>
      <c r="B69" s="177" t="s">
        <v>296</v>
      </c>
      <c r="C69" s="178"/>
      <c r="D69" s="179"/>
      <c r="E69" s="92">
        <v>14.92957</v>
      </c>
      <c r="F69" s="92">
        <v>14.759510000000001</v>
      </c>
      <c r="G69" s="92">
        <v>15.47953</v>
      </c>
      <c r="H69" s="92">
        <v>15.25282</v>
      </c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7"/>
      <c r="F72" s="137"/>
      <c r="G72" s="137"/>
      <c r="H72" s="137"/>
      <c r="I72" s="137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view="pageBreakPreview" topLeftCell="A22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.140625" customWidth="1"/>
    <col min="3" max="3" width="2.7109375" customWidth="1"/>
    <col min="4" max="4" width="58.28515625" customWidth="1"/>
    <col min="5" max="5" width="10.7109375" customWidth="1"/>
    <col min="6" max="6" width="11.710937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1" t="str">
        <f>neraca!A1</f>
        <v>PT. BANK MANDIRI (PERSERO), Tbk</v>
      </c>
      <c r="B1" s="101"/>
      <c r="C1" s="101"/>
      <c r="D1" s="101"/>
      <c r="E1" s="101"/>
      <c r="F1" s="101"/>
      <c r="G1" s="101"/>
      <c r="H1" s="101"/>
      <c r="I1" s="4"/>
    </row>
    <row r="2" spans="1:9" ht="20.100000000000001" customHeight="1" x14ac:dyDescent="0.25">
      <c r="A2" s="185" t="s">
        <v>325</v>
      </c>
      <c r="B2" s="101"/>
      <c r="C2" s="101"/>
      <c r="D2" s="101"/>
      <c r="E2" s="101"/>
      <c r="F2" s="101"/>
      <c r="G2" s="101"/>
      <c r="H2" s="101"/>
      <c r="I2" s="4"/>
    </row>
    <row r="3" spans="1:9" ht="20.100000000000001" customHeight="1" x14ac:dyDescent="0.25">
      <c r="A3" s="101" t="s">
        <v>188</v>
      </c>
      <c r="B3" s="101"/>
      <c r="C3" s="101"/>
      <c r="D3" s="101"/>
      <c r="E3" s="101"/>
      <c r="F3" s="101"/>
      <c r="G3" s="101"/>
      <c r="H3" s="101"/>
      <c r="I3" s="4"/>
    </row>
    <row r="4" spans="1:9" ht="18" customHeight="1" x14ac:dyDescent="0.25">
      <c r="A4" s="135" t="s">
        <v>3</v>
      </c>
      <c r="B4" s="136"/>
      <c r="C4" s="136"/>
      <c r="D4" s="136"/>
      <c r="E4" s="167" t="s">
        <v>4</v>
      </c>
      <c r="F4" s="136"/>
      <c r="G4" s="136"/>
      <c r="H4" s="136"/>
    </row>
    <row r="5" spans="1:9" x14ac:dyDescent="0.25">
      <c r="A5" s="125" t="s">
        <v>10</v>
      </c>
      <c r="B5" s="126"/>
      <c r="C5" s="126"/>
      <c r="D5" s="126"/>
      <c r="E5" s="125" t="s">
        <v>0</v>
      </c>
      <c r="F5" s="199"/>
      <c r="G5" s="125" t="s">
        <v>8</v>
      </c>
      <c r="H5" s="199"/>
    </row>
    <row r="6" spans="1:9" x14ac:dyDescent="0.25">
      <c r="A6" s="158"/>
      <c r="B6" s="128"/>
      <c r="C6" s="128"/>
      <c r="D6" s="128"/>
      <c r="E6" s="42" t="s">
        <v>6</v>
      </c>
      <c r="F6" s="42" t="s">
        <v>7</v>
      </c>
      <c r="G6" s="42" t="s">
        <v>6</v>
      </c>
      <c r="H6" s="42" t="s">
        <v>7</v>
      </c>
    </row>
    <row r="7" spans="1:9" ht="17.25" customHeight="1" x14ac:dyDescent="0.25">
      <c r="A7" s="45" t="s">
        <v>23</v>
      </c>
      <c r="B7" s="200" t="s">
        <v>222</v>
      </c>
      <c r="C7" s="201"/>
      <c r="D7" s="202"/>
      <c r="E7" s="43"/>
      <c r="F7" s="43"/>
      <c r="G7" s="43"/>
      <c r="H7" s="43"/>
    </row>
    <row r="8" spans="1:9" ht="17.25" customHeight="1" x14ac:dyDescent="0.25">
      <c r="A8" s="46"/>
      <c r="B8" s="49" t="s">
        <v>24</v>
      </c>
      <c r="C8" s="193" t="s">
        <v>223</v>
      </c>
      <c r="D8" s="194"/>
      <c r="E8" s="93">
        <v>15.09</v>
      </c>
      <c r="F8" s="44"/>
      <c r="G8" s="93">
        <v>16.670000000000002</v>
      </c>
      <c r="H8" s="44"/>
    </row>
    <row r="9" spans="1:9" ht="40.5" customHeight="1" x14ac:dyDescent="0.25">
      <c r="A9" s="46"/>
      <c r="B9" s="49" t="s">
        <v>31</v>
      </c>
      <c r="C9" s="193" t="s">
        <v>224</v>
      </c>
      <c r="D9" s="194"/>
      <c r="E9" s="93">
        <v>1.53</v>
      </c>
      <c r="F9" s="44"/>
      <c r="G9" s="93">
        <v>1.97</v>
      </c>
      <c r="H9" s="44"/>
    </row>
    <row r="10" spans="1:9" ht="29.25" customHeight="1" x14ac:dyDescent="0.25">
      <c r="A10" s="46"/>
      <c r="B10" s="49" t="s">
        <v>32</v>
      </c>
      <c r="C10" s="193" t="s">
        <v>225</v>
      </c>
      <c r="D10" s="194"/>
      <c r="E10" s="93">
        <v>1.47</v>
      </c>
      <c r="F10" s="44"/>
      <c r="G10" s="93">
        <v>2.11</v>
      </c>
      <c r="H10" s="44"/>
    </row>
    <row r="11" spans="1:9" ht="25.5" customHeight="1" x14ac:dyDescent="0.25">
      <c r="A11" s="46"/>
      <c r="B11" s="49" t="s">
        <v>28</v>
      </c>
      <c r="C11" s="193" t="s">
        <v>226</v>
      </c>
      <c r="D11" s="194"/>
      <c r="E11" s="93">
        <v>1.93</v>
      </c>
      <c r="F11" s="44"/>
      <c r="G11" s="93">
        <v>2.62</v>
      </c>
      <c r="H11" s="44"/>
    </row>
    <row r="12" spans="1:9" ht="18" customHeight="1" x14ac:dyDescent="0.25">
      <c r="A12" s="46"/>
      <c r="B12" s="49" t="s">
        <v>29</v>
      </c>
      <c r="C12" s="193" t="s">
        <v>429</v>
      </c>
      <c r="D12" s="194"/>
      <c r="E12" s="93">
        <v>2.17</v>
      </c>
      <c r="F12" s="44"/>
      <c r="G12" s="93">
        <v>2.84</v>
      </c>
      <c r="H12" s="44"/>
    </row>
    <row r="13" spans="1:9" ht="18" customHeight="1" x14ac:dyDescent="0.25">
      <c r="A13" s="46"/>
      <c r="B13" s="49" t="s">
        <v>70</v>
      </c>
      <c r="C13" s="193" t="s">
        <v>227</v>
      </c>
      <c r="D13" s="194"/>
      <c r="E13" s="93">
        <v>0.55000000000000004</v>
      </c>
      <c r="F13" s="44"/>
      <c r="G13" s="93">
        <v>0.75</v>
      </c>
      <c r="H13" s="44"/>
    </row>
    <row r="14" spans="1:9" ht="18" customHeight="1" x14ac:dyDescent="0.25">
      <c r="A14" s="46"/>
      <c r="B14" s="49" t="s">
        <v>71</v>
      </c>
      <c r="C14" s="189" t="s">
        <v>228</v>
      </c>
      <c r="D14" s="190"/>
      <c r="E14" s="93">
        <v>3.36</v>
      </c>
      <c r="F14" s="44"/>
      <c r="G14" s="93">
        <v>2.92</v>
      </c>
      <c r="H14" s="44"/>
    </row>
    <row r="15" spans="1:9" ht="18" customHeight="1" x14ac:dyDescent="0.25">
      <c r="A15" s="46"/>
      <c r="B15" s="49" t="s">
        <v>72</v>
      </c>
      <c r="C15" s="189" t="s">
        <v>229</v>
      </c>
      <c r="D15" s="190"/>
      <c r="E15" s="93">
        <v>22.47</v>
      </c>
      <c r="F15" s="44"/>
      <c r="G15" s="93">
        <v>19.989999999999998</v>
      </c>
      <c r="H15" s="44"/>
    </row>
    <row r="16" spans="1:9" ht="18" customHeight="1" x14ac:dyDescent="0.25">
      <c r="A16" s="46"/>
      <c r="B16" s="49" t="s">
        <v>73</v>
      </c>
      <c r="C16" s="189" t="s">
        <v>230</v>
      </c>
      <c r="D16" s="190"/>
      <c r="E16" s="93">
        <v>6.11</v>
      </c>
      <c r="F16" s="44"/>
      <c r="G16" s="93">
        <v>5.93</v>
      </c>
      <c r="H16" s="44"/>
    </row>
    <row r="17" spans="1:9" ht="27.75" customHeight="1" x14ac:dyDescent="0.25">
      <c r="A17" s="46"/>
      <c r="B17" s="49" t="s">
        <v>74</v>
      </c>
      <c r="C17" s="193" t="s">
        <v>231</v>
      </c>
      <c r="D17" s="194"/>
      <c r="E17" s="93">
        <v>67.09</v>
      </c>
      <c r="F17" s="44"/>
      <c r="G17" s="93">
        <v>70.989999999999995</v>
      </c>
      <c r="H17" s="44"/>
    </row>
    <row r="18" spans="1:9" ht="18" customHeight="1" x14ac:dyDescent="0.25">
      <c r="A18" s="46"/>
      <c r="B18" s="49" t="s">
        <v>75</v>
      </c>
      <c r="C18" s="189" t="s">
        <v>232</v>
      </c>
      <c r="D18" s="190"/>
      <c r="E18" s="93">
        <v>85.3</v>
      </c>
      <c r="F18" s="44"/>
      <c r="G18" s="93">
        <v>77.52</v>
      </c>
      <c r="H18" s="44"/>
    </row>
    <row r="19" spans="1:9" ht="18" customHeight="1" x14ac:dyDescent="0.25">
      <c r="A19" s="45" t="s">
        <v>193</v>
      </c>
      <c r="B19" s="195" t="s">
        <v>233</v>
      </c>
      <c r="C19" s="196"/>
      <c r="D19" s="197"/>
      <c r="E19" s="44"/>
      <c r="F19" s="44"/>
      <c r="G19" s="44"/>
      <c r="H19" s="44"/>
    </row>
    <row r="20" spans="1:9" ht="27" customHeight="1" x14ac:dyDescent="0.25">
      <c r="A20" s="46"/>
      <c r="B20" s="50" t="s">
        <v>24</v>
      </c>
      <c r="C20" s="47" t="s">
        <v>25</v>
      </c>
      <c r="D20" s="51" t="s">
        <v>234</v>
      </c>
      <c r="E20" s="93">
        <v>0</v>
      </c>
      <c r="F20" s="44"/>
      <c r="G20" s="93">
        <v>0</v>
      </c>
      <c r="H20" s="44"/>
    </row>
    <row r="21" spans="1:9" ht="18" customHeight="1" x14ac:dyDescent="0.25">
      <c r="A21" s="46"/>
      <c r="B21" s="50"/>
      <c r="C21" s="47"/>
      <c r="D21" s="51" t="s">
        <v>235</v>
      </c>
      <c r="E21" s="93">
        <v>0</v>
      </c>
      <c r="F21" s="44"/>
      <c r="G21" s="93">
        <v>0</v>
      </c>
      <c r="H21" s="44"/>
    </row>
    <row r="22" spans="1:9" ht="18" customHeight="1" x14ac:dyDescent="0.25">
      <c r="A22" s="46"/>
      <c r="B22" s="50"/>
      <c r="C22" s="47"/>
      <c r="D22" s="51" t="s">
        <v>236</v>
      </c>
      <c r="E22" s="93">
        <v>0</v>
      </c>
      <c r="F22" s="44"/>
      <c r="G22" s="93">
        <v>0</v>
      </c>
      <c r="H22" s="44"/>
    </row>
    <row r="23" spans="1:9" ht="25.5" customHeight="1" x14ac:dyDescent="0.25">
      <c r="A23" s="46"/>
      <c r="B23" s="50"/>
      <c r="C23" s="47" t="s">
        <v>26</v>
      </c>
      <c r="D23" s="51" t="s">
        <v>237</v>
      </c>
      <c r="E23" s="93">
        <v>0</v>
      </c>
      <c r="F23" s="44"/>
      <c r="G23" s="93">
        <v>0</v>
      </c>
      <c r="H23" s="44"/>
    </row>
    <row r="24" spans="1:9" ht="18" customHeight="1" x14ac:dyDescent="0.25">
      <c r="A24" s="46"/>
      <c r="B24" s="50"/>
      <c r="C24" s="47"/>
      <c r="D24" s="51" t="s">
        <v>235</v>
      </c>
      <c r="E24" s="93">
        <v>0</v>
      </c>
      <c r="F24" s="44"/>
      <c r="G24" s="93">
        <v>0</v>
      </c>
      <c r="H24" s="44"/>
    </row>
    <row r="25" spans="1:9" ht="18" customHeight="1" x14ac:dyDescent="0.25">
      <c r="A25" s="46"/>
      <c r="B25" s="50"/>
      <c r="C25" s="47"/>
      <c r="D25" s="51" t="s">
        <v>236</v>
      </c>
      <c r="E25" s="93">
        <v>0</v>
      </c>
      <c r="F25" s="44"/>
      <c r="G25" s="93">
        <v>0</v>
      </c>
      <c r="H25" s="44"/>
    </row>
    <row r="26" spans="1:9" ht="18" customHeight="1" x14ac:dyDescent="0.25">
      <c r="A26" s="46"/>
      <c r="B26" s="50" t="s">
        <v>31</v>
      </c>
      <c r="C26" s="193" t="s">
        <v>238</v>
      </c>
      <c r="D26" s="194"/>
      <c r="E26" s="93">
        <v>0</v>
      </c>
      <c r="F26" s="44"/>
      <c r="G26" s="93">
        <v>0</v>
      </c>
      <c r="H26" s="44"/>
    </row>
    <row r="27" spans="1:9" ht="18" customHeight="1" x14ac:dyDescent="0.25">
      <c r="A27" s="46"/>
      <c r="B27" s="50"/>
      <c r="C27" s="47" t="s">
        <v>25</v>
      </c>
      <c r="D27" s="51" t="s">
        <v>239</v>
      </c>
      <c r="E27" s="93">
        <v>8.06</v>
      </c>
      <c r="F27" s="44"/>
      <c r="G27" s="93">
        <v>8.5299999999999994</v>
      </c>
      <c r="H27" s="44"/>
    </row>
    <row r="28" spans="1:9" ht="18" customHeight="1" x14ac:dyDescent="0.25">
      <c r="A28" s="46"/>
      <c r="B28" s="50"/>
      <c r="C28" s="47" t="s">
        <v>26</v>
      </c>
      <c r="D28" s="51" t="s">
        <v>240</v>
      </c>
      <c r="E28" s="93">
        <v>8.14</v>
      </c>
      <c r="F28" s="44"/>
      <c r="G28" s="93">
        <v>8.0299999999999994</v>
      </c>
      <c r="H28" s="44"/>
    </row>
    <row r="29" spans="1:9" ht="18" customHeight="1" x14ac:dyDescent="0.25">
      <c r="A29" s="48"/>
      <c r="B29" s="52" t="s">
        <v>32</v>
      </c>
      <c r="C29" s="191" t="s">
        <v>241</v>
      </c>
      <c r="D29" s="192"/>
      <c r="E29" s="94">
        <v>3.39</v>
      </c>
      <c r="F29" s="57"/>
      <c r="G29" s="94">
        <v>2.0499999999999998</v>
      </c>
      <c r="H29" s="57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8" t="s">
        <v>9</v>
      </c>
      <c r="E32" s="137"/>
      <c r="F32" s="137"/>
      <c r="G32" s="137"/>
      <c r="H32" s="137"/>
      <c r="I32" s="137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49A69DD64FBC46B6D7377F18B90CF7" ma:contentTypeVersion="1" ma:contentTypeDescription="Create a new document." ma:contentTypeScope="" ma:versionID="8d97976f673a69875b084b1e9d21b53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3224DA-02A0-44BF-8BE4-9F5A120BAB2C}"/>
</file>

<file path=customXml/itemProps2.xml><?xml version="1.0" encoding="utf-8"?>
<ds:datastoreItem xmlns:ds="http://schemas.openxmlformats.org/officeDocument/2006/customXml" ds:itemID="{09F43ED8-6D17-417C-B5D5-C32E7A8F8FDE}"/>
</file>

<file path=customXml/itemProps3.xml><?xml version="1.0" encoding="utf-8"?>
<ds:datastoreItem xmlns:ds="http://schemas.openxmlformats.org/officeDocument/2006/customXml" ds:itemID="{DD221E3C-C8A2-4D22-8618-BA99E1C5843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2014-09-15T10:45:23Z</cp:lastPrinted>
  <dcterms:created xsi:type="dcterms:W3CDTF">2014-08-25T02:31:43Z</dcterms:created>
  <dcterms:modified xsi:type="dcterms:W3CDTF">2014-09-15T10:49:05Z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0x010100EB49A69DD64FBC46B6D7377F18B90CF7</vt:lpwstr>
  </property>
</Properties>
</file>