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<sst xmlns="http://schemas.openxmlformats.org/spreadsheetml/2006/main" count="910" uniqueCount="440">
  <si>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</si>
  <si>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</si>
  <si>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</si>
  <si>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</si>
  <si>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</si>
  <si>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</si>
  <si>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</si>
  <si>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</si>
  <si>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</si>
  <si>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</si>
  <si>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</si>
  <si>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</si>
  <si>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</si>
  <si>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</si>
  <si>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</si>
  <si>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</si>
  <si>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</si>
  <si>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</si>
  <si>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</si>
  <si>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</si>
  <si>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</si>
  <si>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</si>
  <si>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</si>
  <si>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</si>
  <si>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</si>
  <si>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</si>
  <si>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</si>
  <si>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</si>
  <si>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</si>
  <si>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</si>
  <si>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</si>
  <si>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</si>
  <si>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</si>
  <si>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</si>
  <si>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</si>
  <si>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</si>
  <si>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</si>
  <si>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</si>
  <si>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</si>
  <si>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</si>
  <si>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</si>
  <si>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</si>
  <si>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</si>
  <si>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</si>
  <si>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</si>
  <si>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</si>
  <si>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</si>
  <si>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</si>
  <si>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</si>
  <si>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</si>
  <si>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</si>
  <si>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</si>
  <si>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</si>
  <si>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</si>
  <si>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</si>
  <si>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</si>
  <si>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</si>
  <si>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</si>
  <si>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</si>
  <si>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</si>
  <si>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</si>
  <si>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</si>
  <si>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</si>
  <si>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</si>
  <si>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</si>
  <si>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</si>
  <si>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</si>
  <si>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</si>
  <si>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</si>
  <si>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</si>
  <si>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</si>
  <si>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</si>
  <si>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</si>
  <si>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</si>
  <si>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</si>
  <si>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</si>
  <si>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</si>
  <si>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</si>
  <si>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</si>
  <si>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</si>
  <si>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</si>
  <si>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</si>
  <si>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</si>
  <si>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</si>
  <si>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</si>
  <si>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</si>
  <si>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</si>
  <si>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</si>
  <si>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</si>
  <si>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</si>
  <si>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</si>
  <si>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</si>
  <si>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</si>
  <si>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</si>
  <si>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</si>
  <si>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</si>
  <si>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</si>
  <si>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</si>
  <si>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</si>
  <si>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</si>
  <si>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</si>
  <si>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</si>
  <si>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</si>
  <si>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</si>
  <si>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</si>
  <si>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</si>
  <si>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</si>
  <si>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</si>
  <si>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</si>
  <si>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</si>
  <si>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</si>
  <si>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</si>
  <si>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</si>
  <si>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</si>
  <si>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</si>
  <si>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</si>
  <si>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</si>
  <si>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</si>
  <si>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</si>
  <si>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</si>
  <si>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</si>
  <si>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</si>
  <si>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</si>
  <si>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</si>
  <si>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</si>
  <si>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</si>
  <si>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</si>
  <si>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</si>
  <si>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</si>
  <si>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</si>
  <si>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</si>
  <si>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</si>
  <si>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</si>
  <si>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</si>
  <si>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</si>
  <si>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</si>
  <si>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</si>
  <si>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</si>
  <si>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</si>
  <si>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</si>
  <si>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</si>
  <si>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</si>
  <si>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</si>
  <si>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</si>
  <si>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</si>
  <si>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</si>
  <si>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</si>
  <si>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</si>
  <si>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</si>
  <si>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</si>
  <si>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</si>
  <si>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</si>
  <si>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</si>
  <si>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</si>
  <si>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</si>
  <si>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</si>
  <si>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</si>
  <si>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</si>
  <si>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</si>
  <si>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</si>
  <si>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</si>
  <si>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</si>
  <si>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</si>
  <si>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</si>
  <si>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</si>
  <si>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</si>
  <si>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</si>
  <si>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</si>
  <si>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</si>
  <si>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</si>
  <si>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</si>
  <si>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</si>
  <si>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</si>
  <si>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</si>
  <si>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</si>
  <si>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</si>
  <si>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</si>
  <si>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</si>
  <si>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</si>
  <si>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</si>
  <si>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</si>
  <si>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</si>
  <si>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</si>
  <si>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</si>
  <si>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</si>
  <si>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</si>
  <si>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</si>
  <si>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</si>
  <si>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</si>
  <si>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</si>
  <si>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</si>
  <si>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</si>
  <si>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</si>
  <si>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</si>
  <si>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</si>
  <si>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</si>
  <si>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</si>
  <si>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</si>
  <si>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</si>
  <si>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</si>
  <si>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</si>
  <si>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</si>
  <si>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</si>
  <si>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</si>
  <si>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</si>
  <si>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</si>
  <si>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</si>
  <si>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</si>
  <si>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</si>
  <si>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</si>
  <si>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</si>
  <si>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</si>
  <si>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</si>
  <si>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</si>
  <si>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</si>
  <si>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</si>
  <si>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</si>
  <si>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</si>
  <si>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</si>
  <si>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</si>
  <si>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</si>
  <si>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</si>
  <si>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</si>
  <si>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</si>
  <si>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</si>
  <si>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</si>
  <si>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</si>
  <si>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</si>
  <si>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</si>
  <si>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</si>
  <si>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</si>
  <si>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</si>
  <si>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</si>
  <si>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</si>
  <si>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</si>
  <si>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</si>
  <si>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</si>
  <si>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</si>
  <si>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</si>
  <si>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</si>
  <si>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</si>
  <si>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</si>
  <si>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</si>
  <si>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</si>
  <si>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</si>
  <si>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</si>
  <si>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</si>
  <si>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</si>
  <si>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</si>
  <si>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</si>
  <si>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</si>
  <si>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</si>
  <si>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</si>
  <si>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</si>
  <si>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</si>
  <si>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</si>
  <si>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</si>
  <si>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</si>
  <si>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</si>
  <si>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</si>
  <si>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</si>
  <si>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</si>
  <si>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</si>
  <si>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</si>
  <si>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</si>
  <si>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</si>
  <si>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</si>
  <si>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</si>
  <si>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</si>
  <si>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</si>
  <si>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</si>
  <si>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</si>
  <si>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</si>
  <si>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</si>
  <si>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</si>
  <si>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</si>
  <si>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</si>
  <si>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</si>
  <si>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</si>
  <si>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</si>
  <si>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</si>
  <si>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</si>
  <si>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</si>
  <si>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</si>
  <si>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</si>
  <si>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</si>
  <si>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</si>
  <si>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</si>
  <si>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</si>
  <si>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</si>
  <si>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</si>
  <si>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</si>
  <si>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</si>
  <si>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</si>
  <si>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</si>
  <si>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</si>
  <si>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</si>
  <si>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</si>
  <si>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</si>
  <si>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</si>
  <si>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</si>
  <si>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</si>
  <si>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</si>
  <si>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</si>
  <si>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</si>
  <si>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</si>
  <si>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</si>
  <si>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</si>
  <si>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</si>
  <si>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</si>
  <si>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</si>
  <si>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</si>
  <si>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</si>
  <si>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</si>
  <si>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</si>
  <si>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</si>
  <si>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</si>
  <si>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</si>
  <si>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</si>
  <si>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</si>
  <si>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</si>
  <si>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</si>
  <si>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</si>
  <si>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</si>
  <si>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</si>
  <si>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</si>
  <si>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</si>
  <si>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</si>
  <si>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</si>
  <si>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</si>
  <si>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</si>
  <si>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</si>
  <si>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</si>
  <si>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</si>
  <si>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</si>
  <si>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</si>
  <si>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</si>
  <si>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</si>
  <si>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</si>
  <si>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</si>
  <si>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</si>
  <si>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</si>
  <si>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</si>
  <si>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</si>
  <si>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</si>
  <si>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</si>
  <si>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</si>
  <si>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</si>
  <si>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</si>
  <si>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</si>
  <si>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</si>
  <si>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</si>
  <si>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</si>
  <si>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</si>
  <si>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</si>
  <si>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</si>
  <si>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</si>
  <si>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</si>
  <si>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</si>
  <si>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</si>
  <si>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</si>
  <si>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</si>
  <si>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</si>
  <si>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</si>
  <si>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</si>
  <si>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</si>
  <si>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</si>
  <si>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</si>
  <si>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</si>
  <si>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</si>
  <si>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</si>
  <si>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</si>
  <si>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</si>
  <si>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</si>
  <si>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</si>
  <si>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</si>
  <si>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</si>
  <si>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</si>
  <si>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</si>
  <si>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</si>
  <si>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</si>
  <si>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</si>
  <si>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</si>
  <si>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</si>
  <si>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</si>
  <si>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</si>
  <si>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</si>
  <si>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</si>
  <si>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</si>
  <si>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</si>
  <si>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</si>
  <si>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</si>
  <si>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</si>
  <si>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</si>
  <si>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</si>
  <si>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</si>
  <si>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</si>
  <si>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</si>
  <si>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</si>
  <si>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</si>
  <si>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</si>
  <si>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</si>
  <si>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</si>
  <si>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</si>
  <si>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</si>
  <si>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</si>
  <si>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</si>
  <si>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</si>
  <si>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</si>
  <si>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</si>
  <si>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</si>
  <si>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</si>
  <si>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</si>
  <si>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</si>
  <si>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</si>
  <si>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</si>
  <si>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</si>
  <si>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</si>
  <si>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</si>
  <si>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</si>
  <si>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</si>
  <si>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</si>
  <si>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</si>
  <si>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</si>
  <si>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</si>
  <si>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</si>
  <si>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</si>
  <si>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</si>
  <si>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</si>
  <si>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</si>
  <si>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</si>
  <si>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</si>
  <si>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</si>
  <si>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</si>
  <si>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</si>
  <si>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</si>
  <si>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</si>
  <si>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</si>
  <si>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</si>
  <si>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CENTRAL ASIA,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</si>
</sst>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2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5" fillId="0" borderId="16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 readingOrder="1"/>
    </xf>
    <xf numFmtId="164" fontId="25" fillId="0" borderId="19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/>
    </xf>
    <xf numFmtId="0" fontId="25" fillId="0" borderId="16" xfId="0" applyNumberFormat="1" applyFont="1" applyFill="1" applyBorder="1" applyAlignment="1">
      <alignment horizontal="right" vertical="top" wrapText="1" readingOrder="1"/>
    </xf>
    <xf numFmtId="0" fontId="25" fillId="0" borderId="12" xfId="0" applyNumberFormat="1" applyFont="1" applyFill="1" applyBorder="1" applyAlignment="1">
      <alignment vertical="top" wrapText="1" readingOrder="1"/>
    </xf>
    <xf numFmtId="0" fontId="25" fillId="0" borderId="17" xfId="0" applyNumberFormat="1" applyFont="1" applyFill="1" applyBorder="1" applyAlignment="1">
      <alignment horizontal="right" vertical="top" wrapText="1" readingOrder="1"/>
    </xf>
    <xf numFmtId="0" fontId="25" fillId="0" borderId="10" xfId="0" applyNumberFormat="1" applyFont="1" applyFill="1" applyBorder="1" applyAlignment="1">
      <alignment vertical="top" wrapText="1" readingOrder="1"/>
    </xf>
    <xf numFmtId="166" fontId="25" fillId="0" borderId="16" xfId="2" applyNumberFormat="1" applyFont="1" applyFill="1" applyBorder="1" applyAlignment="1">
      <alignment horizontal="right" vertical="top" wrapText="1" readingOrder="1"/>
    </xf>
    <xf numFmtId="166" fontId="25" fillId="0" borderId="19" xfId="2" applyNumberFormat="1" applyFont="1" applyFill="1" applyBorder="1" applyAlignment="1">
      <alignment horizontal="right" vertical="top" wrapText="1" readingOrder="1"/>
    </xf>
    <xf numFmtId="0" fontId="26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 readingOrder="1"/>
    </xf>
    <xf numFmtId="0" fontId="24" fillId="0" borderId="3" xfId="0" applyNumberFormat="1" applyFont="1" applyFill="1" applyBorder="1" applyAlignment="1">
      <alignment vertical="center" wrapText="1"/>
    </xf>
    <xf numFmtId="0" fontId="24" fillId="2" borderId="9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6" fillId="2" borderId="21" xfId="0" applyNumberFormat="1" applyFont="1" applyFill="1" applyBorder="1" applyAlignment="1">
      <alignment horizontal="center" vertical="center" wrapText="1" readingOrder="1"/>
    </xf>
    <xf numFmtId="0" fontId="26" fillId="2" borderId="3" xfId="0" applyNumberFormat="1" applyFont="1" applyFill="1" applyBorder="1" applyAlignment="1">
      <alignment horizontal="center" vertical="center" wrapText="1" readingOrder="1"/>
    </xf>
    <xf numFmtId="0" fontId="26" fillId="2" borderId="4" xfId="0" applyNumberFormat="1" applyFont="1" applyFill="1" applyBorder="1" applyAlignment="1">
      <alignment horizontal="center" vertical="center" wrapText="1" readingOrder="1"/>
    </xf>
    <xf numFmtId="0" fontId="26" fillId="2" borderId="9" xfId="0" applyNumberFormat="1" applyFont="1" applyFill="1" applyBorder="1" applyAlignment="1">
      <alignment horizontal="center" vertical="center" wrapText="1" readingOrder="1"/>
    </xf>
    <xf numFmtId="0" fontId="26" fillId="2" borderId="0" xfId="0" applyNumberFormat="1" applyFont="1" applyFill="1" applyBorder="1" applyAlignment="1">
      <alignment horizontal="center" vertical="center" wrapText="1" readingOrder="1"/>
    </xf>
    <xf numFmtId="0" fontId="26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 readingOrder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1" t="s">
        <v>439</v>
      </c>
      <c r="B1" s="111"/>
      <c r="C1" s="111"/>
      <c r="D1" s="111"/>
      <c r="E1" s="111"/>
      <c r="F1" s="111"/>
      <c r="G1" s="111"/>
      <c r="H1" s="10"/>
    </row>
    <row r="2" spans="1:8" ht="15" customHeight="1" x14ac:dyDescent="0.25">
      <c r="A2" s="110" t="s">
        <v>187</v>
      </c>
      <c r="B2" s="110"/>
      <c r="C2" s="110"/>
      <c r="D2" s="110"/>
      <c r="E2" s="110"/>
      <c r="F2" s="110"/>
      <c r="G2" s="110"/>
      <c r="H2" s="10"/>
    </row>
    <row r="3" spans="1:8" x14ac:dyDescent="0.25">
      <c r="A3" s="110" t="s">
        <v>188</v>
      </c>
      <c r="B3" s="110"/>
      <c r="C3" s="110"/>
      <c r="D3" s="110"/>
      <c r="E3" s="110"/>
      <c r="F3" s="110"/>
      <c r="G3" s="110"/>
      <c r="H3" s="10"/>
    </row>
    <row r="4" spans="1:8" ht="18" customHeight="1" x14ac:dyDescent="0.25">
      <c r="A4" s="112" t="s">
        <v>3</v>
      </c>
      <c r="B4" s="113"/>
      <c r="C4" s="113"/>
      <c r="D4" s="114" t="s">
        <v>323</v>
      </c>
      <c r="E4" s="115"/>
      <c r="F4" s="115"/>
      <c r="G4" s="115"/>
    </row>
    <row r="5" spans="1:8" ht="17.25" customHeight="1" x14ac:dyDescent="0.25">
      <c r="A5" s="105" t="s">
        <v>5</v>
      </c>
      <c r="B5" s="106"/>
      <c r="C5" s="106"/>
      <c r="D5" s="105" t="s">
        <v>6</v>
      </c>
      <c r="E5" s="109"/>
      <c r="F5" s="105" t="s">
        <v>7</v>
      </c>
      <c r="G5" s="109"/>
    </row>
    <row r="6" spans="1:8" ht="24" x14ac:dyDescent="0.25">
      <c r="A6" s="107"/>
      <c r="B6" s="108"/>
      <c r="C6" s="108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12"/>
      <c r="B7" s="130" t="s">
        <v>98</v>
      </c>
      <c r="C7" s="131"/>
      <c r="D7" s="40"/>
      <c r="E7" s="40"/>
      <c r="F7" s="40"/>
      <c r="G7" s="40"/>
    </row>
    <row r="8" spans="1:8" ht="15" customHeight="1" x14ac:dyDescent="0.25">
      <c r="A8" s="13" t="s">
        <v>76</v>
      </c>
      <c r="B8" s="116" t="s">
        <v>99</v>
      </c>
      <c r="C8" s="117"/>
      <c r="D8" s="69">
        <v>16273604</v>
      </c>
      <c r="E8" s="69">
        <v>11044741</v>
      </c>
      <c r="F8" s="69">
        <v>16284142</v>
      </c>
      <c r="G8" s="69">
        <v>11054208</v>
      </c>
    </row>
    <row r="9" spans="1:8" ht="15" customHeight="1" x14ac:dyDescent="0.25">
      <c r="A9" s="13" t="s">
        <v>77</v>
      </c>
      <c r="B9" s="116" t="s">
        <v>100</v>
      </c>
      <c r="C9" s="117" t="s">
        <v>100</v>
      </c>
      <c r="D9" s="69">
        <v>43418739</v>
      </c>
      <c r="E9" s="69">
        <v>57445363</v>
      </c>
      <c r="F9" s="69">
        <v>43752837</v>
      </c>
      <c r="G9" s="69">
        <v>57762143</v>
      </c>
    </row>
    <row r="10" spans="1:8" ht="15" customHeight="1" x14ac:dyDescent="0.25">
      <c r="A10" s="13" t="s">
        <v>78</v>
      </c>
      <c r="B10" s="116" t="s">
        <v>101</v>
      </c>
      <c r="C10" s="117" t="s">
        <v>101</v>
      </c>
      <c r="D10" s="69">
        <v>6498571</v>
      </c>
      <c r="E10" s="69">
        <v>9000127</v>
      </c>
      <c r="F10" s="69">
        <v>7217573</v>
      </c>
      <c r="G10" s="69">
        <v>9371341</v>
      </c>
    </row>
    <row r="11" spans="1:8" x14ac:dyDescent="0.25">
      <c r="A11" s="13" t="s">
        <v>79</v>
      </c>
      <c r="B11" s="116" t="s">
        <v>102</v>
      </c>
      <c r="C11" s="117" t="s">
        <v>102</v>
      </c>
      <c r="D11" s="69">
        <v>25600</v>
      </c>
      <c r="E11" s="69">
        <v>24534</v>
      </c>
      <c r="F11" s="69">
        <v>25600</v>
      </c>
      <c r="G11" s="69">
        <v>24534</v>
      </c>
    </row>
    <row r="12" spans="1:8" ht="15" customHeight="1" x14ac:dyDescent="0.25">
      <c r="A12" s="13" t="s">
        <v>80</v>
      </c>
      <c r="B12" s="116" t="s">
        <v>103</v>
      </c>
      <c r="C12" s="117" t="s">
        <v>103</v>
      </c>
      <c r="D12" s="69">
        <v>52133193</v>
      </c>
      <c r="E12" s="69">
        <v>50588115</v>
      </c>
      <c r="F12" s="69">
        <v>52819957</v>
      </c>
      <c r="G12" s="69">
        <v>51124396</v>
      </c>
    </row>
    <row r="13" spans="1:8" ht="15.75" customHeight="1" x14ac:dyDescent="0.25">
      <c r="A13" s="13"/>
      <c r="B13" s="103" t="s">
        <v>25</v>
      </c>
      <c r="C13" s="14" t="s">
        <v>104</v>
      </c>
      <c r="D13" s="69">
        <v>1010191</v>
      </c>
      <c r="E13" s="69">
        <v>1375923</v>
      </c>
      <c r="F13" s="69">
        <v>1212964</v>
      </c>
      <c r="G13" s="69">
        <v>1417191</v>
      </c>
    </row>
    <row r="14" spans="1:8" ht="15" customHeight="1" x14ac:dyDescent="0.25">
      <c r="A14" s="13"/>
      <c r="B14" s="103" t="s">
        <v>26</v>
      </c>
      <c r="C14" s="14" t="s">
        <v>105</v>
      </c>
      <c r="D14" s="69">
        <v>32461096</v>
      </c>
      <c r="E14" s="69">
        <v>27800123</v>
      </c>
      <c r="F14" s="69">
        <v>32520208</v>
      </c>
      <c r="G14" s="69">
        <v>27883072</v>
      </c>
    </row>
    <row r="15" spans="1:8" ht="15" customHeight="1" x14ac:dyDescent="0.25">
      <c r="A15" s="13"/>
      <c r="B15" s="103" t="s">
        <v>35</v>
      </c>
      <c r="C15" s="14" t="s">
        <v>106</v>
      </c>
      <c r="D15" s="69">
        <v>16028494</v>
      </c>
      <c r="E15" s="69">
        <v>19464940</v>
      </c>
      <c r="F15" s="69">
        <v>16453373</v>
      </c>
      <c r="G15" s="69">
        <v>19877004</v>
      </c>
    </row>
    <row r="16" spans="1:8" ht="15" customHeight="1" x14ac:dyDescent="0.25">
      <c r="A16" s="13"/>
      <c r="B16" s="103" t="s">
        <v>36</v>
      </c>
      <c r="C16" s="14" t="s">
        <v>107</v>
      </c>
      <c r="D16" s="69">
        <v>2633412</v>
      </c>
      <c r="E16" s="69">
        <v>1947129</v>
      </c>
      <c r="F16" s="69">
        <v>2633412</v>
      </c>
      <c r="G16" s="69">
        <v>1947129</v>
      </c>
    </row>
    <row r="17" spans="1:7" ht="26.25" customHeight="1" x14ac:dyDescent="0.25">
      <c r="A17" s="13" t="s">
        <v>81</v>
      </c>
      <c r="B17" s="116" t="s">
        <v>108</v>
      </c>
      <c r="C17" s="117" t="s">
        <v>108</v>
      </c>
      <c r="D17" s="69">
        <v>0</v>
      </c>
      <c r="E17" s="69">
        <v>0</v>
      </c>
      <c r="F17" s="69">
        <v>0</v>
      </c>
      <c r="G17" s="69">
        <v>0</v>
      </c>
    </row>
    <row r="18" spans="1:7" ht="26.25" customHeight="1" x14ac:dyDescent="0.25">
      <c r="A18" s="13" t="s">
        <v>82</v>
      </c>
      <c r="B18" s="116" t="s">
        <v>409</v>
      </c>
      <c r="C18" s="117"/>
      <c r="D18" s="69">
        <v>41056171</v>
      </c>
      <c r="E18" s="69">
        <v>34448535</v>
      </c>
      <c r="F18" s="69">
        <v>41056171</v>
      </c>
      <c r="G18" s="69">
        <v>34448535</v>
      </c>
    </row>
    <row r="19" spans="1:7" ht="15" customHeight="1" x14ac:dyDescent="0.25">
      <c r="A19" s="13" t="s">
        <v>83</v>
      </c>
      <c r="B19" s="116" t="s">
        <v>109</v>
      </c>
      <c r="C19" s="117" t="s">
        <v>109</v>
      </c>
      <c r="D19" s="69">
        <v>6524116</v>
      </c>
      <c r="E19" s="69">
        <v>7777195</v>
      </c>
      <c r="F19" s="69">
        <v>6524116</v>
      </c>
      <c r="G19" s="69">
        <v>7777195</v>
      </c>
    </row>
    <row r="20" spans="1:7" ht="15" customHeight="1" x14ac:dyDescent="0.25">
      <c r="A20" s="13" t="s">
        <v>84</v>
      </c>
      <c r="B20" s="116" t="s">
        <v>110</v>
      </c>
      <c r="C20" s="117" t="s">
        <v>110</v>
      </c>
      <c r="D20" s="69">
        <v>312380146</v>
      </c>
      <c r="E20" s="69">
        <v>256713553</v>
      </c>
      <c r="F20" s="69">
        <v>312290388</v>
      </c>
      <c r="G20" s="69">
        <v>256777865</v>
      </c>
    </row>
    <row r="21" spans="1:7" ht="15" customHeight="1" x14ac:dyDescent="0.25">
      <c r="A21" s="13"/>
      <c r="B21" s="88" t="s">
        <v>25</v>
      </c>
      <c r="C21" s="16" t="s">
        <v>104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13"/>
      <c r="B22" s="88" t="s">
        <v>26</v>
      </c>
      <c r="C22" s="16" t="s">
        <v>105</v>
      </c>
      <c r="D22" s="69">
        <v>0</v>
      </c>
      <c r="E22" s="69">
        <v>0</v>
      </c>
      <c r="F22" s="69">
        <v>0</v>
      </c>
      <c r="G22" s="69">
        <v>0</v>
      </c>
    </row>
    <row r="23" spans="1:7" ht="15" customHeight="1" x14ac:dyDescent="0.25">
      <c r="A23" s="13"/>
      <c r="B23" s="88" t="s">
        <v>35</v>
      </c>
      <c r="C23" s="16" t="s">
        <v>106</v>
      </c>
      <c r="D23" s="69">
        <v>0</v>
      </c>
      <c r="E23" s="69">
        <v>0</v>
      </c>
      <c r="F23" s="69">
        <v>0</v>
      </c>
      <c r="G23" s="69">
        <v>0</v>
      </c>
    </row>
    <row r="24" spans="1:7" ht="15" customHeight="1" x14ac:dyDescent="0.25">
      <c r="A24" s="13"/>
      <c r="B24" s="88" t="s">
        <v>36</v>
      </c>
      <c r="C24" s="16" t="s">
        <v>107</v>
      </c>
      <c r="D24" s="69">
        <v>312380146</v>
      </c>
      <c r="E24" s="69">
        <v>256713553</v>
      </c>
      <c r="F24" s="69">
        <v>312290388</v>
      </c>
      <c r="G24" s="69">
        <v>256777865</v>
      </c>
    </row>
    <row r="25" spans="1:7" ht="15" customHeight="1" x14ac:dyDescent="0.25">
      <c r="A25" s="13" t="s">
        <v>85</v>
      </c>
      <c r="B25" s="116" t="s">
        <v>111</v>
      </c>
      <c r="C25" s="117" t="s">
        <v>111</v>
      </c>
      <c r="D25" s="69">
        <v>0</v>
      </c>
      <c r="E25" s="69">
        <v>0</v>
      </c>
      <c r="F25" s="69">
        <v>1421719</v>
      </c>
      <c r="G25" s="69">
        <v>1008325</v>
      </c>
    </row>
    <row r="26" spans="1:7" ht="15" customHeight="1" x14ac:dyDescent="0.25">
      <c r="A26" s="13" t="s">
        <v>86</v>
      </c>
      <c r="B26" s="116" t="s">
        <v>112</v>
      </c>
      <c r="C26" s="117" t="s">
        <v>112</v>
      </c>
      <c r="D26" s="69">
        <v>1252114</v>
      </c>
      <c r="E26" s="69">
        <v>1067614</v>
      </c>
      <c r="F26" s="69">
        <v>180814</v>
      </c>
      <c r="G26" s="69">
        <v>179793</v>
      </c>
    </row>
    <row r="27" spans="1:7" ht="15" customHeight="1" x14ac:dyDescent="0.25">
      <c r="A27" s="13" t="s">
        <v>87</v>
      </c>
      <c r="B27" s="116" t="s">
        <v>113</v>
      </c>
      <c r="C27" s="117" t="s">
        <v>113</v>
      </c>
      <c r="D27" s="69">
        <v>6374616</v>
      </c>
      <c r="E27" s="69">
        <v>4654756</v>
      </c>
      <c r="F27" s="69">
        <v>6548217</v>
      </c>
      <c r="G27" s="69">
        <v>4802269</v>
      </c>
    </row>
    <row r="28" spans="1:7" ht="15" customHeight="1" x14ac:dyDescent="0.25">
      <c r="A28" s="13"/>
      <c r="B28" s="88" t="s">
        <v>25</v>
      </c>
      <c r="C28" s="14" t="s">
        <v>103</v>
      </c>
      <c r="D28" s="69">
        <v>660908</v>
      </c>
      <c r="E28" s="69">
        <v>563551</v>
      </c>
      <c r="F28" s="69">
        <v>734372</v>
      </c>
      <c r="G28" s="69">
        <v>618011</v>
      </c>
    </row>
    <row r="29" spans="1:7" ht="15" customHeight="1" x14ac:dyDescent="0.25">
      <c r="A29" s="13"/>
      <c r="B29" s="88" t="s">
        <v>26</v>
      </c>
      <c r="C29" s="14" t="s">
        <v>110</v>
      </c>
      <c r="D29" s="69">
        <v>5610545</v>
      </c>
      <c r="E29" s="69">
        <v>4017268</v>
      </c>
      <c r="F29" s="69">
        <v>5611256</v>
      </c>
      <c r="G29" s="69">
        <v>4017408</v>
      </c>
    </row>
    <row r="30" spans="1:7" ht="15" customHeight="1" x14ac:dyDescent="0.25">
      <c r="A30" s="13"/>
      <c r="B30" s="88" t="s">
        <v>35</v>
      </c>
      <c r="C30" s="14" t="s">
        <v>114</v>
      </c>
      <c r="D30" s="69">
        <v>103163</v>
      </c>
      <c r="E30" s="69">
        <v>73937</v>
      </c>
      <c r="F30" s="69">
        <v>202589</v>
      </c>
      <c r="G30" s="69">
        <v>166850</v>
      </c>
    </row>
    <row r="31" spans="1:7" ht="15" customHeight="1" x14ac:dyDescent="0.25">
      <c r="A31" s="13" t="s">
        <v>88</v>
      </c>
      <c r="B31" s="116" t="s">
        <v>115</v>
      </c>
      <c r="C31" s="117" t="s">
        <v>115</v>
      </c>
      <c r="D31" s="69">
        <v>201839</v>
      </c>
      <c r="E31" s="69">
        <v>93560</v>
      </c>
      <c r="F31" s="69">
        <v>342316</v>
      </c>
      <c r="G31" s="69">
        <v>230952</v>
      </c>
    </row>
    <row r="32" spans="1:7" x14ac:dyDescent="0.25">
      <c r="A32" s="13" t="s">
        <v>89</v>
      </c>
      <c r="B32" s="116" t="s">
        <v>116</v>
      </c>
      <c r="C32" s="117" t="s">
        <v>116</v>
      </c>
      <c r="D32" s="69">
        <v>85444</v>
      </c>
      <c r="E32" s="69">
        <v>34226</v>
      </c>
      <c r="F32" s="69">
        <v>128959</v>
      </c>
      <c r="G32" s="69">
        <v>77733</v>
      </c>
    </row>
    <row r="33" spans="1:7" ht="15" customHeight="1" x14ac:dyDescent="0.25">
      <c r="A33" s="13" t="s">
        <v>90</v>
      </c>
      <c r="B33" s="116" t="s">
        <v>117</v>
      </c>
      <c r="C33" s="117" t="s">
        <v>117</v>
      </c>
      <c r="D33" s="69">
        <v>12248770</v>
      </c>
      <c r="E33" s="69">
        <v>10496612</v>
      </c>
      <c r="F33" s="69">
        <v>12403013</v>
      </c>
      <c r="G33" s="69">
        <v>10620365</v>
      </c>
    </row>
    <row r="34" spans="1:7" ht="25.5" customHeight="1" x14ac:dyDescent="0.25">
      <c r="A34" s="13" t="s">
        <v>91</v>
      </c>
      <c r="B34" s="116" t="s">
        <v>186</v>
      </c>
      <c r="C34" s="117" t="s">
        <v>118</v>
      </c>
      <c r="D34" s="69">
        <v>4882884</v>
      </c>
      <c r="E34" s="69">
        <v>4147119</v>
      </c>
      <c r="F34" s="69">
        <v>4962996</v>
      </c>
      <c r="G34" s="69">
        <v>4213740</v>
      </c>
    </row>
    <row r="35" spans="1:7" ht="15" customHeight="1" x14ac:dyDescent="0.25">
      <c r="A35" s="13" t="s">
        <v>92</v>
      </c>
      <c r="B35" s="116" t="s">
        <v>119</v>
      </c>
      <c r="C35" s="117" t="s">
        <v>119</v>
      </c>
      <c r="D35" s="69">
        <v>98599</v>
      </c>
      <c r="E35" s="69">
        <v>77038</v>
      </c>
      <c r="F35" s="69">
        <v>98599</v>
      </c>
      <c r="G35" s="69">
        <v>77038</v>
      </c>
    </row>
    <row r="36" spans="1:7" ht="15" customHeight="1" x14ac:dyDescent="0.25">
      <c r="A36" s="13"/>
      <c r="B36" s="88" t="s">
        <v>25</v>
      </c>
      <c r="C36" s="16" t="s">
        <v>120</v>
      </c>
      <c r="D36" s="69">
        <v>17595</v>
      </c>
      <c r="E36" s="69">
        <v>16841</v>
      </c>
      <c r="F36" s="69">
        <v>17595</v>
      </c>
      <c r="G36" s="69">
        <v>16841</v>
      </c>
    </row>
    <row r="37" spans="1:7" ht="15" customHeight="1" x14ac:dyDescent="0.25">
      <c r="A37" s="13"/>
      <c r="B37" s="88" t="s">
        <v>26</v>
      </c>
      <c r="C37" s="16" t="s">
        <v>121</v>
      </c>
      <c r="D37" s="69">
        <v>67701</v>
      </c>
      <c r="E37" s="69">
        <v>41516</v>
      </c>
      <c r="F37" s="69">
        <v>67701</v>
      </c>
      <c r="G37" s="69">
        <v>41516</v>
      </c>
    </row>
    <row r="38" spans="1:7" ht="15" customHeight="1" x14ac:dyDescent="0.25">
      <c r="A38" s="13"/>
      <c r="B38" s="88" t="s">
        <v>35</v>
      </c>
      <c r="C38" s="16" t="s">
        <v>122</v>
      </c>
      <c r="D38" s="69">
        <v>13303</v>
      </c>
      <c r="E38" s="69">
        <v>18163</v>
      </c>
      <c r="F38" s="69">
        <v>13303</v>
      </c>
      <c r="G38" s="69">
        <v>18163</v>
      </c>
    </row>
    <row r="39" spans="1:7" ht="15" customHeight="1" x14ac:dyDescent="0.25">
      <c r="A39" s="13"/>
      <c r="B39" s="88" t="s">
        <v>36</v>
      </c>
      <c r="C39" s="16" t="s">
        <v>123</v>
      </c>
      <c r="D39" s="69">
        <v>0</v>
      </c>
      <c r="E39" s="69">
        <v>518</v>
      </c>
      <c r="F39" s="69">
        <v>0</v>
      </c>
      <c r="G39" s="69">
        <v>518</v>
      </c>
    </row>
    <row r="40" spans="1:7" ht="15" customHeight="1" x14ac:dyDescent="0.25">
      <c r="A40" s="13"/>
      <c r="B40" s="15"/>
      <c r="C40" s="16" t="s">
        <v>124</v>
      </c>
      <c r="D40" s="69">
        <v>0</v>
      </c>
      <c r="E40" s="69">
        <v>518</v>
      </c>
      <c r="F40" s="69">
        <v>0</v>
      </c>
      <c r="G40" s="69">
        <v>518</v>
      </c>
    </row>
    <row r="41" spans="1:7" ht="15" customHeight="1" x14ac:dyDescent="0.25">
      <c r="A41" s="13"/>
      <c r="B41" s="15"/>
      <c r="C41" s="16" t="s">
        <v>125</v>
      </c>
      <c r="D41" s="69">
        <v>0</v>
      </c>
      <c r="E41" s="69">
        <v>0</v>
      </c>
      <c r="F41" s="69">
        <v>0</v>
      </c>
      <c r="G41" s="69">
        <v>0</v>
      </c>
    </row>
    <row r="42" spans="1:7" ht="15" customHeight="1" x14ac:dyDescent="0.25">
      <c r="A42" s="13" t="s">
        <v>93</v>
      </c>
      <c r="B42" s="116" t="s">
        <v>126</v>
      </c>
      <c r="C42" s="117" t="s">
        <v>126</v>
      </c>
      <c r="D42" s="69">
        <v>0</v>
      </c>
      <c r="E42" s="69">
        <v>0</v>
      </c>
      <c r="F42" s="69">
        <v>0</v>
      </c>
      <c r="G42" s="69">
        <v>0</v>
      </c>
    </row>
    <row r="43" spans="1:7" ht="15" customHeight="1" x14ac:dyDescent="0.25">
      <c r="A43" s="13" t="s">
        <v>94</v>
      </c>
      <c r="B43" s="116" t="s">
        <v>127</v>
      </c>
      <c r="C43" s="117" t="s">
        <v>128</v>
      </c>
      <c r="D43" s="69">
        <v>0</v>
      </c>
      <c r="E43" s="69">
        <v>0</v>
      </c>
      <c r="F43" s="69">
        <v>5495423</v>
      </c>
      <c r="G43" s="69">
        <v>4671124</v>
      </c>
    </row>
    <row r="44" spans="1:7" ht="15" customHeight="1" x14ac:dyDescent="0.25">
      <c r="A44" s="13" t="s">
        <v>95</v>
      </c>
      <c r="B44" s="123" t="s">
        <v>129</v>
      </c>
      <c r="C44" s="117" t="s">
        <v>130</v>
      </c>
      <c r="D44" s="69">
        <v>1721031</v>
      </c>
      <c r="E44" s="69">
        <v>877442</v>
      </c>
      <c r="F44" s="69">
        <v>1779493</v>
      </c>
      <c r="G44" s="69">
        <v>919802</v>
      </c>
    </row>
    <row r="45" spans="1:7" ht="15" customHeight="1" x14ac:dyDescent="0.25">
      <c r="A45" s="13" t="s">
        <v>96</v>
      </c>
      <c r="B45" s="123" t="s">
        <v>131</v>
      </c>
      <c r="C45" s="117" t="s">
        <v>131</v>
      </c>
      <c r="D45" s="69">
        <v>6008693</v>
      </c>
      <c r="E45" s="69">
        <v>5977082</v>
      </c>
      <c r="F45" s="69">
        <v>6252584</v>
      </c>
      <c r="G45" s="69">
        <v>6040323</v>
      </c>
    </row>
    <row r="46" spans="1:7" ht="15" customHeight="1" x14ac:dyDescent="0.25">
      <c r="A46" s="17"/>
      <c r="B46" s="118" t="s">
        <v>132</v>
      </c>
      <c r="C46" s="119" t="s">
        <v>132</v>
      </c>
      <c r="D46" s="89">
        <v>488498242</v>
      </c>
      <c r="E46" s="89">
        <v>436795410</v>
      </c>
      <c r="F46" s="89">
        <v>496304573</v>
      </c>
      <c r="G46" s="89">
        <v>442994197</v>
      </c>
    </row>
    <row r="47" spans="1:7" ht="15" customHeight="1" x14ac:dyDescent="0.25">
      <c r="A47" s="18"/>
      <c r="B47" s="120" t="s">
        <v>133</v>
      </c>
      <c r="C47" s="121" t="s">
        <v>133</v>
      </c>
      <c r="D47" s="90"/>
      <c r="E47" s="90"/>
      <c r="F47" s="90"/>
      <c r="G47" s="90"/>
    </row>
    <row r="48" spans="1:7" ht="15" customHeight="1" x14ac:dyDescent="0.25">
      <c r="A48" s="18"/>
      <c r="B48" s="122" t="s">
        <v>134</v>
      </c>
      <c r="C48" s="121" t="s">
        <v>134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6" t="s">
        <v>135</v>
      </c>
      <c r="C49" s="117" t="s">
        <v>135</v>
      </c>
      <c r="D49" s="69">
        <v>103165607</v>
      </c>
      <c r="E49" s="69">
        <v>96459735</v>
      </c>
      <c r="F49" s="69">
        <v>103156806</v>
      </c>
      <c r="G49" s="69">
        <v>96455840</v>
      </c>
    </row>
    <row r="50" spans="1:7" ht="15" customHeight="1" x14ac:dyDescent="0.25">
      <c r="A50" s="13" t="s">
        <v>77</v>
      </c>
      <c r="B50" s="116" t="s">
        <v>136</v>
      </c>
      <c r="C50" s="117" t="s">
        <v>136</v>
      </c>
      <c r="D50" s="69">
        <v>219737591</v>
      </c>
      <c r="E50" s="69">
        <v>200802190</v>
      </c>
      <c r="F50" s="69">
        <v>219737591</v>
      </c>
      <c r="G50" s="69">
        <v>200802190</v>
      </c>
    </row>
    <row r="51" spans="1:7" ht="15" customHeight="1" x14ac:dyDescent="0.25">
      <c r="A51" s="13" t="s">
        <v>78</v>
      </c>
      <c r="B51" s="116" t="s">
        <v>137</v>
      </c>
      <c r="C51" s="117" t="s">
        <v>137</v>
      </c>
      <c r="D51" s="69">
        <v>86610366</v>
      </c>
      <c r="E51" s="69">
        <v>73016169</v>
      </c>
      <c r="F51" s="69">
        <v>86591366</v>
      </c>
      <c r="G51" s="69">
        <v>73016169</v>
      </c>
    </row>
    <row r="52" spans="1:7" ht="15" customHeight="1" x14ac:dyDescent="0.25">
      <c r="A52" s="13" t="s">
        <v>79</v>
      </c>
      <c r="B52" s="116" t="s">
        <v>138</v>
      </c>
      <c r="C52" s="117" t="s">
        <v>138</v>
      </c>
      <c r="D52" s="69">
        <v>0</v>
      </c>
      <c r="E52" s="69">
        <v>0</v>
      </c>
      <c r="F52" s="69">
        <v>1694048</v>
      </c>
      <c r="G52" s="69">
        <v>1261824</v>
      </c>
    </row>
    <row r="53" spans="1:7" ht="15" customHeight="1" x14ac:dyDescent="0.25">
      <c r="A53" s="13" t="s">
        <v>80</v>
      </c>
      <c r="B53" s="116" t="s">
        <v>139</v>
      </c>
      <c r="C53" s="117" t="s">
        <v>139</v>
      </c>
      <c r="D53" s="69">
        <v>577</v>
      </c>
      <c r="E53" s="69">
        <v>2701</v>
      </c>
      <c r="F53" s="69">
        <v>577</v>
      </c>
      <c r="G53" s="69">
        <v>2701</v>
      </c>
    </row>
    <row r="54" spans="1:7" ht="15" customHeight="1" x14ac:dyDescent="0.25">
      <c r="A54" s="13" t="s">
        <v>81</v>
      </c>
      <c r="B54" s="116" t="s">
        <v>140</v>
      </c>
      <c r="C54" s="117" t="s">
        <v>140</v>
      </c>
      <c r="D54" s="69">
        <v>3303929</v>
      </c>
      <c r="E54" s="69">
        <v>2319669</v>
      </c>
      <c r="F54" s="69">
        <v>3301039</v>
      </c>
      <c r="G54" s="69">
        <v>2330295</v>
      </c>
    </row>
    <row r="55" spans="1:7" ht="15" customHeight="1" x14ac:dyDescent="0.25">
      <c r="A55" s="13" t="s">
        <v>82</v>
      </c>
      <c r="B55" s="116" t="s">
        <v>141</v>
      </c>
      <c r="C55" s="117" t="s">
        <v>141</v>
      </c>
      <c r="D55" s="69">
        <v>113516</v>
      </c>
      <c r="E55" s="69">
        <v>48474</v>
      </c>
      <c r="F55" s="69">
        <v>113516</v>
      </c>
      <c r="G55" s="69">
        <v>48474</v>
      </c>
    </row>
    <row r="56" spans="1:7" ht="24.75" customHeight="1" x14ac:dyDescent="0.25">
      <c r="A56" s="13" t="s">
        <v>83</v>
      </c>
      <c r="B56" s="116" t="s">
        <v>407</v>
      </c>
      <c r="C56" s="117" t="s">
        <v>142</v>
      </c>
      <c r="D56" s="69">
        <v>0</v>
      </c>
      <c r="E56" s="69">
        <v>0</v>
      </c>
      <c r="F56" s="69">
        <v>0</v>
      </c>
      <c r="G56" s="69">
        <v>0</v>
      </c>
    </row>
    <row r="57" spans="1:7" ht="15" customHeight="1" x14ac:dyDescent="0.25">
      <c r="A57" s="13" t="s">
        <v>84</v>
      </c>
      <c r="B57" s="116" t="s">
        <v>143</v>
      </c>
      <c r="C57" s="117" t="s">
        <v>143</v>
      </c>
      <c r="D57" s="69">
        <v>4539442</v>
      </c>
      <c r="E57" s="69">
        <v>5839495</v>
      </c>
      <c r="F57" s="69">
        <v>4539442</v>
      </c>
      <c r="G57" s="69">
        <v>5839495</v>
      </c>
    </row>
    <row r="58" spans="1:7" ht="15" customHeight="1" x14ac:dyDescent="0.25">
      <c r="A58" s="13" t="s">
        <v>85</v>
      </c>
      <c r="B58" s="116" t="s">
        <v>144</v>
      </c>
      <c r="C58" s="117" t="s">
        <v>144</v>
      </c>
      <c r="D58" s="69">
        <v>0</v>
      </c>
      <c r="E58" s="69">
        <v>0</v>
      </c>
      <c r="F58" s="69">
        <v>3132847</v>
      </c>
      <c r="G58" s="69">
        <v>2521877</v>
      </c>
    </row>
    <row r="59" spans="1:7" ht="15" customHeight="1" x14ac:dyDescent="0.25">
      <c r="A59" s="13" t="s">
        <v>86</v>
      </c>
      <c r="B59" s="116" t="s">
        <v>145</v>
      </c>
      <c r="C59" s="117" t="s">
        <v>145</v>
      </c>
      <c r="D59" s="69">
        <v>4568</v>
      </c>
      <c r="E59" s="69">
        <v>12896</v>
      </c>
      <c r="F59" s="69">
        <v>502045</v>
      </c>
      <c r="G59" s="69">
        <v>128027</v>
      </c>
    </row>
    <row r="60" spans="1:7" ht="15" customHeight="1" x14ac:dyDescent="0.25">
      <c r="A60" s="13"/>
      <c r="B60" s="88" t="s">
        <v>25</v>
      </c>
      <c r="C60" s="16" t="s">
        <v>146</v>
      </c>
      <c r="D60" s="69">
        <v>0</v>
      </c>
      <c r="E60" s="69">
        <v>0</v>
      </c>
      <c r="F60" s="69">
        <v>0</v>
      </c>
      <c r="G60" s="69">
        <v>0</v>
      </c>
    </row>
    <row r="61" spans="1:7" ht="15" customHeight="1" x14ac:dyDescent="0.25">
      <c r="A61" s="13"/>
      <c r="B61" s="88" t="s">
        <v>26</v>
      </c>
      <c r="C61" s="16" t="s">
        <v>147</v>
      </c>
      <c r="D61" s="69">
        <v>4568</v>
      </c>
      <c r="E61" s="69">
        <v>12896</v>
      </c>
      <c r="F61" s="69">
        <v>502045</v>
      </c>
      <c r="G61" s="69">
        <v>128027</v>
      </c>
    </row>
    <row r="62" spans="1:7" ht="15" customHeight="1" x14ac:dyDescent="0.25">
      <c r="A62" s="13" t="s">
        <v>87</v>
      </c>
      <c r="B62" s="116" t="s">
        <v>148</v>
      </c>
      <c r="C62" s="117" t="s">
        <v>148</v>
      </c>
      <c r="D62" s="69">
        <v>130973</v>
      </c>
      <c r="E62" s="69">
        <v>110665</v>
      </c>
      <c r="F62" s="69">
        <v>131241</v>
      </c>
      <c r="G62" s="69">
        <v>110938</v>
      </c>
    </row>
    <row r="63" spans="1:7" ht="15" customHeight="1" x14ac:dyDescent="0.25">
      <c r="A63" s="13" t="s">
        <v>88</v>
      </c>
      <c r="B63" s="116" t="s">
        <v>408</v>
      </c>
      <c r="C63" s="117" t="s">
        <v>149</v>
      </c>
      <c r="D63" s="69">
        <v>5656</v>
      </c>
      <c r="E63" s="69">
        <v>428</v>
      </c>
      <c r="F63" s="69">
        <v>5656</v>
      </c>
      <c r="G63" s="69">
        <v>428</v>
      </c>
    </row>
    <row r="64" spans="1:7" ht="15" customHeight="1" x14ac:dyDescent="0.25">
      <c r="A64" s="13"/>
      <c r="B64" s="88" t="s">
        <v>25</v>
      </c>
      <c r="C64" s="16" t="s">
        <v>150</v>
      </c>
      <c r="D64" s="69">
        <v>5656</v>
      </c>
      <c r="E64" s="69">
        <v>428</v>
      </c>
      <c r="F64" s="69">
        <v>5656</v>
      </c>
      <c r="G64" s="69">
        <v>428</v>
      </c>
    </row>
    <row r="65" spans="1:7" ht="25.5" x14ac:dyDescent="0.25">
      <c r="A65" s="13"/>
      <c r="B65" s="88" t="s">
        <v>26</v>
      </c>
      <c r="C65" s="16" t="s">
        <v>151</v>
      </c>
      <c r="D65" s="69">
        <v>0</v>
      </c>
      <c r="E65" s="69">
        <v>0</v>
      </c>
      <c r="F65" s="69">
        <v>0</v>
      </c>
      <c r="G65" s="69">
        <v>0</v>
      </c>
    </row>
    <row r="66" spans="1:7" ht="15" customHeight="1" x14ac:dyDescent="0.25">
      <c r="A66" s="13" t="s">
        <v>89</v>
      </c>
      <c r="B66" s="116" t="s">
        <v>152</v>
      </c>
      <c r="C66" s="117" t="s">
        <v>152</v>
      </c>
      <c r="D66" s="69">
        <v>0</v>
      </c>
      <c r="E66" s="69">
        <v>0</v>
      </c>
      <c r="F66" s="69">
        <v>0</v>
      </c>
      <c r="G66" s="69">
        <v>0</v>
      </c>
    </row>
    <row r="67" spans="1:7" ht="15" customHeight="1" x14ac:dyDescent="0.25">
      <c r="A67" s="13" t="s">
        <v>90</v>
      </c>
      <c r="B67" s="116" t="s">
        <v>153</v>
      </c>
      <c r="C67" s="117" t="s">
        <v>153</v>
      </c>
      <c r="D67" s="69">
        <v>8215396</v>
      </c>
      <c r="E67" s="69">
        <v>7622081</v>
      </c>
      <c r="F67" s="69">
        <v>9431721</v>
      </c>
      <c r="G67" s="69">
        <v>8577997</v>
      </c>
    </row>
    <row r="68" spans="1:7" ht="15" customHeight="1" x14ac:dyDescent="0.25">
      <c r="A68" s="13" t="s">
        <v>91</v>
      </c>
      <c r="B68" s="116" t="s">
        <v>154</v>
      </c>
      <c r="C68" s="117" t="s">
        <v>154</v>
      </c>
      <c r="D68" s="69">
        <v>0</v>
      </c>
      <c r="E68" s="69">
        <v>0</v>
      </c>
      <c r="F68" s="69">
        <v>0</v>
      </c>
      <c r="G68" s="69">
        <v>0</v>
      </c>
    </row>
    <row r="69" spans="1:7" ht="15" customHeight="1" x14ac:dyDescent="0.25">
      <c r="A69" s="19"/>
      <c r="B69" s="124" t="s">
        <v>155</v>
      </c>
      <c r="C69" s="125" t="s">
        <v>155</v>
      </c>
      <c r="D69" s="91">
        <v>425827621</v>
      </c>
      <c r="E69" s="91">
        <v>386234503</v>
      </c>
      <c r="F69" s="91">
        <v>432337895</v>
      </c>
      <c r="G69" s="91">
        <v>391096255</v>
      </c>
    </row>
    <row r="70" spans="1:7" ht="15" customHeight="1" x14ac:dyDescent="0.25">
      <c r="A70" s="18"/>
      <c r="B70" s="122" t="s">
        <v>156</v>
      </c>
      <c r="C70" s="121" t="s">
        <v>156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6" t="s">
        <v>157</v>
      </c>
      <c r="C71" s="117" t="s">
        <v>157</v>
      </c>
      <c r="D71" s="69">
        <v>1540938</v>
      </c>
      <c r="E71" s="69">
        <v>1528514</v>
      </c>
      <c r="F71" s="69">
        <v>1540938</v>
      </c>
      <c r="G71" s="69">
        <v>1528514</v>
      </c>
    </row>
    <row r="72" spans="1:7" ht="15" customHeight="1" x14ac:dyDescent="0.25">
      <c r="A72" s="13"/>
      <c r="B72" s="88" t="s">
        <v>25</v>
      </c>
      <c r="C72" s="16" t="s">
        <v>158</v>
      </c>
      <c r="D72" s="69">
        <v>5500000</v>
      </c>
      <c r="E72" s="69">
        <v>5500000</v>
      </c>
      <c r="F72" s="69">
        <v>5500000</v>
      </c>
      <c r="G72" s="69">
        <v>5500000</v>
      </c>
    </row>
    <row r="73" spans="1:7" ht="15" customHeight="1" x14ac:dyDescent="0.25">
      <c r="A73" s="13"/>
      <c r="B73" s="88" t="s">
        <v>26</v>
      </c>
      <c r="C73" s="16" t="s">
        <v>159</v>
      </c>
      <c r="D73" s="69">
        <v>3959062</v>
      </c>
      <c r="E73" s="69">
        <v>3959062</v>
      </c>
      <c r="F73" s="69">
        <v>3959062</v>
      </c>
      <c r="G73" s="69">
        <v>3959062</v>
      </c>
    </row>
    <row r="74" spans="1:7" ht="15" customHeight="1" x14ac:dyDescent="0.25">
      <c r="A74" s="13"/>
      <c r="B74" s="88" t="s">
        <v>35</v>
      </c>
      <c r="C74" s="16" t="s">
        <v>326</v>
      </c>
      <c r="D74" s="69">
        <v>0</v>
      </c>
      <c r="E74" s="69">
        <v>12424</v>
      </c>
      <c r="F74" s="69">
        <v>0</v>
      </c>
      <c r="G74" s="69">
        <v>12424</v>
      </c>
    </row>
    <row r="75" spans="1:7" ht="15" customHeight="1" x14ac:dyDescent="0.25">
      <c r="A75" s="13" t="s">
        <v>77</v>
      </c>
      <c r="B75" s="116" t="s">
        <v>160</v>
      </c>
      <c r="C75" s="117" t="s">
        <v>160</v>
      </c>
      <c r="D75" s="69">
        <v>5711368</v>
      </c>
      <c r="E75" s="69">
        <v>3791264</v>
      </c>
      <c r="F75" s="69">
        <v>5564552</v>
      </c>
      <c r="G75" s="69">
        <v>3791264</v>
      </c>
    </row>
    <row r="76" spans="1:7" ht="15" customHeight="1" x14ac:dyDescent="0.25">
      <c r="A76" s="13"/>
      <c r="B76" s="88" t="s">
        <v>25</v>
      </c>
      <c r="C76" s="16" t="s">
        <v>161</v>
      </c>
      <c r="D76" s="69">
        <v>5711368</v>
      </c>
      <c r="E76" s="69">
        <v>3791264</v>
      </c>
      <c r="F76" s="69">
        <v>5711368</v>
      </c>
      <c r="G76" s="69">
        <v>3791264</v>
      </c>
    </row>
    <row r="77" spans="1:7" ht="15" customHeight="1" x14ac:dyDescent="0.25">
      <c r="A77" s="13"/>
      <c r="B77" s="88" t="s">
        <v>26</v>
      </c>
      <c r="C77" s="16" t="s">
        <v>162</v>
      </c>
      <c r="D77" s="69">
        <v>0</v>
      </c>
      <c r="E77" s="69">
        <v>0</v>
      </c>
      <c r="F77" s="69">
        <v>0</v>
      </c>
      <c r="G77" s="69">
        <v>0</v>
      </c>
    </row>
    <row r="78" spans="1:7" ht="15" customHeight="1" x14ac:dyDescent="0.25">
      <c r="A78" s="13"/>
      <c r="B78" s="88" t="s">
        <v>35</v>
      </c>
      <c r="C78" s="16" t="s">
        <v>163</v>
      </c>
      <c r="D78" s="69">
        <v>0</v>
      </c>
      <c r="E78" s="69">
        <v>0</v>
      </c>
      <c r="F78" s="69">
        <v>0</v>
      </c>
      <c r="G78" s="69">
        <v>0</v>
      </c>
    </row>
    <row r="79" spans="1:7" ht="15" customHeight="1" x14ac:dyDescent="0.25">
      <c r="A79" s="13"/>
      <c r="B79" s="88" t="s">
        <v>36</v>
      </c>
      <c r="C79" s="16" t="s">
        <v>164</v>
      </c>
      <c r="D79" s="69">
        <v>0</v>
      </c>
      <c r="E79" s="69">
        <v>0</v>
      </c>
      <c r="F79" s="69">
        <v>0</v>
      </c>
      <c r="G79" s="69">
        <v>0</v>
      </c>
    </row>
    <row r="80" spans="1:7" ht="15" customHeight="1" x14ac:dyDescent="0.25">
      <c r="A80" s="13"/>
      <c r="B80" s="88" t="s">
        <v>37</v>
      </c>
      <c r="C80" s="16" t="s">
        <v>114</v>
      </c>
      <c r="D80" s="69">
        <v>0</v>
      </c>
      <c r="E80" s="69">
        <v>0</v>
      </c>
      <c r="F80" s="69">
        <v>-146816</v>
      </c>
      <c r="G80" s="69">
        <v>0</v>
      </c>
    </row>
    <row r="81" spans="1:7" ht="15" customHeight="1" x14ac:dyDescent="0.25">
      <c r="A81" s="13" t="s">
        <v>78</v>
      </c>
      <c r="B81" s="116" t="s">
        <v>165</v>
      </c>
      <c r="C81" s="117" t="s">
        <v>165</v>
      </c>
      <c r="D81" s="69">
        <v>-464188</v>
      </c>
      <c r="E81" s="69">
        <v>867952</v>
      </c>
      <c r="F81" s="69">
        <v>-167915</v>
      </c>
      <c r="G81" s="69">
        <v>1084012</v>
      </c>
    </row>
    <row r="82" spans="1:7" ht="25.5" x14ac:dyDescent="0.25">
      <c r="A82" s="13"/>
      <c r="B82" s="88" t="s">
        <v>25</v>
      </c>
      <c r="C82" s="14" t="s">
        <v>166</v>
      </c>
      <c r="D82" s="69">
        <v>0</v>
      </c>
      <c r="E82" s="69">
        <v>0</v>
      </c>
      <c r="F82" s="69">
        <v>309103</v>
      </c>
      <c r="G82" s="69">
        <v>221688</v>
      </c>
    </row>
    <row r="83" spans="1:7" ht="27" customHeight="1" x14ac:dyDescent="0.25">
      <c r="A83" s="13"/>
      <c r="B83" s="88" t="s">
        <v>26</v>
      </c>
      <c r="C83" s="14" t="s">
        <v>167</v>
      </c>
      <c r="D83" s="69">
        <v>-618918</v>
      </c>
      <c r="E83" s="69">
        <v>1157269.3333300001</v>
      </c>
      <c r="F83" s="69">
        <v>-638174</v>
      </c>
      <c r="G83" s="69">
        <v>1142760</v>
      </c>
    </row>
    <row r="84" spans="1:7" ht="15" customHeight="1" x14ac:dyDescent="0.25">
      <c r="A84" s="13"/>
      <c r="B84" s="88" t="s">
        <v>35</v>
      </c>
      <c r="C84" s="14" t="s">
        <v>168</v>
      </c>
      <c r="D84" s="69">
        <v>0</v>
      </c>
      <c r="E84" s="69">
        <v>0</v>
      </c>
      <c r="F84" s="69">
        <v>0</v>
      </c>
      <c r="G84" s="69">
        <v>0</v>
      </c>
    </row>
    <row r="85" spans="1:7" ht="15" customHeight="1" x14ac:dyDescent="0.25">
      <c r="A85" s="13"/>
      <c r="B85" s="88" t="s">
        <v>36</v>
      </c>
      <c r="C85" s="14" t="s">
        <v>169</v>
      </c>
      <c r="D85" s="69">
        <v>0</v>
      </c>
      <c r="E85" s="69">
        <v>0</v>
      </c>
      <c r="F85" s="69">
        <v>0</v>
      </c>
      <c r="G85" s="69">
        <v>0</v>
      </c>
    </row>
    <row r="86" spans="1:7" ht="27" customHeight="1" x14ac:dyDescent="0.25">
      <c r="A86" s="13"/>
      <c r="B86" s="88" t="s">
        <v>37</v>
      </c>
      <c r="C86" s="14" t="s">
        <v>170</v>
      </c>
      <c r="D86" s="69">
        <v>0</v>
      </c>
      <c r="E86" s="69">
        <v>0</v>
      </c>
      <c r="F86" s="69">
        <v>0</v>
      </c>
      <c r="G86" s="69">
        <v>0</v>
      </c>
    </row>
    <row r="87" spans="1:7" ht="15" customHeight="1" x14ac:dyDescent="0.25">
      <c r="A87" s="13"/>
      <c r="B87" s="88" t="s">
        <v>38</v>
      </c>
      <c r="C87" s="14" t="s">
        <v>171</v>
      </c>
      <c r="D87" s="69">
        <v>0</v>
      </c>
      <c r="E87" s="69">
        <v>0</v>
      </c>
      <c r="F87" s="69">
        <v>0</v>
      </c>
      <c r="G87" s="69">
        <v>0</v>
      </c>
    </row>
    <row r="88" spans="1:7" ht="15" customHeight="1" x14ac:dyDescent="0.25">
      <c r="A88" s="13"/>
      <c r="B88" s="88" t="s">
        <v>39</v>
      </c>
      <c r="C88" s="14" t="s">
        <v>172</v>
      </c>
      <c r="D88" s="69">
        <v>154730</v>
      </c>
      <c r="E88" s="69">
        <v>-289317.33332999999</v>
      </c>
      <c r="F88" s="69">
        <v>159543</v>
      </c>
      <c r="G88" s="69">
        <v>-285690</v>
      </c>
    </row>
    <row r="89" spans="1:7" ht="15" customHeight="1" x14ac:dyDescent="0.25">
      <c r="A89" s="13"/>
      <c r="B89" s="88" t="s">
        <v>40</v>
      </c>
      <c r="C89" s="16" t="s">
        <v>114</v>
      </c>
      <c r="D89" s="69">
        <v>0</v>
      </c>
      <c r="E89" s="69">
        <v>0</v>
      </c>
      <c r="F89" s="69">
        <v>1613</v>
      </c>
      <c r="G89" s="69">
        <v>5254</v>
      </c>
    </row>
    <row r="90" spans="1:7" ht="15" customHeight="1" x14ac:dyDescent="0.25">
      <c r="A90" s="13" t="s">
        <v>79</v>
      </c>
      <c r="B90" s="116" t="s">
        <v>173</v>
      </c>
      <c r="C90" s="117" t="s">
        <v>173</v>
      </c>
      <c r="D90" s="69">
        <v>0</v>
      </c>
      <c r="E90" s="69">
        <v>0</v>
      </c>
      <c r="F90" s="69">
        <v>0</v>
      </c>
      <c r="G90" s="69">
        <v>0</v>
      </c>
    </row>
    <row r="91" spans="1:7" ht="15" customHeight="1" x14ac:dyDescent="0.25">
      <c r="A91" s="13" t="s">
        <v>80</v>
      </c>
      <c r="B91" s="116" t="s">
        <v>174</v>
      </c>
      <c r="C91" s="117" t="s">
        <v>174</v>
      </c>
      <c r="D91" s="69">
        <v>0</v>
      </c>
      <c r="E91" s="69">
        <v>0</v>
      </c>
      <c r="F91" s="69">
        <v>0</v>
      </c>
      <c r="G91" s="69">
        <v>-111193</v>
      </c>
    </row>
    <row r="92" spans="1:7" ht="15" customHeight="1" x14ac:dyDescent="0.25">
      <c r="A92" s="13" t="s">
        <v>81</v>
      </c>
      <c r="B92" s="116" t="s">
        <v>175</v>
      </c>
      <c r="C92" s="117" t="s">
        <v>175</v>
      </c>
      <c r="D92" s="69">
        <v>0</v>
      </c>
      <c r="E92" s="69">
        <v>0</v>
      </c>
      <c r="F92" s="69">
        <v>0</v>
      </c>
      <c r="G92" s="69">
        <v>0</v>
      </c>
    </row>
    <row r="93" spans="1:7" ht="15" customHeight="1" x14ac:dyDescent="0.25">
      <c r="A93" s="13" t="s">
        <v>82</v>
      </c>
      <c r="B93" s="116" t="s">
        <v>176</v>
      </c>
      <c r="C93" s="117" t="s">
        <v>176</v>
      </c>
      <c r="D93" s="69">
        <v>770311</v>
      </c>
      <c r="E93" s="69">
        <v>653094</v>
      </c>
      <c r="F93" s="69">
        <v>770311</v>
      </c>
      <c r="G93" s="69">
        <v>653094</v>
      </c>
    </row>
    <row r="94" spans="1:7" ht="15" customHeight="1" x14ac:dyDescent="0.25">
      <c r="A94" s="13"/>
      <c r="B94" s="88" t="s">
        <v>25</v>
      </c>
      <c r="C94" s="16" t="s">
        <v>177</v>
      </c>
      <c r="D94" s="69">
        <v>0</v>
      </c>
      <c r="E94" s="69">
        <v>0</v>
      </c>
      <c r="F94" s="69">
        <v>0</v>
      </c>
      <c r="G94" s="69">
        <v>0</v>
      </c>
    </row>
    <row r="95" spans="1:7" ht="15" customHeight="1" x14ac:dyDescent="0.25">
      <c r="A95" s="13"/>
      <c r="B95" s="88" t="s">
        <v>26</v>
      </c>
      <c r="C95" s="16" t="s">
        <v>178</v>
      </c>
      <c r="D95" s="69">
        <v>770311</v>
      </c>
      <c r="E95" s="69">
        <v>653094</v>
      </c>
      <c r="F95" s="69">
        <v>770311</v>
      </c>
      <c r="G95" s="69">
        <v>653094</v>
      </c>
    </row>
    <row r="96" spans="1:7" ht="15" customHeight="1" x14ac:dyDescent="0.25">
      <c r="A96" s="13" t="s">
        <v>83</v>
      </c>
      <c r="B96" s="116" t="s">
        <v>179</v>
      </c>
      <c r="C96" s="117" t="s">
        <v>179</v>
      </c>
      <c r="D96" s="69">
        <v>55112192</v>
      </c>
      <c r="E96" s="69">
        <v>43720083</v>
      </c>
      <c r="F96" s="69">
        <v>56157717</v>
      </c>
      <c r="G96" s="69">
        <v>44881084</v>
      </c>
    </row>
    <row r="97" spans="1:7" ht="15" customHeight="1" x14ac:dyDescent="0.25">
      <c r="A97" s="13"/>
      <c r="B97" s="88" t="s">
        <v>25</v>
      </c>
      <c r="C97" s="16" t="s">
        <v>180</v>
      </c>
      <c r="D97" s="69">
        <v>40742885</v>
      </c>
      <c r="E97" s="69">
        <v>31745665</v>
      </c>
      <c r="F97" s="69">
        <v>41903886</v>
      </c>
      <c r="G97" s="69">
        <v>33159367</v>
      </c>
    </row>
    <row r="98" spans="1:7" ht="15" customHeight="1" x14ac:dyDescent="0.25">
      <c r="A98" s="13"/>
      <c r="B98" s="88" t="s">
        <v>26</v>
      </c>
      <c r="C98" s="16" t="s">
        <v>181</v>
      </c>
      <c r="D98" s="69">
        <v>14369307</v>
      </c>
      <c r="E98" s="69">
        <v>11974418</v>
      </c>
      <c r="F98" s="69">
        <v>14253831</v>
      </c>
      <c r="G98" s="69">
        <v>11721717</v>
      </c>
    </row>
    <row r="99" spans="1:7" ht="25.5" customHeight="1" x14ac:dyDescent="0.25">
      <c r="A99" s="18"/>
      <c r="B99" s="126" t="s">
        <v>182</v>
      </c>
      <c r="C99" s="127" t="s">
        <v>182</v>
      </c>
      <c r="D99" s="89">
        <v>62670621</v>
      </c>
      <c r="E99" s="89">
        <v>50560907</v>
      </c>
      <c r="F99" s="89">
        <v>63865603</v>
      </c>
      <c r="G99" s="89">
        <v>51826775</v>
      </c>
    </row>
    <row r="100" spans="1:7" ht="15" customHeight="1" x14ac:dyDescent="0.25">
      <c r="A100" s="13" t="s">
        <v>84</v>
      </c>
      <c r="B100" s="128" t="s">
        <v>183</v>
      </c>
      <c r="C100" s="129" t="s">
        <v>183</v>
      </c>
      <c r="D100" s="69">
        <v>0</v>
      </c>
      <c r="E100" s="69">
        <v>0</v>
      </c>
      <c r="F100" s="69">
        <v>101075</v>
      </c>
      <c r="G100" s="69">
        <v>71167</v>
      </c>
    </row>
    <row r="101" spans="1:7" ht="15" customHeight="1" x14ac:dyDescent="0.25">
      <c r="A101" s="18"/>
      <c r="B101" s="126" t="s">
        <v>184</v>
      </c>
      <c r="C101" s="127" t="s">
        <v>184</v>
      </c>
      <c r="D101" s="89">
        <v>62670621</v>
      </c>
      <c r="E101" s="89">
        <v>50560907</v>
      </c>
      <c r="F101" s="89">
        <v>63966678</v>
      </c>
      <c r="G101" s="89">
        <v>51897942</v>
      </c>
    </row>
    <row r="102" spans="1:7" ht="15" customHeight="1" x14ac:dyDescent="0.25">
      <c r="A102" s="19"/>
      <c r="B102" s="124" t="s">
        <v>185</v>
      </c>
      <c r="C102" s="125" t="s">
        <v>185</v>
      </c>
      <c r="D102" s="91">
        <v>488498242</v>
      </c>
      <c r="E102" s="91">
        <v>436795410</v>
      </c>
      <c r="F102" s="91">
        <v>496304573</v>
      </c>
      <c r="G102" s="91">
        <v>442994197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10" t="str">
        <f>neraca!A1</f>
        <v>PT. BANK CENTRAL ASIA, Tbk</v>
      </c>
      <c r="B1" s="110"/>
      <c r="C1" s="110"/>
      <c r="D1" s="110"/>
      <c r="E1" s="110"/>
      <c r="F1" s="110"/>
      <c r="G1" s="110"/>
      <c r="H1" s="4"/>
    </row>
    <row r="2" spans="1:8" ht="15" customHeight="1" x14ac:dyDescent="0.25">
      <c r="A2" s="110" t="s">
        <v>97</v>
      </c>
      <c r="B2" s="110"/>
      <c r="C2" s="110"/>
      <c r="D2" s="110"/>
      <c r="E2" s="110"/>
      <c r="F2" s="110"/>
      <c r="G2" s="110"/>
      <c r="H2" s="4"/>
    </row>
    <row r="3" spans="1:8" x14ac:dyDescent="0.25">
      <c r="A3" s="110" t="s">
        <v>188</v>
      </c>
      <c r="B3" s="110"/>
      <c r="C3" s="110"/>
      <c r="D3" s="110"/>
      <c r="E3" s="110"/>
      <c r="F3" s="110"/>
      <c r="G3" s="110"/>
      <c r="H3" s="4"/>
    </row>
    <row r="4" spans="1:8" ht="15" customHeight="1" x14ac:dyDescent="0.25">
      <c r="A4" s="138" t="s">
        <v>3</v>
      </c>
      <c r="B4" s="139"/>
      <c r="C4" s="139"/>
      <c r="D4" s="114" t="s">
        <v>323</v>
      </c>
      <c r="E4" s="115"/>
      <c r="F4" s="115"/>
      <c r="G4" s="115"/>
    </row>
    <row r="5" spans="1:8" ht="21" customHeight="1" x14ac:dyDescent="0.25">
      <c r="A5" s="105" t="s">
        <v>5</v>
      </c>
      <c r="B5" s="106"/>
      <c r="C5" s="106"/>
      <c r="D5" s="105" t="s">
        <v>6</v>
      </c>
      <c r="E5" s="109"/>
      <c r="F5" s="105" t="s">
        <v>7</v>
      </c>
      <c r="G5" s="109"/>
    </row>
    <row r="6" spans="1:8" ht="24" x14ac:dyDescent="0.25">
      <c r="A6" s="107"/>
      <c r="B6" s="108"/>
      <c r="C6" s="108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55"/>
      <c r="B7" s="134" t="s">
        <v>329</v>
      </c>
      <c r="C7" s="135"/>
      <c r="D7" s="72"/>
      <c r="E7" s="72"/>
      <c r="F7" s="72"/>
      <c r="G7" s="72"/>
    </row>
    <row r="8" spans="1:8" ht="15" customHeight="1" x14ac:dyDescent="0.25">
      <c r="A8" s="56" t="s">
        <v>34</v>
      </c>
      <c r="B8" s="57" t="s">
        <v>330</v>
      </c>
      <c r="C8" s="58"/>
      <c r="D8" s="70"/>
      <c r="E8" s="70"/>
      <c r="F8" s="70"/>
      <c r="G8" s="70"/>
    </row>
    <row r="9" spans="1:8" ht="15" customHeight="1" x14ac:dyDescent="0.25">
      <c r="A9" s="56" t="s">
        <v>24</v>
      </c>
      <c r="B9" s="57" t="s">
        <v>331</v>
      </c>
      <c r="C9" s="58"/>
      <c r="D9" s="69">
        <v>32395283</v>
      </c>
      <c r="E9" s="69">
        <v>27303309</v>
      </c>
      <c r="F9" s="69">
        <v>34290566</v>
      </c>
      <c r="G9" s="69">
        <v>28892578</v>
      </c>
    </row>
    <row r="10" spans="1:8" x14ac:dyDescent="0.25">
      <c r="A10" s="56"/>
      <c r="B10" s="57" t="s">
        <v>25</v>
      </c>
      <c r="C10" s="58" t="s">
        <v>410</v>
      </c>
      <c r="D10" s="69">
        <v>31157148</v>
      </c>
      <c r="E10" s="69">
        <v>26163767</v>
      </c>
      <c r="F10" s="69">
        <v>33034736</v>
      </c>
      <c r="G10" s="69">
        <v>27736988</v>
      </c>
    </row>
    <row r="11" spans="1:8" ht="15" customHeight="1" x14ac:dyDescent="0.25">
      <c r="A11" s="56"/>
      <c r="B11" s="57" t="s">
        <v>26</v>
      </c>
      <c r="C11" s="58" t="s">
        <v>332</v>
      </c>
      <c r="D11" s="69">
        <v>1238135</v>
      </c>
      <c r="E11" s="69">
        <v>1139542</v>
      </c>
      <c r="F11" s="69">
        <v>1255830</v>
      </c>
      <c r="G11" s="69">
        <v>1155590</v>
      </c>
    </row>
    <row r="12" spans="1:8" ht="15" customHeight="1" x14ac:dyDescent="0.25">
      <c r="A12" s="56" t="s">
        <v>31</v>
      </c>
      <c r="B12" s="59" t="s">
        <v>333</v>
      </c>
      <c r="C12" s="60"/>
      <c r="D12" s="69">
        <v>7546742</v>
      </c>
      <c r="E12" s="69">
        <v>7386144</v>
      </c>
      <c r="F12" s="69">
        <v>7852009</v>
      </c>
      <c r="G12" s="69">
        <v>7647167</v>
      </c>
    </row>
    <row r="13" spans="1:8" x14ac:dyDescent="0.25">
      <c r="A13" s="56"/>
      <c r="B13" s="57" t="s">
        <v>25</v>
      </c>
      <c r="C13" s="58" t="s">
        <v>410</v>
      </c>
      <c r="D13" s="69">
        <v>7460060</v>
      </c>
      <c r="E13" s="69">
        <v>7298551</v>
      </c>
      <c r="F13" s="69">
        <v>7765327</v>
      </c>
      <c r="G13" s="69">
        <v>7557377</v>
      </c>
    </row>
    <row r="14" spans="1:8" ht="15" customHeight="1" x14ac:dyDescent="0.25">
      <c r="A14" s="56"/>
      <c r="B14" s="57" t="s">
        <v>26</v>
      </c>
      <c r="C14" s="58" t="s">
        <v>332</v>
      </c>
      <c r="D14" s="69">
        <v>86682</v>
      </c>
      <c r="E14" s="69">
        <v>87593</v>
      </c>
      <c r="F14" s="69">
        <v>86682</v>
      </c>
      <c r="G14" s="69">
        <v>89790</v>
      </c>
    </row>
    <row r="15" spans="1:8" ht="15" customHeight="1" x14ac:dyDescent="0.25">
      <c r="A15" s="56"/>
      <c r="B15" s="57" t="s">
        <v>334</v>
      </c>
      <c r="C15" s="58"/>
      <c r="D15" s="69">
        <v>24848541</v>
      </c>
      <c r="E15" s="69">
        <v>19917165</v>
      </c>
      <c r="F15" s="69">
        <v>26438557</v>
      </c>
      <c r="G15" s="69">
        <v>21245411</v>
      </c>
    </row>
    <row r="16" spans="1:8" ht="25.5" customHeight="1" x14ac:dyDescent="0.25">
      <c r="A16" s="56" t="s">
        <v>50</v>
      </c>
      <c r="B16" s="132" t="s">
        <v>335</v>
      </c>
      <c r="C16" s="133"/>
      <c r="D16" s="70"/>
      <c r="E16" s="70"/>
      <c r="F16" s="70"/>
      <c r="G16" s="70"/>
    </row>
    <row r="17" spans="1:7" ht="15" customHeight="1" x14ac:dyDescent="0.25">
      <c r="A17" s="56" t="s">
        <v>24</v>
      </c>
      <c r="B17" s="132" t="s">
        <v>336</v>
      </c>
      <c r="C17" s="133"/>
      <c r="D17" s="69">
        <v>11740562</v>
      </c>
      <c r="E17" s="69">
        <v>10894440</v>
      </c>
      <c r="F17" s="69">
        <v>10983528</v>
      </c>
      <c r="G17" s="69">
        <v>10072924</v>
      </c>
    </row>
    <row r="18" spans="1:7" ht="15.75" customHeight="1" x14ac:dyDescent="0.25">
      <c r="A18" s="56"/>
      <c r="B18" s="57" t="s">
        <v>25</v>
      </c>
      <c r="C18" s="61" t="s">
        <v>337</v>
      </c>
      <c r="D18" s="69">
        <v>25266</v>
      </c>
      <c r="E18" s="69">
        <v>72443</v>
      </c>
      <c r="F18" s="69">
        <v>25266</v>
      </c>
      <c r="G18" s="69">
        <v>93344</v>
      </c>
    </row>
    <row r="19" spans="1:7" ht="15" customHeight="1" x14ac:dyDescent="0.25">
      <c r="A19" s="56"/>
      <c r="B19" s="62"/>
      <c r="C19" s="61" t="s">
        <v>338</v>
      </c>
      <c r="D19" s="69">
        <v>1053</v>
      </c>
      <c r="E19" s="69">
        <v>1085</v>
      </c>
      <c r="F19" s="69">
        <v>1053</v>
      </c>
      <c r="G19" s="69">
        <v>21986</v>
      </c>
    </row>
    <row r="20" spans="1:7" x14ac:dyDescent="0.25">
      <c r="A20" s="56"/>
      <c r="B20" s="62"/>
      <c r="C20" s="61" t="s">
        <v>339</v>
      </c>
      <c r="D20" s="69">
        <v>0</v>
      </c>
      <c r="E20" s="69">
        <v>0</v>
      </c>
      <c r="F20" s="69">
        <v>0</v>
      </c>
      <c r="G20" s="69">
        <v>0</v>
      </c>
    </row>
    <row r="21" spans="1:7" ht="15" customHeight="1" x14ac:dyDescent="0.25">
      <c r="A21" s="56"/>
      <c r="B21" s="62"/>
      <c r="C21" s="61" t="s">
        <v>340</v>
      </c>
      <c r="D21" s="69">
        <v>24213</v>
      </c>
      <c r="E21" s="69">
        <v>71358</v>
      </c>
      <c r="F21" s="69">
        <v>24213</v>
      </c>
      <c r="G21" s="69">
        <v>71358</v>
      </c>
    </row>
    <row r="22" spans="1:7" ht="15" customHeight="1" x14ac:dyDescent="0.25">
      <c r="A22" s="56"/>
      <c r="B22" s="62"/>
      <c r="C22" s="61" t="s">
        <v>341</v>
      </c>
      <c r="D22" s="69">
        <v>0</v>
      </c>
      <c r="E22" s="69">
        <v>0</v>
      </c>
      <c r="F22" s="69">
        <v>0</v>
      </c>
      <c r="G22" s="69">
        <v>0</v>
      </c>
    </row>
    <row r="23" spans="1:7" ht="24" customHeight="1" x14ac:dyDescent="0.25">
      <c r="A23" s="56"/>
      <c r="B23" s="62" t="s">
        <v>26</v>
      </c>
      <c r="C23" s="61" t="s">
        <v>342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6"/>
      <c r="B24" s="62" t="s">
        <v>35</v>
      </c>
      <c r="C24" s="61" t="s">
        <v>343</v>
      </c>
      <c r="D24" s="69">
        <v>189768</v>
      </c>
      <c r="E24" s="69">
        <v>286383</v>
      </c>
      <c r="F24" s="69">
        <v>199793</v>
      </c>
      <c r="G24" s="69">
        <v>287016</v>
      </c>
    </row>
    <row r="25" spans="1:7" ht="15" customHeight="1" x14ac:dyDescent="0.25">
      <c r="A25" s="56"/>
      <c r="B25" s="62"/>
      <c r="C25" s="61" t="s">
        <v>338</v>
      </c>
      <c r="D25" s="69">
        <v>189768</v>
      </c>
      <c r="E25" s="69">
        <v>286383</v>
      </c>
      <c r="F25" s="69">
        <v>192038</v>
      </c>
      <c r="G25" s="69">
        <v>286383</v>
      </c>
    </row>
    <row r="26" spans="1:7" x14ac:dyDescent="0.25">
      <c r="A26" s="56"/>
      <c r="B26" s="62"/>
      <c r="C26" s="61" t="s">
        <v>339</v>
      </c>
      <c r="D26" s="69">
        <v>0</v>
      </c>
      <c r="E26" s="69">
        <v>0</v>
      </c>
      <c r="F26" s="69">
        <v>0</v>
      </c>
      <c r="G26" s="69">
        <v>0</v>
      </c>
    </row>
    <row r="27" spans="1:7" ht="15" customHeight="1" x14ac:dyDescent="0.25">
      <c r="A27" s="56"/>
      <c r="B27" s="62"/>
      <c r="C27" s="61" t="s">
        <v>344</v>
      </c>
      <c r="D27" s="69">
        <v>0</v>
      </c>
      <c r="E27" s="69">
        <v>0</v>
      </c>
      <c r="F27" s="69">
        <v>7755</v>
      </c>
      <c r="G27" s="69">
        <v>633</v>
      </c>
    </row>
    <row r="28" spans="1:7" ht="24" customHeight="1" x14ac:dyDescent="0.25">
      <c r="A28" s="56"/>
      <c r="B28" s="62" t="s">
        <v>36</v>
      </c>
      <c r="C28" s="61" t="s">
        <v>345</v>
      </c>
      <c r="D28" s="69">
        <v>2416466</v>
      </c>
      <c r="E28" s="69">
        <v>1701091</v>
      </c>
      <c r="F28" s="69">
        <v>2416466</v>
      </c>
      <c r="G28" s="69">
        <v>1701091</v>
      </c>
    </row>
    <row r="29" spans="1:7" ht="24" customHeight="1" x14ac:dyDescent="0.25">
      <c r="A29" s="56"/>
      <c r="B29" s="62" t="s">
        <v>37</v>
      </c>
      <c r="C29" s="61" t="s">
        <v>411</v>
      </c>
      <c r="D29" s="69">
        <v>0</v>
      </c>
      <c r="E29" s="69">
        <v>0</v>
      </c>
      <c r="F29" s="69">
        <v>24194</v>
      </c>
      <c r="G29" s="69">
        <v>7113</v>
      </c>
    </row>
    <row r="30" spans="1:7" x14ac:dyDescent="0.25">
      <c r="A30" s="56"/>
      <c r="B30" s="62" t="s">
        <v>38</v>
      </c>
      <c r="C30" s="61" t="s">
        <v>346</v>
      </c>
      <c r="D30" s="69">
        <v>1071602</v>
      </c>
      <c r="E30" s="69">
        <v>971339</v>
      </c>
      <c r="F30" s="69">
        <v>1305</v>
      </c>
      <c r="G30" s="69">
        <v>1884</v>
      </c>
    </row>
    <row r="31" spans="1:7" ht="15.75" customHeight="1" x14ac:dyDescent="0.25">
      <c r="A31" s="56"/>
      <c r="B31" s="62" t="s">
        <v>39</v>
      </c>
      <c r="C31" s="61" t="s">
        <v>412</v>
      </c>
      <c r="D31" s="69">
        <v>6236680</v>
      </c>
      <c r="E31" s="69">
        <v>5405401</v>
      </c>
      <c r="F31" s="69">
        <v>6309874</v>
      </c>
      <c r="G31" s="69">
        <v>5455094</v>
      </c>
    </row>
    <row r="32" spans="1:7" ht="15" customHeight="1" x14ac:dyDescent="0.25">
      <c r="A32" s="56"/>
      <c r="B32" s="62" t="s">
        <v>40</v>
      </c>
      <c r="C32" s="61" t="s">
        <v>347</v>
      </c>
      <c r="D32" s="69">
        <v>1554987</v>
      </c>
      <c r="E32" s="69">
        <v>2216515</v>
      </c>
      <c r="F32" s="69">
        <v>1561189</v>
      </c>
      <c r="G32" s="69">
        <v>2218606</v>
      </c>
    </row>
    <row r="33" spans="1:7" ht="15" customHeight="1" x14ac:dyDescent="0.25">
      <c r="A33" s="56"/>
      <c r="B33" s="62" t="s">
        <v>41</v>
      </c>
      <c r="C33" s="61" t="s">
        <v>348</v>
      </c>
      <c r="D33" s="69">
        <v>245793</v>
      </c>
      <c r="E33" s="69">
        <v>241268</v>
      </c>
      <c r="F33" s="69">
        <v>445441</v>
      </c>
      <c r="G33" s="69">
        <v>308776</v>
      </c>
    </row>
    <row r="34" spans="1:7" ht="15" customHeight="1" x14ac:dyDescent="0.25">
      <c r="A34" s="56" t="s">
        <v>31</v>
      </c>
      <c r="B34" s="132" t="s">
        <v>349</v>
      </c>
      <c r="C34" s="133"/>
      <c r="D34" s="69">
        <v>19604449</v>
      </c>
      <c r="E34" s="69">
        <v>16454241</v>
      </c>
      <c r="F34" s="69">
        <v>20343418</v>
      </c>
      <c r="G34" s="69">
        <v>17062767</v>
      </c>
    </row>
    <row r="35" spans="1:7" ht="17.25" customHeight="1" x14ac:dyDescent="0.25">
      <c r="A35" s="56"/>
      <c r="B35" s="62" t="s">
        <v>25</v>
      </c>
      <c r="C35" s="61" t="s">
        <v>350</v>
      </c>
      <c r="D35" s="69">
        <v>97206</v>
      </c>
      <c r="E35" s="69">
        <v>180718</v>
      </c>
      <c r="F35" s="69">
        <v>99574</v>
      </c>
      <c r="G35" s="69">
        <v>210100</v>
      </c>
    </row>
    <row r="36" spans="1:7" ht="15" customHeight="1" x14ac:dyDescent="0.25">
      <c r="A36" s="56"/>
      <c r="B36" s="62"/>
      <c r="C36" s="61" t="s">
        <v>351</v>
      </c>
      <c r="D36" s="69">
        <v>9017</v>
      </c>
      <c r="E36" s="69">
        <v>59987</v>
      </c>
      <c r="F36" s="69">
        <v>11385</v>
      </c>
      <c r="G36" s="69">
        <v>89369</v>
      </c>
    </row>
    <row r="37" spans="1:7" x14ac:dyDescent="0.25">
      <c r="A37" s="56"/>
      <c r="B37" s="62"/>
      <c r="C37" s="61" t="s">
        <v>352</v>
      </c>
      <c r="D37" s="69">
        <v>0</v>
      </c>
      <c r="E37" s="69">
        <v>0</v>
      </c>
      <c r="F37" s="69">
        <v>0</v>
      </c>
      <c r="G37" s="69">
        <v>0</v>
      </c>
    </row>
    <row r="38" spans="1:7" ht="15" customHeight="1" x14ac:dyDescent="0.25">
      <c r="A38" s="56"/>
      <c r="B38" s="62"/>
      <c r="C38" s="61" t="s">
        <v>340</v>
      </c>
      <c r="D38" s="69">
        <v>88189</v>
      </c>
      <c r="E38" s="69">
        <v>120731</v>
      </c>
      <c r="F38" s="69">
        <v>88189</v>
      </c>
      <c r="G38" s="69">
        <v>120731</v>
      </c>
    </row>
    <row r="39" spans="1:7" ht="15" customHeight="1" x14ac:dyDescent="0.25">
      <c r="A39" s="56"/>
      <c r="B39" s="62"/>
      <c r="C39" s="61" t="s">
        <v>341</v>
      </c>
      <c r="D39" s="69">
        <v>0</v>
      </c>
      <c r="E39" s="69">
        <v>0</v>
      </c>
      <c r="F39" s="69">
        <v>0</v>
      </c>
      <c r="G39" s="69">
        <v>0</v>
      </c>
    </row>
    <row r="40" spans="1:7" ht="24" customHeight="1" x14ac:dyDescent="0.25">
      <c r="A40" s="56"/>
      <c r="B40" s="62" t="s">
        <v>26</v>
      </c>
      <c r="C40" s="61" t="s">
        <v>353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56"/>
      <c r="B41" s="62" t="s">
        <v>35</v>
      </c>
      <c r="C41" s="61" t="s">
        <v>354</v>
      </c>
      <c r="D41" s="69">
        <v>94053</v>
      </c>
      <c r="E41" s="69">
        <v>14701</v>
      </c>
      <c r="F41" s="69">
        <v>94190</v>
      </c>
      <c r="G41" s="69">
        <v>14701</v>
      </c>
    </row>
    <row r="42" spans="1:7" ht="15" customHeight="1" x14ac:dyDescent="0.25">
      <c r="A42" s="56"/>
      <c r="B42" s="62"/>
      <c r="C42" s="61" t="s">
        <v>355</v>
      </c>
      <c r="D42" s="69">
        <v>94053</v>
      </c>
      <c r="E42" s="69">
        <v>14701</v>
      </c>
      <c r="F42" s="69">
        <v>94190</v>
      </c>
      <c r="G42" s="69">
        <v>14701</v>
      </c>
    </row>
    <row r="43" spans="1:7" x14ac:dyDescent="0.25">
      <c r="A43" s="56"/>
      <c r="B43" s="62"/>
      <c r="C43" s="61" t="s">
        <v>339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56"/>
      <c r="B44" s="62"/>
      <c r="C44" s="61" t="s">
        <v>344</v>
      </c>
      <c r="D44" s="69">
        <v>0</v>
      </c>
      <c r="E44" s="69">
        <v>0</v>
      </c>
      <c r="F44" s="69">
        <v>0</v>
      </c>
      <c r="G44" s="69">
        <v>0</v>
      </c>
    </row>
    <row r="45" spans="1:7" ht="24" customHeight="1" x14ac:dyDescent="0.25">
      <c r="A45" s="56"/>
      <c r="B45" s="62" t="s">
        <v>36</v>
      </c>
      <c r="C45" s="61" t="s">
        <v>356</v>
      </c>
      <c r="D45" s="69">
        <v>1941314</v>
      </c>
      <c r="E45" s="69">
        <v>1254423</v>
      </c>
      <c r="F45" s="69">
        <v>1941314</v>
      </c>
      <c r="G45" s="69">
        <v>1259202</v>
      </c>
    </row>
    <row r="46" spans="1:7" ht="24" customHeight="1" x14ac:dyDescent="0.25">
      <c r="A46" s="56"/>
      <c r="B46" s="62" t="s">
        <v>37</v>
      </c>
      <c r="C46" s="61" t="s">
        <v>357</v>
      </c>
      <c r="D46" s="69">
        <v>3536404</v>
      </c>
      <c r="E46" s="69">
        <v>2652653</v>
      </c>
      <c r="F46" s="69">
        <v>3576854</v>
      </c>
      <c r="G46" s="69">
        <v>2717271</v>
      </c>
    </row>
    <row r="47" spans="1:7" ht="15" customHeight="1" x14ac:dyDescent="0.25">
      <c r="A47" s="56"/>
      <c r="B47" s="62"/>
      <c r="C47" s="61" t="s">
        <v>338</v>
      </c>
      <c r="D47" s="69">
        <v>97237</v>
      </c>
      <c r="E47" s="69">
        <v>54472</v>
      </c>
      <c r="F47" s="69">
        <v>106110</v>
      </c>
      <c r="G47" s="69">
        <v>71698</v>
      </c>
    </row>
    <row r="48" spans="1:7" x14ac:dyDescent="0.25">
      <c r="A48" s="56"/>
      <c r="B48" s="62"/>
      <c r="C48" s="61" t="s">
        <v>339</v>
      </c>
      <c r="D48" s="69">
        <v>3410173</v>
      </c>
      <c r="E48" s="69">
        <v>2597181</v>
      </c>
      <c r="F48" s="69">
        <v>3410814</v>
      </c>
      <c r="G48" s="69">
        <v>2597289</v>
      </c>
    </row>
    <row r="49" spans="1:7" ht="15" customHeight="1" x14ac:dyDescent="0.25">
      <c r="A49" s="56"/>
      <c r="B49" s="62"/>
      <c r="C49" s="61" t="s">
        <v>358</v>
      </c>
      <c r="D49" s="69">
        <v>0</v>
      </c>
      <c r="E49" s="69">
        <v>0</v>
      </c>
      <c r="F49" s="69">
        <v>13948</v>
      </c>
      <c r="G49" s="69">
        <v>5428</v>
      </c>
    </row>
    <row r="50" spans="1:7" ht="15" customHeight="1" x14ac:dyDescent="0.25">
      <c r="A50" s="56"/>
      <c r="B50" s="62"/>
      <c r="C50" s="61" t="s">
        <v>341</v>
      </c>
      <c r="D50" s="69">
        <v>28994</v>
      </c>
      <c r="E50" s="69">
        <v>1000</v>
      </c>
      <c r="F50" s="69">
        <v>45982</v>
      </c>
      <c r="G50" s="69">
        <v>42856</v>
      </c>
    </row>
    <row r="51" spans="1:7" ht="15" customHeight="1" x14ac:dyDescent="0.25">
      <c r="A51" s="56"/>
      <c r="B51" s="62" t="s">
        <v>38</v>
      </c>
      <c r="C51" s="61" t="s">
        <v>359</v>
      </c>
      <c r="D51" s="69">
        <v>5723</v>
      </c>
      <c r="E51" s="69">
        <v>3333</v>
      </c>
      <c r="F51" s="69">
        <v>5723</v>
      </c>
      <c r="G51" s="69">
        <v>3333</v>
      </c>
    </row>
    <row r="52" spans="1:7" ht="15" customHeight="1" x14ac:dyDescent="0.25">
      <c r="A52" s="56"/>
      <c r="B52" s="62" t="s">
        <v>39</v>
      </c>
      <c r="C52" s="61" t="s">
        <v>413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56"/>
      <c r="B53" s="62" t="s">
        <v>40</v>
      </c>
      <c r="C53" s="61" t="s">
        <v>360</v>
      </c>
      <c r="D53" s="69">
        <v>11</v>
      </c>
      <c r="E53" s="69">
        <v>1770</v>
      </c>
      <c r="F53" s="69">
        <v>11</v>
      </c>
      <c r="G53" s="69">
        <v>1770</v>
      </c>
    </row>
    <row r="54" spans="1:7" ht="24" customHeight="1" x14ac:dyDescent="0.25">
      <c r="A54" s="56"/>
      <c r="B54" s="62" t="s">
        <v>41</v>
      </c>
      <c r="C54" s="61" t="s">
        <v>361</v>
      </c>
      <c r="D54" s="69">
        <v>13</v>
      </c>
      <c r="E54" s="69">
        <v>5</v>
      </c>
      <c r="F54" s="69">
        <v>13</v>
      </c>
      <c r="G54" s="69">
        <v>5</v>
      </c>
    </row>
    <row r="55" spans="1:7" ht="15" customHeight="1" x14ac:dyDescent="0.25">
      <c r="A55" s="56"/>
      <c r="B55" s="62" t="s">
        <v>42</v>
      </c>
      <c r="C55" s="61" t="s">
        <v>362</v>
      </c>
      <c r="D55" s="69">
        <v>6338511</v>
      </c>
      <c r="E55" s="69">
        <v>5735210</v>
      </c>
      <c r="F55" s="69">
        <v>6647870</v>
      </c>
      <c r="G55" s="69">
        <v>5953780</v>
      </c>
    </row>
    <row r="56" spans="1:7" ht="15" customHeight="1" x14ac:dyDescent="0.25">
      <c r="A56" s="56"/>
      <c r="B56" s="62" t="s">
        <v>189</v>
      </c>
      <c r="C56" s="61" t="s">
        <v>363</v>
      </c>
      <c r="D56" s="69">
        <v>753998</v>
      </c>
      <c r="E56" s="69">
        <v>806089</v>
      </c>
      <c r="F56" s="69">
        <v>787685</v>
      </c>
      <c r="G56" s="69">
        <v>830202</v>
      </c>
    </row>
    <row r="57" spans="1:7" ht="15" customHeight="1" x14ac:dyDescent="0.25">
      <c r="A57" s="56"/>
      <c r="B57" s="62" t="s">
        <v>190</v>
      </c>
      <c r="C57" s="61" t="s">
        <v>364</v>
      </c>
      <c r="D57" s="69">
        <v>6837216</v>
      </c>
      <c r="E57" s="69">
        <v>5805339</v>
      </c>
      <c r="F57" s="69">
        <v>7190184</v>
      </c>
      <c r="G57" s="69">
        <v>6072403</v>
      </c>
    </row>
    <row r="58" spans="1:7" ht="24" customHeight="1" x14ac:dyDescent="0.25">
      <c r="A58" s="56"/>
      <c r="B58" s="62"/>
      <c r="C58" s="61" t="s">
        <v>414</v>
      </c>
      <c r="D58" s="69">
        <v>-7863887</v>
      </c>
      <c r="E58" s="69">
        <v>-5559801</v>
      </c>
      <c r="F58" s="69">
        <v>-9359890</v>
      </c>
      <c r="G58" s="69">
        <v>-6989843</v>
      </c>
    </row>
    <row r="59" spans="1:7" ht="15" customHeight="1" x14ac:dyDescent="0.25">
      <c r="A59" s="63"/>
      <c r="B59" s="136" t="s">
        <v>328</v>
      </c>
      <c r="C59" s="137"/>
      <c r="D59" s="71">
        <v>16984654</v>
      </c>
      <c r="E59" s="71">
        <v>14357364</v>
      </c>
      <c r="F59" s="71">
        <v>17078667</v>
      </c>
      <c r="G59" s="71">
        <v>14255568</v>
      </c>
    </row>
    <row r="60" spans="1:7" ht="26.25" customHeight="1" x14ac:dyDescent="0.25">
      <c r="A60" s="56"/>
      <c r="B60" s="132" t="s">
        <v>416</v>
      </c>
      <c r="C60" s="133"/>
      <c r="D60" s="70"/>
      <c r="E60" s="70"/>
      <c r="F60" s="70"/>
      <c r="G60" s="70"/>
    </row>
    <row r="61" spans="1:7" ht="27" customHeight="1" x14ac:dyDescent="0.25">
      <c r="A61" s="56" t="s">
        <v>24</v>
      </c>
      <c r="B61" s="132" t="s">
        <v>365</v>
      </c>
      <c r="C61" s="133"/>
      <c r="D61" s="69">
        <v>13735</v>
      </c>
      <c r="E61" s="69">
        <v>5750</v>
      </c>
      <c r="F61" s="69">
        <v>14016</v>
      </c>
      <c r="G61" s="69">
        <v>4461</v>
      </c>
    </row>
    <row r="62" spans="1:7" ht="26.25" customHeight="1" x14ac:dyDescent="0.25">
      <c r="A62" s="56" t="s">
        <v>31</v>
      </c>
      <c r="B62" s="132" t="s">
        <v>415</v>
      </c>
      <c r="C62" s="133"/>
      <c r="D62" s="69">
        <v>638840</v>
      </c>
      <c r="E62" s="69">
        <v>231623</v>
      </c>
      <c r="F62" s="69">
        <v>646943</v>
      </c>
      <c r="G62" s="69">
        <v>235495</v>
      </c>
    </row>
    <row r="63" spans="1:7" ht="16.5" customHeight="1" x14ac:dyDescent="0.25">
      <c r="A63" s="56" t="s">
        <v>32</v>
      </c>
      <c r="B63" s="132" t="s">
        <v>417</v>
      </c>
      <c r="C63" s="133"/>
      <c r="D63" s="69">
        <v>-8737</v>
      </c>
      <c r="E63" s="69">
        <v>111154</v>
      </c>
      <c r="F63" s="69">
        <v>75980</v>
      </c>
      <c r="G63" s="69">
        <v>190522</v>
      </c>
    </row>
    <row r="64" spans="1:7" ht="15" customHeight="1" x14ac:dyDescent="0.25">
      <c r="A64" s="56"/>
      <c r="B64" s="132" t="s">
        <v>366</v>
      </c>
      <c r="C64" s="133"/>
      <c r="D64" s="69">
        <v>643838</v>
      </c>
      <c r="E64" s="69">
        <v>348527</v>
      </c>
      <c r="F64" s="69">
        <v>736939</v>
      </c>
      <c r="G64" s="69">
        <v>430478</v>
      </c>
    </row>
    <row r="65" spans="1:7" ht="15" customHeight="1" x14ac:dyDescent="0.25">
      <c r="A65" s="56"/>
      <c r="B65" s="132" t="s">
        <v>367</v>
      </c>
      <c r="C65" s="133"/>
      <c r="D65" s="69">
        <v>17628492</v>
      </c>
      <c r="E65" s="69">
        <v>14705891</v>
      </c>
      <c r="F65" s="69">
        <v>17815606</v>
      </c>
      <c r="G65" s="69">
        <v>14686046</v>
      </c>
    </row>
    <row r="66" spans="1:7" ht="15" customHeight="1" x14ac:dyDescent="0.25">
      <c r="A66" s="56" t="s">
        <v>28</v>
      </c>
      <c r="B66" s="132" t="s">
        <v>368</v>
      </c>
      <c r="C66" s="133"/>
      <c r="D66" s="69">
        <v>3259185</v>
      </c>
      <c r="E66" s="69">
        <v>2731473</v>
      </c>
      <c r="F66" s="69">
        <v>3559367</v>
      </c>
      <c r="G66" s="69">
        <v>2967586</v>
      </c>
    </row>
    <row r="67" spans="1:7" ht="15" customHeight="1" x14ac:dyDescent="0.25">
      <c r="A67" s="56"/>
      <c r="B67" s="62" t="s">
        <v>25</v>
      </c>
      <c r="C67" s="61" t="s">
        <v>369</v>
      </c>
      <c r="D67" s="69">
        <v>3658727</v>
      </c>
      <c r="E67" s="69">
        <v>2890110</v>
      </c>
      <c r="F67" s="69">
        <v>3973278</v>
      </c>
      <c r="G67" s="69">
        <v>3141702</v>
      </c>
    </row>
    <row r="68" spans="1:7" ht="15" customHeight="1" x14ac:dyDescent="0.25">
      <c r="A68" s="56"/>
      <c r="B68" s="62" t="s">
        <v>26</v>
      </c>
      <c r="C68" s="61" t="s">
        <v>370</v>
      </c>
      <c r="D68" s="69">
        <v>399542</v>
      </c>
      <c r="E68" s="69">
        <v>158637</v>
      </c>
      <c r="F68" s="69">
        <v>413911</v>
      </c>
      <c r="G68" s="69">
        <v>174116</v>
      </c>
    </row>
    <row r="69" spans="1:7" ht="16.5" customHeight="1" x14ac:dyDescent="0.25">
      <c r="A69" s="56"/>
      <c r="B69" s="132" t="s">
        <v>371</v>
      </c>
      <c r="C69" s="133"/>
      <c r="D69" s="69">
        <v>14369307</v>
      </c>
      <c r="E69" s="69">
        <v>11974418</v>
      </c>
      <c r="F69" s="69">
        <v>14256239</v>
      </c>
      <c r="G69" s="69">
        <v>11718460</v>
      </c>
    </row>
    <row r="70" spans="1:7" ht="15" customHeight="1" x14ac:dyDescent="0.25">
      <c r="A70" s="56"/>
      <c r="B70" s="132" t="s">
        <v>372</v>
      </c>
      <c r="C70" s="133"/>
      <c r="D70" s="69">
        <v>-1776187</v>
      </c>
      <c r="E70" s="69">
        <v>230053</v>
      </c>
      <c r="F70" s="69">
        <v>-1697160</v>
      </c>
      <c r="G70" s="69">
        <v>233949</v>
      </c>
    </row>
    <row r="71" spans="1:7" ht="24" customHeight="1" x14ac:dyDescent="0.25">
      <c r="A71" s="56"/>
      <c r="B71" s="62" t="s">
        <v>25</v>
      </c>
      <c r="C71" s="61" t="s">
        <v>373</v>
      </c>
      <c r="D71" s="69">
        <v>0</v>
      </c>
      <c r="E71" s="69">
        <v>0</v>
      </c>
      <c r="F71" s="69">
        <v>87415</v>
      </c>
      <c r="G71" s="69">
        <v>21134</v>
      </c>
    </row>
    <row r="72" spans="1:7" ht="36" customHeight="1" x14ac:dyDescent="0.25">
      <c r="A72" s="56"/>
      <c r="B72" s="62" t="s">
        <v>26</v>
      </c>
      <c r="C72" s="61" t="s">
        <v>374</v>
      </c>
      <c r="D72" s="69">
        <v>-1776187.3333300001</v>
      </c>
      <c r="E72" s="69">
        <v>230053</v>
      </c>
      <c r="F72" s="69">
        <v>-1780934</v>
      </c>
      <c r="G72" s="69">
        <v>215544</v>
      </c>
    </row>
    <row r="73" spans="1:7" ht="15.75" customHeight="1" x14ac:dyDescent="0.25">
      <c r="A73" s="56"/>
      <c r="B73" s="62" t="s">
        <v>35</v>
      </c>
      <c r="C73" s="61" t="s">
        <v>375</v>
      </c>
      <c r="D73" s="69">
        <v>0</v>
      </c>
      <c r="E73" s="69">
        <v>0</v>
      </c>
      <c r="F73" s="69">
        <v>0</v>
      </c>
      <c r="G73" s="69">
        <v>0</v>
      </c>
    </row>
    <row r="74" spans="1:7" ht="15" customHeight="1" x14ac:dyDescent="0.25">
      <c r="A74" s="56"/>
      <c r="B74" s="62" t="s">
        <v>36</v>
      </c>
      <c r="C74" s="61" t="s">
        <v>376</v>
      </c>
      <c r="D74" s="69">
        <v>0</v>
      </c>
      <c r="E74" s="69">
        <v>0</v>
      </c>
      <c r="F74" s="69">
        <v>0</v>
      </c>
      <c r="G74" s="69">
        <v>0</v>
      </c>
    </row>
    <row r="75" spans="1:7" ht="24" customHeight="1" x14ac:dyDescent="0.25">
      <c r="A75" s="56"/>
      <c r="B75" s="62" t="s">
        <v>37</v>
      </c>
      <c r="C75" s="61" t="s">
        <v>377</v>
      </c>
      <c r="D75" s="69">
        <v>0</v>
      </c>
      <c r="E75" s="69">
        <v>0</v>
      </c>
      <c r="F75" s="69">
        <v>0</v>
      </c>
      <c r="G75" s="69">
        <v>0</v>
      </c>
    </row>
    <row r="76" spans="1:7" ht="24" customHeight="1" x14ac:dyDescent="0.25">
      <c r="A76" s="56"/>
      <c r="B76" s="62" t="s">
        <v>38</v>
      </c>
      <c r="C76" s="61" t="s">
        <v>378</v>
      </c>
      <c r="D76" s="69">
        <v>0</v>
      </c>
      <c r="E76" s="69">
        <v>0</v>
      </c>
      <c r="F76" s="69">
        <v>0</v>
      </c>
      <c r="G76" s="69">
        <v>0</v>
      </c>
    </row>
    <row r="77" spans="1:7" ht="24" customHeight="1" x14ac:dyDescent="0.25">
      <c r="A77" s="56"/>
      <c r="B77" s="62" t="s">
        <v>39</v>
      </c>
      <c r="C77" s="61" t="s">
        <v>418</v>
      </c>
      <c r="D77" s="69">
        <v>-444047.33332999999</v>
      </c>
      <c r="E77" s="69">
        <v>57513</v>
      </c>
      <c r="F77" s="69">
        <v>-445233</v>
      </c>
      <c r="G77" s="69">
        <v>53886</v>
      </c>
    </row>
    <row r="78" spans="1:7" ht="25.5" x14ac:dyDescent="0.25">
      <c r="A78" s="56"/>
      <c r="B78" s="62" t="s">
        <v>40</v>
      </c>
      <c r="C78" s="61" t="s">
        <v>379</v>
      </c>
      <c r="D78" s="69">
        <v>0</v>
      </c>
      <c r="E78" s="69">
        <v>0</v>
      </c>
      <c r="F78" s="69">
        <v>-3641</v>
      </c>
      <c r="G78" s="69">
        <v>-2729</v>
      </c>
    </row>
    <row r="79" spans="1:7" ht="27" customHeight="1" x14ac:dyDescent="0.25">
      <c r="A79" s="56"/>
      <c r="B79" s="132" t="s">
        <v>380</v>
      </c>
      <c r="C79" s="133"/>
      <c r="D79" s="69">
        <v>-1332140</v>
      </c>
      <c r="E79" s="69">
        <v>172540</v>
      </c>
      <c r="F79" s="69">
        <v>-1251927</v>
      </c>
      <c r="G79" s="69">
        <v>180063</v>
      </c>
    </row>
    <row r="80" spans="1:7" ht="25.5" customHeight="1" x14ac:dyDescent="0.25">
      <c r="A80" s="56"/>
      <c r="B80" s="132" t="s">
        <v>381</v>
      </c>
      <c r="C80" s="133"/>
      <c r="D80" s="69">
        <v>13037167</v>
      </c>
      <c r="E80" s="69">
        <v>12146958</v>
      </c>
      <c r="F80" s="69">
        <v>13004312</v>
      </c>
      <c r="G80" s="69">
        <v>11898523</v>
      </c>
    </row>
    <row r="81" spans="1:8" ht="15" customHeight="1" x14ac:dyDescent="0.25">
      <c r="A81" s="56"/>
      <c r="B81" s="132" t="s">
        <v>382</v>
      </c>
      <c r="C81" s="133"/>
      <c r="D81" s="70"/>
      <c r="E81" s="70"/>
      <c r="F81" s="70"/>
      <c r="G81" s="70"/>
    </row>
    <row r="82" spans="1:8" x14ac:dyDescent="0.25">
      <c r="A82" s="56"/>
      <c r="B82" s="62" t="s">
        <v>25</v>
      </c>
      <c r="C82" s="61" t="s">
        <v>383</v>
      </c>
      <c r="D82" s="69">
        <v>14369307</v>
      </c>
      <c r="E82" s="69">
        <v>11974418</v>
      </c>
      <c r="F82" s="69">
        <v>14253831</v>
      </c>
      <c r="G82" s="69">
        <v>11721717</v>
      </c>
    </row>
    <row r="83" spans="1:8" ht="15" customHeight="1" x14ac:dyDescent="0.25">
      <c r="A83" s="56"/>
      <c r="B83" s="62" t="s">
        <v>26</v>
      </c>
      <c r="C83" s="61" t="s">
        <v>384</v>
      </c>
      <c r="D83" s="69">
        <v>0</v>
      </c>
      <c r="E83" s="69">
        <v>0</v>
      </c>
      <c r="F83" s="69">
        <v>2408</v>
      </c>
      <c r="G83" s="69">
        <v>-3257</v>
      </c>
    </row>
    <row r="84" spans="1:8" ht="15" customHeight="1" x14ac:dyDescent="0.25">
      <c r="A84" s="56"/>
      <c r="B84" s="62"/>
      <c r="C84" s="61" t="s">
        <v>385</v>
      </c>
      <c r="D84" s="69">
        <v>14369307</v>
      </c>
      <c r="E84" s="69">
        <v>11974418</v>
      </c>
      <c r="F84" s="69">
        <v>14256239</v>
      </c>
      <c r="G84" s="69">
        <v>11718460</v>
      </c>
    </row>
    <row r="85" spans="1:8" ht="27" customHeight="1" x14ac:dyDescent="0.25">
      <c r="A85" s="56"/>
      <c r="B85" s="132" t="s">
        <v>386</v>
      </c>
      <c r="C85" s="133"/>
      <c r="D85" s="70"/>
      <c r="E85" s="70"/>
      <c r="F85" s="70"/>
      <c r="G85" s="70"/>
    </row>
    <row r="86" spans="1:8" x14ac:dyDescent="0.25">
      <c r="A86" s="56"/>
      <c r="B86" s="62" t="s">
        <v>25</v>
      </c>
      <c r="C86" s="61" t="s">
        <v>383</v>
      </c>
      <c r="D86" s="69">
        <v>13037167</v>
      </c>
      <c r="E86" s="69">
        <v>12146958</v>
      </c>
      <c r="F86" s="69">
        <v>13001904</v>
      </c>
      <c r="G86" s="69">
        <v>11901780</v>
      </c>
    </row>
    <row r="87" spans="1:8" ht="15" customHeight="1" x14ac:dyDescent="0.25">
      <c r="A87" s="56"/>
      <c r="B87" s="62" t="s">
        <v>26</v>
      </c>
      <c r="C87" s="61" t="s">
        <v>384</v>
      </c>
      <c r="D87" s="69">
        <v>0</v>
      </c>
      <c r="E87" s="69">
        <v>0</v>
      </c>
      <c r="F87" s="69">
        <v>2408</v>
      </c>
      <c r="G87" s="69">
        <v>-3257</v>
      </c>
    </row>
    <row r="88" spans="1:8" ht="24" customHeight="1" x14ac:dyDescent="0.25">
      <c r="A88" s="56"/>
      <c r="B88" s="62"/>
      <c r="C88" s="61" t="s">
        <v>381</v>
      </c>
      <c r="D88" s="69">
        <v>13037167</v>
      </c>
      <c r="E88" s="69">
        <v>12146958</v>
      </c>
      <c r="F88" s="69">
        <v>13004312</v>
      </c>
      <c r="G88" s="69">
        <v>11898523</v>
      </c>
    </row>
    <row r="89" spans="1:8" ht="24" customHeight="1" x14ac:dyDescent="0.25">
      <c r="A89" s="56"/>
      <c r="B89" s="132" t="s">
        <v>387</v>
      </c>
      <c r="C89" s="133"/>
      <c r="D89" s="69">
        <v>0</v>
      </c>
      <c r="E89" s="69">
        <v>0</v>
      </c>
      <c r="F89" s="69">
        <v>0</v>
      </c>
      <c r="G89" s="69">
        <v>0</v>
      </c>
    </row>
    <row r="90" spans="1:8" ht="15" customHeight="1" x14ac:dyDescent="0.25">
      <c r="A90" s="56"/>
      <c r="B90" s="132" t="s">
        <v>388</v>
      </c>
      <c r="C90" s="133"/>
      <c r="D90" s="69">
        <v>-2859981</v>
      </c>
      <c r="E90" s="69">
        <v>-2769413</v>
      </c>
      <c r="F90" s="69">
        <v>-2859981</v>
      </c>
      <c r="G90" s="69">
        <v>-2769413</v>
      </c>
    </row>
    <row r="91" spans="1:8" ht="15" customHeight="1" x14ac:dyDescent="0.25">
      <c r="A91" s="63"/>
      <c r="B91" s="136" t="s">
        <v>389</v>
      </c>
      <c r="C91" s="137"/>
      <c r="D91" s="71">
        <v>0</v>
      </c>
      <c r="E91" s="71">
        <v>0</v>
      </c>
      <c r="F91" s="71">
        <v>579</v>
      </c>
      <c r="G91" s="71">
        <v>480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10" t="str">
        <f>neraca!A1</f>
        <v>PT. BANK CENTRAL ASIA, Tbk</v>
      </c>
      <c r="B1" s="110"/>
      <c r="C1" s="110"/>
      <c r="D1" s="110"/>
      <c r="E1" s="110"/>
      <c r="F1" s="110"/>
      <c r="G1" s="110"/>
      <c r="H1" s="110"/>
      <c r="I1" s="4"/>
    </row>
    <row r="2" spans="1:9" ht="15" customHeight="1" x14ac:dyDescent="0.25">
      <c r="A2" s="110" t="s">
        <v>191</v>
      </c>
      <c r="B2" s="110"/>
      <c r="C2" s="110"/>
      <c r="D2" s="110"/>
      <c r="E2" s="110"/>
      <c r="F2" s="110"/>
      <c r="G2" s="110"/>
      <c r="H2" s="110"/>
      <c r="I2" s="4"/>
    </row>
    <row r="3" spans="1:9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</row>
    <row r="4" spans="1:9" x14ac:dyDescent="0.25">
      <c r="A4" s="138" t="s">
        <v>3</v>
      </c>
      <c r="B4" s="139"/>
      <c r="C4" s="139"/>
      <c r="D4" s="7"/>
      <c r="E4" s="114" t="s">
        <v>323</v>
      </c>
      <c r="F4" s="115"/>
      <c r="G4" s="115"/>
      <c r="H4" s="115"/>
    </row>
    <row r="5" spans="1:9" ht="24" customHeight="1" x14ac:dyDescent="0.25">
      <c r="A5" s="153" t="s">
        <v>5</v>
      </c>
      <c r="B5" s="154"/>
      <c r="C5" s="154"/>
      <c r="D5" s="155"/>
      <c r="E5" s="105" t="s">
        <v>6</v>
      </c>
      <c r="F5" s="109"/>
      <c r="G5" s="105" t="s">
        <v>7</v>
      </c>
      <c r="H5" s="109"/>
    </row>
    <row r="6" spans="1:9" ht="24" x14ac:dyDescent="0.25">
      <c r="A6" s="156"/>
      <c r="B6" s="157"/>
      <c r="C6" s="157"/>
      <c r="D6" s="158"/>
      <c r="E6" s="102" t="s">
        <v>0</v>
      </c>
      <c r="F6" s="102" t="s">
        <v>8</v>
      </c>
      <c r="G6" s="102" t="s">
        <v>0</v>
      </c>
      <c r="H6" s="102" t="s">
        <v>8</v>
      </c>
    </row>
    <row r="7" spans="1:9" ht="15" customHeight="1" x14ac:dyDescent="0.25">
      <c r="A7" s="31" t="s">
        <v>192</v>
      </c>
      <c r="B7" s="150" t="s">
        <v>197</v>
      </c>
      <c r="C7" s="151"/>
      <c r="D7" s="152"/>
      <c r="E7" s="93">
        <v>3191236</v>
      </c>
      <c r="F7" s="93">
        <v>6040810</v>
      </c>
      <c r="G7" s="93">
        <v>4805776</v>
      </c>
      <c r="H7" s="93">
        <v>7546960</v>
      </c>
    </row>
    <row r="8" spans="1:9" ht="15" customHeight="1" x14ac:dyDescent="0.25">
      <c r="A8" s="22" t="s">
        <v>24</v>
      </c>
      <c r="B8" s="116" t="s">
        <v>198</v>
      </c>
      <c r="C8" s="123"/>
      <c r="D8" s="117"/>
      <c r="E8" s="32">
        <v>0</v>
      </c>
      <c r="F8" s="32">
        <v>0</v>
      </c>
      <c r="G8" s="32">
        <v>1614540</v>
      </c>
      <c r="H8" s="32">
        <v>1506150</v>
      </c>
    </row>
    <row r="9" spans="1:9" ht="15" customHeight="1" x14ac:dyDescent="0.25">
      <c r="A9" s="22"/>
      <c r="B9" s="15" t="s">
        <v>25</v>
      </c>
      <c r="C9" s="123" t="s">
        <v>419</v>
      </c>
      <c r="D9" s="117"/>
      <c r="E9" s="32">
        <v>0</v>
      </c>
      <c r="F9" s="32">
        <v>0</v>
      </c>
      <c r="G9" s="32">
        <v>910000</v>
      </c>
      <c r="H9" s="32">
        <v>1005000</v>
      </c>
    </row>
    <row r="10" spans="1:9" ht="15" customHeight="1" x14ac:dyDescent="0.25">
      <c r="A10" s="22"/>
      <c r="B10" s="15" t="s">
        <v>26</v>
      </c>
      <c r="C10" s="123" t="s">
        <v>199</v>
      </c>
      <c r="D10" s="117"/>
      <c r="E10" s="32">
        <v>0</v>
      </c>
      <c r="F10" s="32">
        <v>0</v>
      </c>
      <c r="G10" s="32">
        <v>704540</v>
      </c>
      <c r="H10" s="32">
        <v>501150</v>
      </c>
    </row>
    <row r="11" spans="1:9" ht="28.5" customHeight="1" x14ac:dyDescent="0.25">
      <c r="A11" s="22" t="s">
        <v>31</v>
      </c>
      <c r="B11" s="116" t="s">
        <v>200</v>
      </c>
      <c r="C11" s="123"/>
      <c r="D11" s="117"/>
      <c r="E11" s="32">
        <v>3191236</v>
      </c>
      <c r="F11" s="32">
        <v>6040810</v>
      </c>
      <c r="G11" s="32">
        <v>3191236</v>
      </c>
      <c r="H11" s="32">
        <v>6040810</v>
      </c>
    </row>
    <row r="12" spans="1:9" ht="15" customHeight="1" x14ac:dyDescent="0.25">
      <c r="A12" s="22" t="s">
        <v>32</v>
      </c>
      <c r="B12" s="116" t="s">
        <v>114</v>
      </c>
      <c r="C12" s="123"/>
      <c r="D12" s="117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6" t="s">
        <v>193</v>
      </c>
      <c r="B13" s="122" t="s">
        <v>201</v>
      </c>
      <c r="C13" s="120"/>
      <c r="D13" s="121"/>
      <c r="E13" s="92">
        <v>139202425</v>
      </c>
      <c r="F13" s="92">
        <v>130768842</v>
      </c>
      <c r="G13" s="92">
        <v>139244657</v>
      </c>
      <c r="H13" s="92">
        <v>130624790</v>
      </c>
    </row>
    <row r="14" spans="1:9" ht="27.75" customHeight="1" x14ac:dyDescent="0.25">
      <c r="A14" s="22" t="s">
        <v>24</v>
      </c>
      <c r="B14" s="116" t="s">
        <v>202</v>
      </c>
      <c r="C14" s="123"/>
      <c r="D14" s="117"/>
      <c r="E14" s="32">
        <v>124718719</v>
      </c>
      <c r="F14" s="32">
        <v>114545109</v>
      </c>
      <c r="G14" s="32">
        <v>124760951</v>
      </c>
      <c r="H14" s="32">
        <v>114401057</v>
      </c>
    </row>
    <row r="15" spans="1:9" ht="15" customHeight="1" x14ac:dyDescent="0.25">
      <c r="A15" s="22"/>
      <c r="B15" s="88" t="s">
        <v>25</v>
      </c>
      <c r="C15" s="123" t="s">
        <v>203</v>
      </c>
      <c r="D15" s="117"/>
      <c r="E15" s="32">
        <v>3920188</v>
      </c>
      <c r="F15" s="32">
        <v>9067245</v>
      </c>
      <c r="G15" s="32">
        <v>3920188</v>
      </c>
      <c r="H15" s="32">
        <v>9067245</v>
      </c>
    </row>
    <row r="16" spans="1:9" ht="15" customHeight="1" x14ac:dyDescent="0.25">
      <c r="A16" s="22"/>
      <c r="B16" s="88"/>
      <c r="C16" s="27" t="s">
        <v>218</v>
      </c>
      <c r="D16" s="78" t="s">
        <v>420</v>
      </c>
      <c r="E16" s="32">
        <v>2603188</v>
      </c>
      <c r="F16" s="32">
        <v>5845340</v>
      </c>
      <c r="G16" s="32">
        <v>2603188</v>
      </c>
      <c r="H16" s="32">
        <v>5845340</v>
      </c>
    </row>
    <row r="17" spans="1:8" x14ac:dyDescent="0.25">
      <c r="A17" s="22"/>
      <c r="B17" s="88"/>
      <c r="C17" s="20"/>
      <c r="D17" s="75" t="s">
        <v>194</v>
      </c>
      <c r="E17" s="32">
        <v>2603188</v>
      </c>
      <c r="F17" s="32">
        <v>5845340</v>
      </c>
      <c r="G17" s="32">
        <v>2603188</v>
      </c>
      <c r="H17" s="32">
        <v>5845340</v>
      </c>
    </row>
    <row r="18" spans="1:8" ht="15" customHeight="1" x14ac:dyDescent="0.25">
      <c r="A18" s="22"/>
      <c r="B18" s="88"/>
      <c r="C18" s="20"/>
      <c r="D18" s="29" t="s">
        <v>204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2"/>
      <c r="B19" s="88"/>
      <c r="C19" s="27" t="s">
        <v>219</v>
      </c>
      <c r="D19" s="78" t="s">
        <v>421</v>
      </c>
      <c r="E19" s="32">
        <v>1317000</v>
      </c>
      <c r="F19" s="32">
        <v>3221905</v>
      </c>
      <c r="G19" s="32">
        <v>1317000</v>
      </c>
      <c r="H19" s="32">
        <v>3221905</v>
      </c>
    </row>
    <row r="20" spans="1:8" x14ac:dyDescent="0.25">
      <c r="A20" s="22"/>
      <c r="B20" s="88"/>
      <c r="C20" s="20"/>
      <c r="D20" s="68" t="s">
        <v>194</v>
      </c>
      <c r="E20" s="32">
        <v>100000</v>
      </c>
      <c r="F20" s="32">
        <v>35000</v>
      </c>
      <c r="G20" s="32">
        <v>100000</v>
      </c>
      <c r="H20" s="32">
        <v>35000</v>
      </c>
    </row>
    <row r="21" spans="1:8" ht="15" customHeight="1" x14ac:dyDescent="0.25">
      <c r="A21" s="22"/>
      <c r="B21" s="88"/>
      <c r="C21" s="20"/>
      <c r="D21" s="29" t="s">
        <v>204</v>
      </c>
      <c r="E21" s="32">
        <v>1217000</v>
      </c>
      <c r="F21" s="32">
        <v>3186905</v>
      </c>
      <c r="G21" s="32">
        <v>1217000</v>
      </c>
      <c r="H21" s="32">
        <v>3186905</v>
      </c>
    </row>
    <row r="22" spans="1:8" ht="15" customHeight="1" x14ac:dyDescent="0.25">
      <c r="A22" s="22"/>
      <c r="B22" s="88" t="s">
        <v>26</v>
      </c>
      <c r="C22" s="123" t="s">
        <v>114</v>
      </c>
      <c r="D22" s="117"/>
      <c r="E22" s="32">
        <v>120798531</v>
      </c>
      <c r="F22" s="32">
        <v>105477864</v>
      </c>
      <c r="G22" s="32">
        <v>120840763</v>
      </c>
      <c r="H22" s="32">
        <v>105333812</v>
      </c>
    </row>
    <row r="23" spans="1:8" ht="15" customHeight="1" x14ac:dyDescent="0.25">
      <c r="A23" s="22"/>
      <c r="B23" s="88"/>
      <c r="C23" s="27" t="s">
        <v>220</v>
      </c>
      <c r="D23" s="78" t="s">
        <v>420</v>
      </c>
      <c r="E23" s="32">
        <v>111194939</v>
      </c>
      <c r="F23" s="32">
        <v>101055487</v>
      </c>
      <c r="G23" s="32">
        <v>111403671</v>
      </c>
      <c r="H23" s="32">
        <v>101061435</v>
      </c>
    </row>
    <row r="24" spans="1:8" ht="15" customHeight="1" x14ac:dyDescent="0.25">
      <c r="A24" s="22"/>
      <c r="B24" s="88"/>
      <c r="C24" s="27" t="s">
        <v>219</v>
      </c>
      <c r="D24" s="78" t="s">
        <v>421</v>
      </c>
      <c r="E24" s="32">
        <v>9603592</v>
      </c>
      <c r="F24" s="32">
        <v>4422377</v>
      </c>
      <c r="G24" s="32">
        <v>9437092</v>
      </c>
      <c r="H24" s="32">
        <v>4272377</v>
      </c>
    </row>
    <row r="25" spans="1:8" ht="25.5" customHeight="1" x14ac:dyDescent="0.25">
      <c r="A25" s="22" t="s">
        <v>31</v>
      </c>
      <c r="B25" s="116" t="s">
        <v>205</v>
      </c>
      <c r="C25" s="123"/>
      <c r="D25" s="117"/>
      <c r="E25" s="32">
        <v>764441</v>
      </c>
      <c r="F25" s="32">
        <v>941680</v>
      </c>
      <c r="G25" s="32">
        <v>764441</v>
      </c>
      <c r="H25" s="32">
        <v>941680</v>
      </c>
    </row>
    <row r="26" spans="1:8" ht="15" customHeight="1" x14ac:dyDescent="0.25">
      <c r="A26" s="22"/>
      <c r="B26" s="88" t="s">
        <v>25</v>
      </c>
      <c r="C26" s="148" t="s">
        <v>206</v>
      </c>
      <c r="D26" s="149"/>
      <c r="E26" s="32">
        <v>764441</v>
      </c>
      <c r="F26" s="32">
        <v>941680</v>
      </c>
      <c r="G26" s="32">
        <v>764441</v>
      </c>
      <c r="H26" s="32">
        <v>941680</v>
      </c>
    </row>
    <row r="27" spans="1:8" ht="15" customHeight="1" x14ac:dyDescent="0.25">
      <c r="A27" s="22"/>
      <c r="B27" s="88"/>
      <c r="C27" s="144" t="s">
        <v>194</v>
      </c>
      <c r="D27" s="145"/>
      <c r="E27" s="32">
        <v>642741</v>
      </c>
      <c r="F27" s="32">
        <v>797117</v>
      </c>
      <c r="G27" s="32">
        <v>642741</v>
      </c>
      <c r="H27" s="32">
        <v>797117</v>
      </c>
    </row>
    <row r="28" spans="1:8" ht="15" customHeight="1" x14ac:dyDescent="0.25">
      <c r="A28" s="22"/>
      <c r="B28" s="88"/>
      <c r="C28" s="146" t="s">
        <v>204</v>
      </c>
      <c r="D28" s="147"/>
      <c r="E28" s="32">
        <v>121700</v>
      </c>
      <c r="F28" s="32">
        <v>144563</v>
      </c>
      <c r="G28" s="32">
        <v>121700</v>
      </c>
      <c r="H28" s="32">
        <v>144563</v>
      </c>
    </row>
    <row r="29" spans="1:8" ht="15" customHeight="1" x14ac:dyDescent="0.25">
      <c r="A29" s="22"/>
      <c r="B29" s="88" t="s">
        <v>26</v>
      </c>
      <c r="C29" s="148" t="s">
        <v>422</v>
      </c>
      <c r="D29" s="149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2"/>
      <c r="B30" s="88"/>
      <c r="C30" s="144" t="s">
        <v>194</v>
      </c>
      <c r="D30" s="145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2"/>
      <c r="B31" s="88"/>
      <c r="C31" s="144" t="s">
        <v>204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2" t="s">
        <v>32</v>
      </c>
      <c r="B32" s="116" t="s">
        <v>423</v>
      </c>
      <c r="C32" s="123"/>
      <c r="D32" s="117"/>
      <c r="E32" s="32">
        <v>8715883</v>
      </c>
      <c r="F32" s="32">
        <v>7471571</v>
      </c>
      <c r="G32" s="32">
        <v>8715883</v>
      </c>
      <c r="H32" s="32">
        <v>7471571</v>
      </c>
    </row>
    <row r="33" spans="1:8" ht="15" customHeight="1" x14ac:dyDescent="0.25">
      <c r="A33" s="22"/>
      <c r="B33" s="88" t="s">
        <v>25</v>
      </c>
      <c r="C33" s="123" t="s">
        <v>207</v>
      </c>
      <c r="D33" s="117"/>
      <c r="E33" s="32">
        <v>6850975</v>
      </c>
      <c r="F33" s="32">
        <v>6108773</v>
      </c>
      <c r="G33" s="32">
        <v>6850975</v>
      </c>
      <c r="H33" s="32">
        <v>6108773</v>
      </c>
    </row>
    <row r="34" spans="1:8" ht="15" customHeight="1" x14ac:dyDescent="0.25">
      <c r="A34" s="22"/>
      <c r="B34" s="88" t="s">
        <v>26</v>
      </c>
      <c r="C34" s="123" t="s">
        <v>208</v>
      </c>
      <c r="D34" s="117"/>
      <c r="E34" s="32">
        <v>1864908</v>
      </c>
      <c r="F34" s="32">
        <v>1362798</v>
      </c>
      <c r="G34" s="32">
        <v>1864908</v>
      </c>
      <c r="H34" s="32">
        <v>1362798</v>
      </c>
    </row>
    <row r="35" spans="1:8" ht="27" customHeight="1" x14ac:dyDescent="0.25">
      <c r="A35" s="22" t="s">
        <v>28</v>
      </c>
      <c r="B35" s="116" t="s">
        <v>209</v>
      </c>
      <c r="C35" s="123"/>
      <c r="D35" s="117"/>
      <c r="E35" s="32">
        <v>5003382</v>
      </c>
      <c r="F35" s="32">
        <v>7810482</v>
      </c>
      <c r="G35" s="32">
        <v>5003382</v>
      </c>
      <c r="H35" s="32">
        <v>7810482</v>
      </c>
    </row>
    <row r="36" spans="1:8" ht="15" customHeight="1" x14ac:dyDescent="0.25">
      <c r="A36" s="22" t="s">
        <v>29</v>
      </c>
      <c r="B36" s="116" t="s">
        <v>210</v>
      </c>
      <c r="C36" s="123"/>
      <c r="D36" s="117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6" t="s">
        <v>195</v>
      </c>
      <c r="B37" s="122" t="s">
        <v>211</v>
      </c>
      <c r="C37" s="120"/>
      <c r="D37" s="121"/>
      <c r="E37" s="92">
        <v>146004</v>
      </c>
      <c r="F37" s="92">
        <v>134132</v>
      </c>
      <c r="G37" s="92">
        <v>154247</v>
      </c>
      <c r="H37" s="92">
        <v>137714</v>
      </c>
    </row>
    <row r="38" spans="1:8" ht="15" customHeight="1" x14ac:dyDescent="0.25">
      <c r="A38" s="22" t="s">
        <v>24</v>
      </c>
      <c r="B38" s="116" t="s">
        <v>212</v>
      </c>
      <c r="C38" s="123"/>
      <c r="D38" s="117"/>
      <c r="E38" s="32">
        <v>22751</v>
      </c>
      <c r="F38" s="32">
        <v>51298</v>
      </c>
      <c r="G38" s="32">
        <v>22751</v>
      </c>
      <c r="H38" s="32">
        <v>51298</v>
      </c>
    </row>
    <row r="39" spans="1:8" ht="15" customHeight="1" x14ac:dyDescent="0.25">
      <c r="A39" s="22"/>
      <c r="B39" s="88" t="s">
        <v>25</v>
      </c>
      <c r="C39" s="123" t="s">
        <v>419</v>
      </c>
      <c r="D39" s="117"/>
      <c r="E39" s="32">
        <v>11254</v>
      </c>
      <c r="F39" s="32">
        <v>11347</v>
      </c>
      <c r="G39" s="32">
        <v>11254</v>
      </c>
      <c r="H39" s="32">
        <v>11347</v>
      </c>
    </row>
    <row r="40" spans="1:8" ht="15" customHeight="1" x14ac:dyDescent="0.25">
      <c r="A40" s="22"/>
      <c r="B40" s="88" t="s">
        <v>26</v>
      </c>
      <c r="C40" s="123" t="s">
        <v>199</v>
      </c>
      <c r="D40" s="117"/>
      <c r="E40" s="32">
        <v>11497</v>
      </c>
      <c r="F40" s="32">
        <v>39951</v>
      </c>
      <c r="G40" s="32">
        <v>11497</v>
      </c>
      <c r="H40" s="32">
        <v>39951</v>
      </c>
    </row>
    <row r="41" spans="1:8" ht="15" customHeight="1" x14ac:dyDescent="0.25">
      <c r="A41" s="22" t="s">
        <v>31</v>
      </c>
      <c r="B41" s="116" t="s">
        <v>213</v>
      </c>
      <c r="C41" s="123"/>
      <c r="D41" s="117"/>
      <c r="E41" s="32">
        <v>123253</v>
      </c>
      <c r="F41" s="32">
        <v>82834</v>
      </c>
      <c r="G41" s="32">
        <v>131496</v>
      </c>
      <c r="H41" s="32">
        <v>86416</v>
      </c>
    </row>
    <row r="42" spans="1:8" ht="15" customHeight="1" x14ac:dyDescent="0.25">
      <c r="A42" s="22"/>
      <c r="B42" s="88" t="s">
        <v>25</v>
      </c>
      <c r="C42" s="123" t="s">
        <v>214</v>
      </c>
      <c r="D42" s="117"/>
      <c r="E42" s="32">
        <v>123253</v>
      </c>
      <c r="F42" s="32">
        <v>82834</v>
      </c>
      <c r="G42" s="32">
        <v>125537</v>
      </c>
      <c r="H42" s="32">
        <v>83334</v>
      </c>
    </row>
    <row r="43" spans="1:8" ht="15" customHeight="1" x14ac:dyDescent="0.25">
      <c r="A43" s="22"/>
      <c r="B43" s="88" t="s">
        <v>26</v>
      </c>
      <c r="C43" s="123" t="s">
        <v>215</v>
      </c>
      <c r="D43" s="117"/>
      <c r="E43" s="32">
        <v>0</v>
      </c>
      <c r="F43" s="32">
        <v>0</v>
      </c>
      <c r="G43" s="32">
        <v>5959</v>
      </c>
      <c r="H43" s="32">
        <v>3082</v>
      </c>
    </row>
    <row r="44" spans="1:8" ht="15" customHeight="1" x14ac:dyDescent="0.25">
      <c r="A44" s="22" t="s">
        <v>32</v>
      </c>
      <c r="B44" s="116" t="s">
        <v>114</v>
      </c>
      <c r="C44" s="123"/>
      <c r="D44" s="117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6" t="s">
        <v>196</v>
      </c>
      <c r="B45" s="122" t="s">
        <v>216</v>
      </c>
      <c r="C45" s="120"/>
      <c r="D45" s="121"/>
      <c r="E45" s="92">
        <v>10686672</v>
      </c>
      <c r="F45" s="92">
        <v>8430076</v>
      </c>
      <c r="G45" s="92">
        <v>10684072</v>
      </c>
      <c r="H45" s="92">
        <v>8430158</v>
      </c>
    </row>
    <row r="46" spans="1:8" ht="15" customHeight="1" x14ac:dyDescent="0.25">
      <c r="A46" s="22" t="s">
        <v>24</v>
      </c>
      <c r="B46" s="116" t="s">
        <v>217</v>
      </c>
      <c r="C46" s="123"/>
      <c r="D46" s="117"/>
      <c r="E46" s="32">
        <v>10686672</v>
      </c>
      <c r="F46" s="32">
        <v>8430076</v>
      </c>
      <c r="G46" s="32">
        <v>10684072</v>
      </c>
      <c r="H46" s="32">
        <v>8430158</v>
      </c>
    </row>
    <row r="47" spans="1:8" ht="15" customHeight="1" x14ac:dyDescent="0.25">
      <c r="A47" s="22"/>
      <c r="B47" s="88" t="s">
        <v>25</v>
      </c>
      <c r="C47" s="123" t="s">
        <v>419</v>
      </c>
      <c r="D47" s="117"/>
      <c r="E47" s="32">
        <v>7081516</v>
      </c>
      <c r="F47" s="32">
        <v>5722990</v>
      </c>
      <c r="G47" s="32">
        <v>7078916</v>
      </c>
      <c r="H47" s="32">
        <v>5723072</v>
      </c>
    </row>
    <row r="48" spans="1:8" ht="15" customHeight="1" x14ac:dyDescent="0.25">
      <c r="A48" s="22"/>
      <c r="B48" s="88" t="s">
        <v>26</v>
      </c>
      <c r="C48" s="123" t="s">
        <v>199</v>
      </c>
      <c r="D48" s="117"/>
      <c r="E48" s="32">
        <v>3605156</v>
      </c>
      <c r="F48" s="32">
        <v>2707086</v>
      </c>
      <c r="G48" s="32">
        <v>3605156</v>
      </c>
      <c r="H48" s="32">
        <v>2707086</v>
      </c>
    </row>
    <row r="49" spans="1:9" ht="15" customHeight="1" x14ac:dyDescent="0.25">
      <c r="A49" s="25" t="s">
        <v>31</v>
      </c>
      <c r="B49" s="141" t="s">
        <v>327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22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10" t="str">
        <f>neraca!A1</f>
        <v>PT. BANK CENTRAL ASIA, Tbk</v>
      </c>
      <c r="B1" s="110"/>
      <c r="C1" s="110"/>
      <c r="D1" s="110"/>
      <c r="E1" s="110"/>
      <c r="F1" s="110"/>
      <c r="G1" s="110"/>
      <c r="H1" s="4"/>
    </row>
    <row r="2" spans="1:8" ht="15" customHeight="1" x14ac:dyDescent="0.25">
      <c r="A2" s="159" t="s">
        <v>424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4"/>
    </row>
    <row r="4" spans="1:8" ht="18" customHeight="1" x14ac:dyDescent="0.25">
      <c r="A4" s="138" t="s">
        <v>3</v>
      </c>
      <c r="B4" s="139"/>
      <c r="C4" s="114" t="s">
        <v>323</v>
      </c>
      <c r="D4" s="115"/>
      <c r="E4" s="115"/>
      <c r="F4" s="115"/>
      <c r="G4" s="115"/>
    </row>
    <row r="5" spans="1:8" x14ac:dyDescent="0.25">
      <c r="A5" s="160" t="s">
        <v>5</v>
      </c>
      <c r="B5" s="161"/>
      <c r="C5" s="160" t="s">
        <v>6</v>
      </c>
      <c r="D5" s="165"/>
      <c r="E5" s="165"/>
      <c r="F5" s="165"/>
      <c r="G5" s="166"/>
    </row>
    <row r="6" spans="1:8" ht="25.5" x14ac:dyDescent="0.25">
      <c r="A6" s="162"/>
      <c r="B6" s="163"/>
      <c r="C6" s="38" t="s">
        <v>22</v>
      </c>
      <c r="D6" s="160" t="s">
        <v>21</v>
      </c>
      <c r="E6" s="166"/>
      <c r="F6" s="160" t="s">
        <v>425</v>
      </c>
      <c r="G6" s="166"/>
    </row>
    <row r="7" spans="1:8" x14ac:dyDescent="0.25">
      <c r="A7" s="164"/>
      <c r="B7" s="115"/>
      <c r="C7" s="39" t="s">
        <v>3</v>
      </c>
      <c r="D7" s="39" t="s">
        <v>20</v>
      </c>
      <c r="E7" s="39" t="s">
        <v>19</v>
      </c>
      <c r="F7" s="39" t="s">
        <v>18</v>
      </c>
      <c r="G7" s="39" t="s">
        <v>426</v>
      </c>
    </row>
    <row r="8" spans="1:8" ht="27.75" customHeight="1" x14ac:dyDescent="0.25">
      <c r="A8" s="31" t="s">
        <v>34</v>
      </c>
      <c r="B8" s="73" t="s">
        <v>390</v>
      </c>
      <c r="C8" s="95">
        <v>8194618</v>
      </c>
      <c r="D8" s="95">
        <v>8194618</v>
      </c>
      <c r="E8" s="95">
        <v>0</v>
      </c>
      <c r="F8" s="95">
        <v>113516</v>
      </c>
      <c r="G8" s="95">
        <v>25600</v>
      </c>
    </row>
    <row r="9" spans="1:8" ht="20.100000000000001" customHeight="1" x14ac:dyDescent="0.25">
      <c r="A9" s="22" t="s">
        <v>24</v>
      </c>
      <c r="B9" s="35" t="s">
        <v>391</v>
      </c>
      <c r="C9" s="32">
        <v>509203</v>
      </c>
      <c r="D9" s="32">
        <v>509203</v>
      </c>
      <c r="E9" s="32">
        <v>0</v>
      </c>
      <c r="F9" s="32">
        <v>1605</v>
      </c>
      <c r="G9" s="32">
        <v>388</v>
      </c>
    </row>
    <row r="10" spans="1:8" ht="20.100000000000001" customHeight="1" x14ac:dyDescent="0.25">
      <c r="A10" s="22" t="s">
        <v>31</v>
      </c>
      <c r="B10" s="35" t="s">
        <v>392</v>
      </c>
      <c r="C10" s="32">
        <v>1354250</v>
      </c>
      <c r="D10" s="32">
        <v>1354250</v>
      </c>
      <c r="E10" s="32">
        <v>0</v>
      </c>
      <c r="F10" s="32">
        <v>32643</v>
      </c>
      <c r="G10" s="32">
        <v>14482</v>
      </c>
    </row>
    <row r="11" spans="1:8" ht="20.100000000000001" customHeight="1" x14ac:dyDescent="0.25">
      <c r="A11" s="22" t="s">
        <v>32</v>
      </c>
      <c r="B11" s="35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2"/>
      <c r="B12" s="35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2"/>
      <c r="B13" s="35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2" t="s">
        <v>28</v>
      </c>
      <c r="B14" s="35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2" t="s">
        <v>29</v>
      </c>
      <c r="B15" s="35" t="s">
        <v>397</v>
      </c>
      <c r="C15" s="32">
        <v>6331165</v>
      </c>
      <c r="D15" s="32">
        <v>6331165</v>
      </c>
      <c r="E15" s="32">
        <v>0</v>
      </c>
      <c r="F15" s="32">
        <v>79268</v>
      </c>
      <c r="G15" s="32">
        <v>10730</v>
      </c>
    </row>
    <row r="16" spans="1:8" ht="20.100000000000001" customHeight="1" x14ac:dyDescent="0.25">
      <c r="A16" s="22" t="s">
        <v>70</v>
      </c>
      <c r="B16" s="35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6" t="s">
        <v>50</v>
      </c>
      <c r="B17" s="74" t="s">
        <v>399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</row>
    <row r="18" spans="1:8" ht="20.100000000000001" customHeight="1" x14ac:dyDescent="0.25">
      <c r="A18" s="22" t="s">
        <v>24</v>
      </c>
      <c r="B18" s="35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2" t="s">
        <v>31</v>
      </c>
      <c r="B19" s="35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2"/>
      <c r="B20" s="35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2"/>
      <c r="B21" s="35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2" t="s">
        <v>32</v>
      </c>
      <c r="B22" s="35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2" t="s">
        <v>28</v>
      </c>
      <c r="B23" s="35" t="s">
        <v>397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2" t="s">
        <v>29</v>
      </c>
      <c r="B24" s="35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6" t="s">
        <v>63</v>
      </c>
      <c r="B25" s="36" t="s">
        <v>400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</row>
    <row r="26" spans="1:8" ht="20.100000000000001" customHeight="1" x14ac:dyDescent="0.25">
      <c r="A26" s="25"/>
      <c r="B26" s="37" t="s">
        <v>401</v>
      </c>
      <c r="C26" s="94">
        <v>8194618</v>
      </c>
      <c r="D26" s="94">
        <v>8194618</v>
      </c>
      <c r="E26" s="94">
        <v>0</v>
      </c>
      <c r="F26" s="94">
        <v>113516</v>
      </c>
      <c r="G26" s="94">
        <v>25600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D74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7" t="str">
        <f>neraca!A1</f>
        <v>PT. BANK CENTRAL ASIA, Tbk</v>
      </c>
      <c r="B1" s="167"/>
      <c r="C1" s="167"/>
      <c r="D1" s="167"/>
      <c r="E1" s="167"/>
      <c r="F1" s="167"/>
      <c r="G1" s="167"/>
      <c r="H1" s="167"/>
      <c r="I1" s="167"/>
      <c r="J1" s="4"/>
      <c r="K1" s="4"/>
      <c r="L1" s="4"/>
    </row>
    <row r="2" spans="1:15" ht="15" hidden="1" customHeight="1" x14ac:dyDescent="0.25">
      <c r="A2" s="167" t="s">
        <v>17</v>
      </c>
      <c r="B2" s="167"/>
      <c r="C2" s="167"/>
      <c r="D2" s="167"/>
      <c r="E2" s="167"/>
      <c r="F2" s="167"/>
      <c r="G2" s="167"/>
      <c r="H2" s="167"/>
      <c r="I2" s="167"/>
      <c r="J2" s="4"/>
      <c r="K2" s="4"/>
      <c r="L2" s="4"/>
    </row>
    <row r="3" spans="1:15" hidden="1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4"/>
      <c r="K3" s="4"/>
      <c r="L3" s="4"/>
    </row>
    <row r="4" spans="1:15" ht="15" hidden="1" customHeight="1" x14ac:dyDescent="0.25">
      <c r="A4" s="167" t="s">
        <v>1</v>
      </c>
      <c r="B4" s="167"/>
      <c r="C4" s="167"/>
      <c r="D4" s="167"/>
      <c r="E4" s="167"/>
      <c r="F4" s="167"/>
      <c r="G4" s="167"/>
      <c r="H4" s="167"/>
      <c r="I4" s="167"/>
      <c r="J4" s="4"/>
      <c r="K4" s="4"/>
      <c r="L4" s="4"/>
    </row>
    <row r="5" spans="1:15" ht="15" hidden="1" customHeight="1" x14ac:dyDescent="0.25">
      <c r="A5" s="167" t="s">
        <v>2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74" t="s">
        <v>221</v>
      </c>
      <c r="H6" s="174"/>
      <c r="I6" s="174"/>
      <c r="J6" s="2"/>
      <c r="K6" s="2"/>
      <c r="L6" s="2"/>
      <c r="M6" s="174" t="s">
        <v>221</v>
      </c>
      <c r="N6" s="174"/>
      <c r="O6" s="174"/>
    </row>
    <row r="7" spans="1:15" x14ac:dyDescent="0.25">
      <c r="A7" s="168" t="s">
        <v>5</v>
      </c>
      <c r="B7" s="169"/>
      <c r="C7" s="169"/>
      <c r="D7" s="171" t="s">
        <v>6</v>
      </c>
      <c r="E7" s="172"/>
      <c r="F7" s="172"/>
      <c r="G7" s="172"/>
      <c r="H7" s="172"/>
      <c r="I7" s="173"/>
      <c r="J7" s="171" t="s">
        <v>7</v>
      </c>
      <c r="K7" s="172"/>
      <c r="L7" s="172"/>
      <c r="M7" s="172"/>
      <c r="N7" s="172"/>
      <c r="O7" s="173"/>
    </row>
    <row r="8" spans="1:15" x14ac:dyDescent="0.25">
      <c r="A8" s="170"/>
      <c r="B8" s="139"/>
      <c r="C8" s="139"/>
      <c r="D8" s="34" t="s">
        <v>16</v>
      </c>
      <c r="E8" s="34" t="s">
        <v>15</v>
      </c>
      <c r="F8" s="34" t="s">
        <v>14</v>
      </c>
      <c r="G8" s="34" t="s">
        <v>13</v>
      </c>
      <c r="H8" s="34" t="s">
        <v>12</v>
      </c>
      <c r="I8" s="34" t="s">
        <v>11</v>
      </c>
      <c r="J8" s="84" t="s">
        <v>16</v>
      </c>
      <c r="K8" s="84" t="s">
        <v>15</v>
      </c>
      <c r="L8" s="85" t="s">
        <v>14</v>
      </c>
      <c r="M8" s="84" t="s">
        <v>13</v>
      </c>
      <c r="N8" s="84" t="s">
        <v>12</v>
      </c>
      <c r="O8" s="84" t="s">
        <v>11</v>
      </c>
    </row>
    <row r="9" spans="1:15" ht="12" customHeight="1" x14ac:dyDescent="0.25">
      <c r="A9" s="21" t="s">
        <v>192</v>
      </c>
      <c r="B9" s="175" t="s">
        <v>297</v>
      </c>
      <c r="C9" s="176"/>
      <c r="D9" s="98"/>
      <c r="E9" s="98"/>
      <c r="F9" s="98"/>
      <c r="G9" s="98"/>
      <c r="H9" s="98"/>
      <c r="I9" s="93">
        <v>0</v>
      </c>
      <c r="J9" s="98"/>
      <c r="K9" s="98"/>
      <c r="L9" s="99"/>
      <c r="M9" s="98"/>
      <c r="N9" s="98"/>
      <c r="O9" s="93">
        <v>0</v>
      </c>
    </row>
    <row r="10" spans="1:15" ht="12.6" customHeight="1" x14ac:dyDescent="0.25">
      <c r="A10" s="22" t="s">
        <v>24</v>
      </c>
      <c r="B10" s="177" t="s">
        <v>298</v>
      </c>
      <c r="C10" s="178"/>
      <c r="D10" s="32">
        <v>100</v>
      </c>
      <c r="E10" s="32">
        <v>0</v>
      </c>
      <c r="F10" s="32">
        <v>0</v>
      </c>
      <c r="G10" s="32">
        <v>0</v>
      </c>
      <c r="H10" s="32">
        <v>0</v>
      </c>
      <c r="I10" s="32">
        <v>100</v>
      </c>
      <c r="J10" s="32">
        <v>2073</v>
      </c>
      <c r="K10" s="32">
        <v>0</v>
      </c>
      <c r="L10" s="64">
        <v>0</v>
      </c>
      <c r="M10" s="32">
        <v>0</v>
      </c>
      <c r="N10" s="32">
        <v>0</v>
      </c>
      <c r="O10" s="32">
        <v>2073</v>
      </c>
    </row>
    <row r="11" spans="1:15" ht="12.6" customHeight="1" x14ac:dyDescent="0.25">
      <c r="A11" s="22"/>
      <c r="B11" s="76" t="s">
        <v>25</v>
      </c>
      <c r="C11" s="77" t="s">
        <v>419</v>
      </c>
      <c r="D11" s="32">
        <v>100</v>
      </c>
      <c r="E11" s="32">
        <v>0</v>
      </c>
      <c r="F11" s="32">
        <v>0</v>
      </c>
      <c r="G11" s="32">
        <v>0</v>
      </c>
      <c r="H11" s="32">
        <v>0</v>
      </c>
      <c r="I11" s="32">
        <v>100</v>
      </c>
      <c r="J11" s="32">
        <v>2073</v>
      </c>
      <c r="K11" s="32">
        <v>0</v>
      </c>
      <c r="L11" s="64">
        <v>0</v>
      </c>
      <c r="M11" s="32">
        <v>0</v>
      </c>
      <c r="N11" s="32">
        <v>0</v>
      </c>
      <c r="O11" s="32">
        <v>2073</v>
      </c>
    </row>
    <row r="12" spans="1:15" ht="12.6" customHeight="1" x14ac:dyDescent="0.25">
      <c r="A12" s="22"/>
      <c r="B12" s="76" t="s">
        <v>26</v>
      </c>
      <c r="C12" s="77" t="s">
        <v>199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4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2" t="s">
        <v>31</v>
      </c>
      <c r="B13" s="177" t="s">
        <v>299</v>
      </c>
      <c r="C13" s="178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4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2"/>
      <c r="B14" s="76" t="s">
        <v>25</v>
      </c>
      <c r="C14" s="77" t="s">
        <v>419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4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2"/>
      <c r="B15" s="76" t="s">
        <v>26</v>
      </c>
      <c r="C15" s="77" t="s">
        <v>199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4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2" t="s">
        <v>32</v>
      </c>
      <c r="B16" s="177" t="s">
        <v>103</v>
      </c>
      <c r="C16" s="178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4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2"/>
      <c r="B17" s="76" t="s">
        <v>25</v>
      </c>
      <c r="C17" s="77" t="s">
        <v>419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4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2"/>
      <c r="B18" s="76" t="s">
        <v>26</v>
      </c>
      <c r="C18" s="77" t="s">
        <v>199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4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2" t="s">
        <v>28</v>
      </c>
      <c r="B19" s="177" t="s">
        <v>300</v>
      </c>
      <c r="C19" s="178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4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2"/>
      <c r="B20" s="76" t="s">
        <v>25</v>
      </c>
      <c r="C20" s="77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4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2"/>
      <c r="B21" s="76" t="s">
        <v>26</v>
      </c>
      <c r="C21" s="77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4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2" t="s">
        <v>29</v>
      </c>
      <c r="B22" s="177" t="s">
        <v>301</v>
      </c>
      <c r="C22" s="178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4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2"/>
      <c r="B23" s="76" t="s">
        <v>25</v>
      </c>
      <c r="C23" s="77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4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2"/>
      <c r="B24" s="76" t="s">
        <v>26</v>
      </c>
      <c r="C24" s="77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4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2" t="s">
        <v>70</v>
      </c>
      <c r="B25" s="177" t="s">
        <v>302</v>
      </c>
      <c r="C25" s="178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4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2" t="s">
        <v>71</v>
      </c>
      <c r="B26" s="177" t="s">
        <v>110</v>
      </c>
      <c r="C26" s="178"/>
      <c r="D26" s="32">
        <v>1315509</v>
      </c>
      <c r="E26" s="32">
        <v>1481</v>
      </c>
      <c r="F26" s="32">
        <v>0</v>
      </c>
      <c r="G26" s="32">
        <v>0</v>
      </c>
      <c r="H26" s="32">
        <v>0</v>
      </c>
      <c r="I26" s="32">
        <v>1316990</v>
      </c>
      <c r="J26" s="32">
        <v>1058758</v>
      </c>
      <c r="K26" s="32">
        <v>965</v>
      </c>
      <c r="L26" s="64">
        <v>0</v>
      </c>
      <c r="M26" s="32">
        <v>0</v>
      </c>
      <c r="N26" s="32">
        <v>0</v>
      </c>
      <c r="O26" s="32">
        <v>1059723</v>
      </c>
    </row>
    <row r="27" spans="1:15" ht="26.25" customHeight="1" x14ac:dyDescent="0.25">
      <c r="A27" s="22"/>
      <c r="B27" s="51" t="s">
        <v>25</v>
      </c>
      <c r="C27" s="51" t="s">
        <v>432</v>
      </c>
      <c r="D27" s="32">
        <v>1293</v>
      </c>
      <c r="E27" s="32">
        <v>0</v>
      </c>
      <c r="F27" s="32">
        <v>0</v>
      </c>
      <c r="G27" s="32">
        <v>0</v>
      </c>
      <c r="H27" s="32">
        <v>0</v>
      </c>
      <c r="I27" s="32">
        <v>1293</v>
      </c>
      <c r="J27" s="32">
        <v>2800</v>
      </c>
      <c r="K27" s="32">
        <v>0</v>
      </c>
      <c r="L27" s="64">
        <v>0</v>
      </c>
      <c r="M27" s="32">
        <v>0</v>
      </c>
      <c r="N27" s="32">
        <v>0</v>
      </c>
      <c r="O27" s="32">
        <v>2800</v>
      </c>
    </row>
    <row r="28" spans="1:15" ht="12" customHeight="1" x14ac:dyDescent="0.25">
      <c r="A28" s="22"/>
      <c r="B28" s="79"/>
      <c r="C28" s="51" t="s">
        <v>427</v>
      </c>
      <c r="D28" s="32">
        <v>1293</v>
      </c>
      <c r="E28" s="32">
        <v>0</v>
      </c>
      <c r="F28" s="32">
        <v>0</v>
      </c>
      <c r="G28" s="32">
        <v>0</v>
      </c>
      <c r="H28" s="32">
        <v>0</v>
      </c>
      <c r="I28" s="32">
        <v>1293</v>
      </c>
      <c r="J28" s="32">
        <v>2800</v>
      </c>
      <c r="K28" s="32">
        <v>0</v>
      </c>
      <c r="L28" s="64">
        <v>0</v>
      </c>
      <c r="M28" s="32">
        <v>0</v>
      </c>
      <c r="N28" s="32">
        <v>0</v>
      </c>
      <c r="O28" s="32">
        <v>2800</v>
      </c>
    </row>
    <row r="29" spans="1:15" ht="12" customHeight="1" x14ac:dyDescent="0.25">
      <c r="A29" s="22"/>
      <c r="B29" s="79"/>
      <c r="C29" s="51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4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2"/>
      <c r="B30" s="80" t="s">
        <v>26</v>
      </c>
      <c r="C30" s="51" t="s">
        <v>304</v>
      </c>
      <c r="D30" s="32">
        <v>1314216</v>
      </c>
      <c r="E30" s="32">
        <v>1481</v>
      </c>
      <c r="F30" s="32">
        <v>0</v>
      </c>
      <c r="G30" s="32">
        <v>0</v>
      </c>
      <c r="H30" s="32">
        <v>0</v>
      </c>
      <c r="I30" s="32">
        <v>1315697</v>
      </c>
      <c r="J30" s="32">
        <v>1055958</v>
      </c>
      <c r="K30" s="32">
        <v>965</v>
      </c>
      <c r="L30" s="64">
        <v>0</v>
      </c>
      <c r="M30" s="32">
        <v>0</v>
      </c>
      <c r="N30" s="32">
        <v>0</v>
      </c>
      <c r="O30" s="32">
        <v>1056923</v>
      </c>
    </row>
    <row r="31" spans="1:15" ht="12" customHeight="1" x14ac:dyDescent="0.25">
      <c r="A31" s="22"/>
      <c r="B31" s="79"/>
      <c r="C31" s="51" t="s">
        <v>427</v>
      </c>
      <c r="D31" s="32">
        <v>1314216</v>
      </c>
      <c r="E31" s="32">
        <v>1481</v>
      </c>
      <c r="F31" s="32">
        <v>0</v>
      </c>
      <c r="G31" s="32">
        <v>0</v>
      </c>
      <c r="H31" s="32">
        <v>0</v>
      </c>
      <c r="I31" s="32">
        <v>1315697</v>
      </c>
      <c r="J31" s="32">
        <v>1055958</v>
      </c>
      <c r="K31" s="32">
        <v>965</v>
      </c>
      <c r="L31" s="64">
        <v>0</v>
      </c>
      <c r="M31" s="32">
        <v>0</v>
      </c>
      <c r="N31" s="32">
        <v>0</v>
      </c>
      <c r="O31" s="32">
        <v>1056923</v>
      </c>
    </row>
    <row r="32" spans="1:15" ht="12" customHeight="1" x14ac:dyDescent="0.25">
      <c r="A32" s="22"/>
      <c r="B32" s="79"/>
      <c r="C32" s="51" t="s">
        <v>303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4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2"/>
      <c r="B33" s="79" t="s">
        <v>35</v>
      </c>
      <c r="C33" s="51" t="s">
        <v>305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4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2"/>
      <c r="B34" s="79"/>
      <c r="C34" s="51" t="s">
        <v>427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4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2"/>
      <c r="B35" s="79"/>
      <c r="C35" s="51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4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2"/>
      <c r="B36" s="79" t="s">
        <v>36</v>
      </c>
      <c r="C36" s="51" t="s">
        <v>306</v>
      </c>
      <c r="D36" s="32">
        <v>166928</v>
      </c>
      <c r="E36" s="32">
        <v>1481</v>
      </c>
      <c r="F36" s="32">
        <v>0</v>
      </c>
      <c r="G36" s="32">
        <v>0</v>
      </c>
      <c r="H36" s="32">
        <v>0</v>
      </c>
      <c r="I36" s="32">
        <v>168409</v>
      </c>
      <c r="J36" s="32">
        <v>148100</v>
      </c>
      <c r="K36" s="32">
        <v>965</v>
      </c>
      <c r="L36" s="64">
        <v>0</v>
      </c>
      <c r="M36" s="32">
        <v>0</v>
      </c>
      <c r="N36" s="32">
        <v>0</v>
      </c>
      <c r="O36" s="32">
        <v>149065</v>
      </c>
    </row>
    <row r="37" spans="1:15" ht="12" customHeight="1" x14ac:dyDescent="0.25">
      <c r="A37" s="22" t="s">
        <v>72</v>
      </c>
      <c r="B37" s="177" t="s">
        <v>112</v>
      </c>
      <c r="C37" s="178"/>
      <c r="D37" s="32">
        <v>1113727</v>
      </c>
      <c r="E37" s="32">
        <v>0</v>
      </c>
      <c r="F37" s="32">
        <v>1000</v>
      </c>
      <c r="G37" s="32">
        <v>0</v>
      </c>
      <c r="H37" s="32">
        <v>0</v>
      </c>
      <c r="I37" s="32">
        <v>1114727</v>
      </c>
      <c r="J37" s="32">
        <v>929227</v>
      </c>
      <c r="K37" s="32">
        <v>0</v>
      </c>
      <c r="L37" s="64">
        <v>0</v>
      </c>
      <c r="M37" s="32">
        <v>1000</v>
      </c>
      <c r="N37" s="32">
        <v>0</v>
      </c>
      <c r="O37" s="32">
        <v>930227</v>
      </c>
    </row>
    <row r="38" spans="1:15" ht="12" customHeight="1" x14ac:dyDescent="0.25">
      <c r="A38" s="22" t="s">
        <v>73</v>
      </c>
      <c r="B38" s="177" t="s">
        <v>307</v>
      </c>
      <c r="C38" s="178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4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2" t="s">
        <v>74</v>
      </c>
      <c r="B39" s="177" t="s">
        <v>308</v>
      </c>
      <c r="C39" s="178"/>
      <c r="D39" s="32">
        <v>754877</v>
      </c>
      <c r="E39" s="32">
        <v>0</v>
      </c>
      <c r="F39" s="32">
        <v>0</v>
      </c>
      <c r="G39" s="32">
        <v>0</v>
      </c>
      <c r="H39" s="32">
        <v>0</v>
      </c>
      <c r="I39" s="32">
        <v>754877</v>
      </c>
      <c r="J39" s="32">
        <v>485389</v>
      </c>
      <c r="K39" s="32">
        <v>0</v>
      </c>
      <c r="L39" s="64">
        <v>0</v>
      </c>
      <c r="M39" s="32">
        <v>0</v>
      </c>
      <c r="N39" s="32">
        <v>0</v>
      </c>
      <c r="O39" s="32">
        <v>485389</v>
      </c>
    </row>
    <row r="40" spans="1:15" ht="12" customHeight="1" x14ac:dyDescent="0.25">
      <c r="A40" s="22"/>
      <c r="B40" s="177" t="s">
        <v>428</v>
      </c>
      <c r="C40" s="178"/>
      <c r="D40" s="32">
        <v>653334</v>
      </c>
      <c r="E40" s="32">
        <v>0</v>
      </c>
      <c r="F40" s="32">
        <v>0</v>
      </c>
      <c r="G40" s="32">
        <v>0</v>
      </c>
      <c r="H40" s="32">
        <v>0</v>
      </c>
      <c r="I40" s="32">
        <v>653334</v>
      </c>
      <c r="J40" s="32">
        <v>438295</v>
      </c>
      <c r="K40" s="32">
        <v>0</v>
      </c>
      <c r="L40" s="64">
        <v>0</v>
      </c>
      <c r="M40" s="32">
        <v>0</v>
      </c>
      <c r="N40" s="32">
        <v>0</v>
      </c>
      <c r="O40" s="32">
        <v>438295</v>
      </c>
    </row>
    <row r="41" spans="1:15" ht="12" customHeight="1" x14ac:dyDescent="0.25">
      <c r="A41" s="22"/>
      <c r="B41" s="177" t="s">
        <v>309</v>
      </c>
      <c r="C41" s="178"/>
      <c r="D41" s="32">
        <v>101543</v>
      </c>
      <c r="E41" s="32">
        <v>0</v>
      </c>
      <c r="F41" s="32">
        <v>0</v>
      </c>
      <c r="G41" s="32">
        <v>0</v>
      </c>
      <c r="H41" s="32">
        <v>0</v>
      </c>
      <c r="I41" s="32">
        <v>101543</v>
      </c>
      <c r="J41" s="32">
        <v>47094</v>
      </c>
      <c r="K41" s="32">
        <v>0</v>
      </c>
      <c r="L41" s="64">
        <v>0</v>
      </c>
      <c r="M41" s="32">
        <v>0</v>
      </c>
      <c r="N41" s="32">
        <v>0</v>
      </c>
      <c r="O41" s="32">
        <v>47094</v>
      </c>
    </row>
    <row r="42" spans="1:15" ht="12" customHeight="1" x14ac:dyDescent="0.25">
      <c r="A42" s="22" t="s">
        <v>75</v>
      </c>
      <c r="B42" s="177" t="s">
        <v>310</v>
      </c>
      <c r="C42" s="178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4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6" t="s">
        <v>193</v>
      </c>
      <c r="B43" s="179" t="s">
        <v>311</v>
      </c>
      <c r="C43" s="180"/>
      <c r="D43" s="96"/>
      <c r="E43" s="96"/>
      <c r="F43" s="96"/>
      <c r="G43" s="96"/>
      <c r="H43" s="96"/>
      <c r="I43" s="92">
        <v>0</v>
      </c>
      <c r="J43" s="96"/>
      <c r="K43" s="96"/>
      <c r="L43" s="97"/>
      <c r="M43" s="96"/>
      <c r="N43" s="96"/>
      <c r="O43" s="92">
        <v>0</v>
      </c>
    </row>
    <row r="44" spans="1:15" ht="12" customHeight="1" x14ac:dyDescent="0.25">
      <c r="A44" s="22" t="s">
        <v>24</v>
      </c>
      <c r="B44" s="177" t="s">
        <v>101</v>
      </c>
      <c r="C44" s="178"/>
      <c r="D44" s="32">
        <v>6498471</v>
      </c>
      <c r="E44" s="32">
        <v>0</v>
      </c>
      <c r="F44" s="32">
        <v>0</v>
      </c>
      <c r="G44" s="32">
        <v>0</v>
      </c>
      <c r="H44" s="32">
        <v>0</v>
      </c>
      <c r="I44" s="32">
        <v>6498471</v>
      </c>
      <c r="J44" s="32">
        <v>8998054</v>
      </c>
      <c r="K44" s="32">
        <v>0</v>
      </c>
      <c r="L44" s="64">
        <v>0</v>
      </c>
      <c r="M44" s="32">
        <v>0</v>
      </c>
      <c r="N44" s="32">
        <v>0</v>
      </c>
      <c r="O44" s="32">
        <v>8998054</v>
      </c>
    </row>
    <row r="45" spans="1:15" ht="12" customHeight="1" x14ac:dyDescent="0.25">
      <c r="A45" s="22"/>
      <c r="B45" s="76" t="s">
        <v>25</v>
      </c>
      <c r="C45" s="77" t="s">
        <v>419</v>
      </c>
      <c r="D45" s="32">
        <v>2715084</v>
      </c>
      <c r="E45" s="32">
        <v>0</v>
      </c>
      <c r="F45" s="32">
        <v>0</v>
      </c>
      <c r="G45" s="32">
        <v>0</v>
      </c>
      <c r="H45" s="32">
        <v>0</v>
      </c>
      <c r="I45" s="32">
        <v>2715084</v>
      </c>
      <c r="J45" s="32">
        <v>2938081</v>
      </c>
      <c r="K45" s="32">
        <v>0</v>
      </c>
      <c r="L45" s="64">
        <v>0</v>
      </c>
      <c r="M45" s="32">
        <v>0</v>
      </c>
      <c r="N45" s="32">
        <v>0</v>
      </c>
      <c r="O45" s="32">
        <v>2938081</v>
      </c>
    </row>
    <row r="46" spans="1:15" ht="12" customHeight="1" x14ac:dyDescent="0.25">
      <c r="A46" s="22"/>
      <c r="B46" s="76" t="s">
        <v>26</v>
      </c>
      <c r="C46" s="77" t="s">
        <v>199</v>
      </c>
      <c r="D46" s="32">
        <v>3783387</v>
      </c>
      <c r="E46" s="32">
        <v>0</v>
      </c>
      <c r="F46" s="32">
        <v>0</v>
      </c>
      <c r="G46" s="32">
        <v>0</v>
      </c>
      <c r="H46" s="32">
        <v>0</v>
      </c>
      <c r="I46" s="32">
        <v>3783387</v>
      </c>
      <c r="J46" s="32">
        <v>6059973</v>
      </c>
      <c r="K46" s="32">
        <v>0</v>
      </c>
      <c r="L46" s="64">
        <v>0</v>
      </c>
      <c r="M46" s="32">
        <v>0</v>
      </c>
      <c r="N46" s="32">
        <v>0</v>
      </c>
      <c r="O46" s="32">
        <v>6059973</v>
      </c>
    </row>
    <row r="47" spans="1:15" ht="12" customHeight="1" x14ac:dyDescent="0.25">
      <c r="A47" s="22" t="s">
        <v>31</v>
      </c>
      <c r="B47" s="177" t="s">
        <v>299</v>
      </c>
      <c r="C47" s="178"/>
      <c r="D47" s="32">
        <v>25600</v>
      </c>
      <c r="E47" s="32">
        <v>0</v>
      </c>
      <c r="F47" s="32">
        <v>0</v>
      </c>
      <c r="G47" s="32">
        <v>0</v>
      </c>
      <c r="H47" s="32">
        <v>0</v>
      </c>
      <c r="I47" s="32">
        <v>25600</v>
      </c>
      <c r="J47" s="32">
        <v>24534</v>
      </c>
      <c r="K47" s="32">
        <v>0</v>
      </c>
      <c r="L47" s="64">
        <v>0</v>
      </c>
      <c r="M47" s="32">
        <v>0</v>
      </c>
      <c r="N47" s="32">
        <v>0</v>
      </c>
      <c r="O47" s="32">
        <v>24534</v>
      </c>
    </row>
    <row r="48" spans="1:15" ht="12" customHeight="1" x14ac:dyDescent="0.25">
      <c r="A48" s="22"/>
      <c r="B48" s="77" t="s">
        <v>25</v>
      </c>
      <c r="C48" s="77" t="s">
        <v>419</v>
      </c>
      <c r="D48" s="32">
        <v>25588</v>
      </c>
      <c r="E48" s="32">
        <v>0</v>
      </c>
      <c r="F48" s="32">
        <v>0</v>
      </c>
      <c r="G48" s="32">
        <v>0</v>
      </c>
      <c r="H48" s="32">
        <v>0</v>
      </c>
      <c r="I48" s="32">
        <v>25588</v>
      </c>
      <c r="J48" s="32">
        <v>24519</v>
      </c>
      <c r="K48" s="32">
        <v>0</v>
      </c>
      <c r="L48" s="64">
        <v>0</v>
      </c>
      <c r="M48" s="32">
        <v>0</v>
      </c>
      <c r="N48" s="32">
        <v>0</v>
      </c>
      <c r="O48" s="32">
        <v>24519</v>
      </c>
    </row>
    <row r="49" spans="1:15" ht="12" customHeight="1" x14ac:dyDescent="0.25">
      <c r="A49" s="22"/>
      <c r="B49" s="76" t="s">
        <v>26</v>
      </c>
      <c r="C49" s="77" t="s">
        <v>199</v>
      </c>
      <c r="D49" s="32">
        <v>12</v>
      </c>
      <c r="E49" s="32">
        <v>0</v>
      </c>
      <c r="F49" s="32">
        <v>0</v>
      </c>
      <c r="G49" s="32">
        <v>0</v>
      </c>
      <c r="H49" s="32">
        <v>0</v>
      </c>
      <c r="I49" s="32">
        <v>12</v>
      </c>
      <c r="J49" s="32">
        <v>15</v>
      </c>
      <c r="K49" s="32">
        <v>0</v>
      </c>
      <c r="L49" s="64">
        <v>0</v>
      </c>
      <c r="M49" s="32">
        <v>0</v>
      </c>
      <c r="N49" s="32">
        <v>0</v>
      </c>
      <c r="O49" s="32">
        <v>15</v>
      </c>
    </row>
    <row r="50" spans="1:15" ht="12" customHeight="1" x14ac:dyDescent="0.25">
      <c r="A50" s="22" t="s">
        <v>32</v>
      </c>
      <c r="B50" s="177" t="s">
        <v>103</v>
      </c>
      <c r="C50" s="178"/>
      <c r="D50" s="32">
        <v>51415815</v>
      </c>
      <c r="E50" s="32">
        <v>0</v>
      </c>
      <c r="F50" s="32">
        <v>214165</v>
      </c>
      <c r="G50" s="32">
        <v>0</v>
      </c>
      <c r="H50" s="32">
        <v>503213</v>
      </c>
      <c r="I50" s="32">
        <v>52133193</v>
      </c>
      <c r="J50" s="32">
        <v>49948797</v>
      </c>
      <c r="K50" s="32">
        <v>0</v>
      </c>
      <c r="L50" s="64">
        <v>186767</v>
      </c>
      <c r="M50" s="32">
        <v>0</v>
      </c>
      <c r="N50" s="32">
        <v>452551</v>
      </c>
      <c r="O50" s="32">
        <v>50588115</v>
      </c>
    </row>
    <row r="51" spans="1:15" ht="12" customHeight="1" x14ac:dyDescent="0.25">
      <c r="A51" s="22"/>
      <c r="B51" s="76" t="s">
        <v>25</v>
      </c>
      <c r="C51" s="77" t="s">
        <v>419</v>
      </c>
      <c r="D51" s="32">
        <v>43240262</v>
      </c>
      <c r="E51" s="32">
        <v>0</v>
      </c>
      <c r="F51" s="32">
        <v>102214</v>
      </c>
      <c r="G51" s="32">
        <v>0</v>
      </c>
      <c r="H51" s="32">
        <v>317793</v>
      </c>
      <c r="I51" s="32">
        <v>43660269</v>
      </c>
      <c r="J51" s="32">
        <v>44223386</v>
      </c>
      <c r="K51" s="32">
        <v>0</v>
      </c>
      <c r="L51" s="64">
        <v>100565</v>
      </c>
      <c r="M51" s="32">
        <v>0</v>
      </c>
      <c r="N51" s="32">
        <v>314344</v>
      </c>
      <c r="O51" s="32">
        <v>44638295</v>
      </c>
    </row>
    <row r="52" spans="1:15" ht="12" customHeight="1" x14ac:dyDescent="0.25">
      <c r="A52" s="22"/>
      <c r="B52" s="76" t="s">
        <v>26</v>
      </c>
      <c r="C52" s="77" t="s">
        <v>199</v>
      </c>
      <c r="D52" s="32">
        <v>8175553</v>
      </c>
      <c r="E52" s="32">
        <v>0</v>
      </c>
      <c r="F52" s="32">
        <v>111951</v>
      </c>
      <c r="G52" s="32">
        <v>0</v>
      </c>
      <c r="H52" s="32">
        <v>185420</v>
      </c>
      <c r="I52" s="32">
        <v>8472924</v>
      </c>
      <c r="J52" s="32">
        <v>5725411</v>
      </c>
      <c r="K52" s="32">
        <v>0</v>
      </c>
      <c r="L52" s="64">
        <v>86202</v>
      </c>
      <c r="M52" s="32">
        <v>0</v>
      </c>
      <c r="N52" s="32">
        <v>138207</v>
      </c>
      <c r="O52" s="32">
        <v>5949820</v>
      </c>
    </row>
    <row r="53" spans="1:15" ht="24" customHeight="1" x14ac:dyDescent="0.25">
      <c r="A53" s="22" t="s">
        <v>28</v>
      </c>
      <c r="B53" s="177" t="s">
        <v>312</v>
      </c>
      <c r="C53" s="178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4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2"/>
      <c r="B54" s="76" t="s">
        <v>25</v>
      </c>
      <c r="C54" s="77" t="s">
        <v>419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4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2"/>
      <c r="B55" s="76" t="s">
        <v>26</v>
      </c>
      <c r="C55" s="77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4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2" t="s">
        <v>29</v>
      </c>
      <c r="B56" s="177" t="s">
        <v>301</v>
      </c>
      <c r="C56" s="178"/>
      <c r="D56" s="32">
        <v>41056171</v>
      </c>
      <c r="E56" s="32">
        <v>0</v>
      </c>
      <c r="F56" s="32">
        <v>0</v>
      </c>
      <c r="G56" s="32">
        <v>0</v>
      </c>
      <c r="H56" s="32">
        <v>0</v>
      </c>
      <c r="I56" s="32">
        <v>41056171</v>
      </c>
      <c r="J56" s="32">
        <v>34448535</v>
      </c>
      <c r="K56" s="32">
        <v>0</v>
      </c>
      <c r="L56" s="64">
        <v>0</v>
      </c>
      <c r="M56" s="32">
        <v>0</v>
      </c>
      <c r="N56" s="32">
        <v>0</v>
      </c>
      <c r="O56" s="32">
        <v>34448535</v>
      </c>
    </row>
    <row r="57" spans="1:15" ht="12" customHeight="1" x14ac:dyDescent="0.25">
      <c r="A57" s="22"/>
      <c r="B57" s="76" t="s">
        <v>25</v>
      </c>
      <c r="C57" s="77" t="s">
        <v>419</v>
      </c>
      <c r="D57" s="32">
        <v>41056171</v>
      </c>
      <c r="E57" s="32">
        <v>0</v>
      </c>
      <c r="F57" s="32">
        <v>0</v>
      </c>
      <c r="G57" s="32">
        <v>0</v>
      </c>
      <c r="H57" s="32">
        <v>0</v>
      </c>
      <c r="I57" s="32">
        <v>41056171</v>
      </c>
      <c r="J57" s="32">
        <v>34448535</v>
      </c>
      <c r="K57" s="32">
        <v>0</v>
      </c>
      <c r="L57" s="64">
        <v>0</v>
      </c>
      <c r="M57" s="32">
        <v>0</v>
      </c>
      <c r="N57" s="32">
        <v>0</v>
      </c>
      <c r="O57" s="32">
        <v>34448535</v>
      </c>
    </row>
    <row r="58" spans="1:15" ht="12" customHeight="1" x14ac:dyDescent="0.25">
      <c r="A58" s="22"/>
      <c r="B58" s="76" t="s">
        <v>26</v>
      </c>
      <c r="C58" s="77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4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2" t="s">
        <v>70</v>
      </c>
      <c r="B59" s="177" t="s">
        <v>302</v>
      </c>
      <c r="C59" s="178"/>
      <c r="D59" s="32">
        <v>6524116</v>
      </c>
      <c r="E59" s="32">
        <v>0</v>
      </c>
      <c r="F59" s="32">
        <v>0</v>
      </c>
      <c r="G59" s="32">
        <v>0</v>
      </c>
      <c r="H59" s="32">
        <v>0</v>
      </c>
      <c r="I59" s="32">
        <v>6524116</v>
      </c>
      <c r="J59" s="32">
        <v>7777195</v>
      </c>
      <c r="K59" s="32">
        <v>0</v>
      </c>
      <c r="L59" s="64">
        <v>0</v>
      </c>
      <c r="M59" s="32">
        <v>0</v>
      </c>
      <c r="N59" s="32">
        <v>0</v>
      </c>
      <c r="O59" s="32">
        <v>7777195</v>
      </c>
    </row>
    <row r="60" spans="1:15" ht="12" customHeight="1" x14ac:dyDescent="0.25">
      <c r="A60" s="22" t="s">
        <v>71</v>
      </c>
      <c r="B60" s="177" t="s">
        <v>110</v>
      </c>
      <c r="C60" s="178"/>
      <c r="D60" s="32">
        <v>306092615</v>
      </c>
      <c r="E60" s="32">
        <v>3597781</v>
      </c>
      <c r="F60" s="32">
        <v>242509</v>
      </c>
      <c r="G60" s="32">
        <v>300745</v>
      </c>
      <c r="H60" s="32">
        <v>829506</v>
      </c>
      <c r="I60" s="32">
        <v>311063156</v>
      </c>
      <c r="J60" s="32">
        <v>251424555</v>
      </c>
      <c r="K60" s="32">
        <v>3245947</v>
      </c>
      <c r="L60" s="64">
        <v>213161</v>
      </c>
      <c r="M60" s="32">
        <v>179127</v>
      </c>
      <c r="N60" s="32">
        <v>591040</v>
      </c>
      <c r="O60" s="32">
        <v>255653830</v>
      </c>
    </row>
    <row r="61" spans="1:15" ht="23.25" customHeight="1" x14ac:dyDescent="0.25">
      <c r="A61" s="22"/>
      <c r="B61" s="51" t="s">
        <v>25</v>
      </c>
      <c r="C61" s="51" t="s">
        <v>432</v>
      </c>
      <c r="D61" s="32">
        <v>26494861</v>
      </c>
      <c r="E61" s="32">
        <v>369145</v>
      </c>
      <c r="F61" s="32">
        <v>19305</v>
      </c>
      <c r="G61" s="32">
        <v>38956</v>
      </c>
      <c r="H61" s="32">
        <v>211340</v>
      </c>
      <c r="I61" s="32">
        <v>27133607</v>
      </c>
      <c r="J61" s="32">
        <v>26091093</v>
      </c>
      <c r="K61" s="32">
        <v>389648</v>
      </c>
      <c r="L61" s="64">
        <v>26309</v>
      </c>
      <c r="M61" s="32">
        <v>43543</v>
      </c>
      <c r="N61" s="32">
        <v>149272</v>
      </c>
      <c r="O61" s="32">
        <v>26699865</v>
      </c>
    </row>
    <row r="62" spans="1:15" ht="12" customHeight="1" x14ac:dyDescent="0.25">
      <c r="A62" s="22"/>
      <c r="B62" s="79"/>
      <c r="C62" s="51" t="s">
        <v>427</v>
      </c>
      <c r="D62" s="32">
        <v>26098990</v>
      </c>
      <c r="E62" s="32">
        <v>366414</v>
      </c>
      <c r="F62" s="32">
        <v>19305</v>
      </c>
      <c r="G62" s="32">
        <v>38956</v>
      </c>
      <c r="H62" s="32">
        <v>211340</v>
      </c>
      <c r="I62" s="32">
        <v>26735005</v>
      </c>
      <c r="J62" s="32">
        <v>25815166</v>
      </c>
      <c r="K62" s="32">
        <v>389648</v>
      </c>
      <c r="L62" s="64">
        <v>26309</v>
      </c>
      <c r="M62" s="32">
        <v>43543</v>
      </c>
      <c r="N62" s="32">
        <v>149272</v>
      </c>
      <c r="O62" s="32">
        <v>26423938</v>
      </c>
    </row>
    <row r="63" spans="1:15" ht="12.75" customHeight="1" x14ac:dyDescent="0.25">
      <c r="A63" s="22"/>
      <c r="B63" s="79"/>
      <c r="C63" s="51" t="s">
        <v>303</v>
      </c>
      <c r="D63" s="32">
        <v>395871</v>
      </c>
      <c r="E63" s="32">
        <v>2731</v>
      </c>
      <c r="F63" s="32">
        <v>0</v>
      </c>
      <c r="G63" s="32">
        <v>0</v>
      </c>
      <c r="H63" s="32">
        <v>0</v>
      </c>
      <c r="I63" s="32">
        <v>398602</v>
      </c>
      <c r="J63" s="32">
        <v>275927</v>
      </c>
      <c r="K63" s="32">
        <v>0</v>
      </c>
      <c r="L63" s="64">
        <v>0</v>
      </c>
      <c r="M63" s="32">
        <v>0</v>
      </c>
      <c r="N63" s="32">
        <v>0</v>
      </c>
      <c r="O63" s="32">
        <v>275927</v>
      </c>
    </row>
    <row r="64" spans="1:15" ht="12" customHeight="1" x14ac:dyDescent="0.25">
      <c r="A64" s="22"/>
      <c r="B64" s="80" t="s">
        <v>26</v>
      </c>
      <c r="C64" s="51" t="s">
        <v>436</v>
      </c>
      <c r="D64" s="32">
        <v>279597754</v>
      </c>
      <c r="E64" s="32">
        <v>3228636</v>
      </c>
      <c r="F64" s="32">
        <v>223204</v>
      </c>
      <c r="G64" s="32">
        <v>261789</v>
      </c>
      <c r="H64" s="32">
        <v>618166</v>
      </c>
      <c r="I64" s="32">
        <v>283929549</v>
      </c>
      <c r="J64" s="32">
        <v>225333462</v>
      </c>
      <c r="K64" s="32">
        <v>2856299</v>
      </c>
      <c r="L64" s="64">
        <v>186852</v>
      </c>
      <c r="M64" s="32">
        <v>135584</v>
      </c>
      <c r="N64" s="32">
        <v>441768</v>
      </c>
      <c r="O64" s="32">
        <v>228953965</v>
      </c>
    </row>
    <row r="65" spans="1:15" ht="12" customHeight="1" x14ac:dyDescent="0.25">
      <c r="A65" s="22"/>
      <c r="B65" s="79"/>
      <c r="C65" s="51" t="s">
        <v>427</v>
      </c>
      <c r="D65" s="32">
        <v>261786528</v>
      </c>
      <c r="E65" s="32">
        <v>3146888</v>
      </c>
      <c r="F65" s="32">
        <v>223204</v>
      </c>
      <c r="G65" s="32">
        <v>261789</v>
      </c>
      <c r="H65" s="32">
        <v>618166</v>
      </c>
      <c r="I65" s="32">
        <v>266036575</v>
      </c>
      <c r="J65" s="32">
        <v>210371179</v>
      </c>
      <c r="K65" s="32">
        <v>2776051</v>
      </c>
      <c r="L65" s="64">
        <v>186852</v>
      </c>
      <c r="M65" s="32">
        <v>135584</v>
      </c>
      <c r="N65" s="32">
        <v>429720</v>
      </c>
      <c r="O65" s="32">
        <v>213899386</v>
      </c>
    </row>
    <row r="66" spans="1:15" ht="12.75" customHeight="1" x14ac:dyDescent="0.25">
      <c r="A66" s="22"/>
      <c r="B66" s="79"/>
      <c r="C66" s="51" t="s">
        <v>303</v>
      </c>
      <c r="D66" s="32">
        <v>17811226</v>
      </c>
      <c r="E66" s="32">
        <v>81748</v>
      </c>
      <c r="F66" s="32">
        <v>0</v>
      </c>
      <c r="G66" s="32">
        <v>0</v>
      </c>
      <c r="H66" s="32">
        <v>0</v>
      </c>
      <c r="I66" s="32">
        <v>17892974</v>
      </c>
      <c r="J66" s="32">
        <v>14962283</v>
      </c>
      <c r="K66" s="32">
        <v>80248</v>
      </c>
      <c r="L66" s="64">
        <v>0</v>
      </c>
      <c r="M66" s="32">
        <v>0</v>
      </c>
      <c r="N66" s="32">
        <v>12048</v>
      </c>
      <c r="O66" s="32">
        <v>15054579</v>
      </c>
    </row>
    <row r="67" spans="1:15" ht="12" customHeight="1" x14ac:dyDescent="0.25">
      <c r="A67" s="22"/>
      <c r="B67" s="79" t="s">
        <v>35</v>
      </c>
      <c r="C67" s="51" t="s">
        <v>305</v>
      </c>
      <c r="D67" s="32">
        <v>385617</v>
      </c>
      <c r="E67" s="32">
        <v>453432</v>
      </c>
      <c r="F67" s="32">
        <v>91054</v>
      </c>
      <c r="G67" s="32">
        <v>131781</v>
      </c>
      <c r="H67" s="32">
        <v>80259</v>
      </c>
      <c r="I67" s="32">
        <v>1142143</v>
      </c>
      <c r="J67" s="32">
        <v>851959</v>
      </c>
      <c r="K67" s="32">
        <v>61483</v>
      </c>
      <c r="L67" s="64">
        <v>98258</v>
      </c>
      <c r="M67" s="32">
        <v>0</v>
      </c>
      <c r="N67" s="32">
        <v>8802</v>
      </c>
      <c r="O67" s="32">
        <v>1020502</v>
      </c>
    </row>
    <row r="68" spans="1:15" ht="12" customHeight="1" x14ac:dyDescent="0.25">
      <c r="A68" s="22"/>
      <c r="B68" s="79"/>
      <c r="C68" s="51" t="s">
        <v>427</v>
      </c>
      <c r="D68" s="32">
        <v>188911</v>
      </c>
      <c r="E68" s="32">
        <v>416693</v>
      </c>
      <c r="F68" s="32">
        <v>91054</v>
      </c>
      <c r="G68" s="32">
        <v>131781</v>
      </c>
      <c r="H68" s="32">
        <v>80259</v>
      </c>
      <c r="I68" s="32">
        <v>908698</v>
      </c>
      <c r="J68" s="32">
        <v>662738</v>
      </c>
      <c r="K68" s="32">
        <v>19577</v>
      </c>
      <c r="L68" s="64">
        <v>98258</v>
      </c>
      <c r="M68" s="32">
        <v>0</v>
      </c>
      <c r="N68" s="32">
        <v>8802</v>
      </c>
      <c r="O68" s="32">
        <v>789375</v>
      </c>
    </row>
    <row r="69" spans="1:15" ht="12.75" customHeight="1" x14ac:dyDescent="0.25">
      <c r="A69" s="22"/>
      <c r="B69" s="79"/>
      <c r="C69" s="51" t="s">
        <v>303</v>
      </c>
      <c r="D69" s="32">
        <v>196706</v>
      </c>
      <c r="E69" s="32">
        <v>36739</v>
      </c>
      <c r="F69" s="32">
        <v>0</v>
      </c>
      <c r="G69" s="32">
        <v>0</v>
      </c>
      <c r="H69" s="32">
        <v>0</v>
      </c>
      <c r="I69" s="32">
        <v>233445</v>
      </c>
      <c r="J69" s="32">
        <v>189221</v>
      </c>
      <c r="K69" s="32">
        <v>41906</v>
      </c>
      <c r="L69" s="64">
        <v>0</v>
      </c>
      <c r="M69" s="32">
        <v>0</v>
      </c>
      <c r="N69" s="32">
        <v>0</v>
      </c>
      <c r="O69" s="32">
        <v>231127</v>
      </c>
    </row>
    <row r="70" spans="1:15" ht="12" customHeight="1" x14ac:dyDescent="0.25">
      <c r="A70" s="22"/>
      <c r="B70" s="79" t="s">
        <v>36</v>
      </c>
      <c r="C70" s="51" t="s">
        <v>306</v>
      </c>
      <c r="D70" s="32">
        <v>46410176</v>
      </c>
      <c r="E70" s="32">
        <v>985128</v>
      </c>
      <c r="F70" s="32">
        <v>35403</v>
      </c>
      <c r="G70" s="32">
        <v>37492</v>
      </c>
      <c r="H70" s="32">
        <v>136815</v>
      </c>
      <c r="I70" s="32">
        <v>47605014</v>
      </c>
      <c r="J70" s="32">
        <v>39248971</v>
      </c>
      <c r="K70" s="32">
        <v>533296</v>
      </c>
      <c r="L70" s="64">
        <v>34521</v>
      </c>
      <c r="M70" s="32">
        <v>39519</v>
      </c>
      <c r="N70" s="32">
        <v>162769</v>
      </c>
      <c r="O70" s="32">
        <v>40019076</v>
      </c>
    </row>
    <row r="71" spans="1:15" ht="12" customHeight="1" x14ac:dyDescent="0.25">
      <c r="A71" s="22" t="s">
        <v>72</v>
      </c>
      <c r="B71" s="177" t="s">
        <v>112</v>
      </c>
      <c r="C71" s="178"/>
      <c r="D71" s="32">
        <v>136777</v>
      </c>
      <c r="E71" s="32">
        <v>0</v>
      </c>
      <c r="F71" s="32">
        <v>0</v>
      </c>
      <c r="G71" s="32">
        <v>0</v>
      </c>
      <c r="H71" s="32">
        <v>610</v>
      </c>
      <c r="I71" s="32">
        <v>137387</v>
      </c>
      <c r="J71" s="32">
        <v>136402</v>
      </c>
      <c r="K71" s="32">
        <v>0</v>
      </c>
      <c r="L71" s="64">
        <v>375</v>
      </c>
      <c r="M71" s="32">
        <v>0</v>
      </c>
      <c r="N71" s="32">
        <v>610</v>
      </c>
      <c r="O71" s="32">
        <v>137387</v>
      </c>
    </row>
    <row r="72" spans="1:15" ht="12" customHeight="1" x14ac:dyDescent="0.25">
      <c r="A72" s="22" t="s">
        <v>73</v>
      </c>
      <c r="B72" s="177" t="s">
        <v>307</v>
      </c>
      <c r="C72" s="178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4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2" t="s">
        <v>74</v>
      </c>
      <c r="B73" s="177" t="s">
        <v>308</v>
      </c>
      <c r="C73" s="178"/>
      <c r="D73" s="32">
        <v>143711536</v>
      </c>
      <c r="E73" s="32">
        <v>413722</v>
      </c>
      <c r="F73" s="32">
        <v>0</v>
      </c>
      <c r="G73" s="32">
        <v>4000</v>
      </c>
      <c r="H73" s="32">
        <v>1580</v>
      </c>
      <c r="I73" s="32">
        <v>144130838</v>
      </c>
      <c r="J73" s="32">
        <v>130371729</v>
      </c>
      <c r="K73" s="32">
        <v>521075</v>
      </c>
      <c r="L73" s="64">
        <v>0</v>
      </c>
      <c r="M73" s="32">
        <v>0</v>
      </c>
      <c r="N73" s="32">
        <v>10243</v>
      </c>
      <c r="O73" s="32">
        <v>130903047</v>
      </c>
    </row>
    <row r="74" spans="1:15" ht="12" customHeight="1" x14ac:dyDescent="0.25">
      <c r="A74" s="22"/>
      <c r="B74" s="76" t="s">
        <v>25</v>
      </c>
      <c r="C74" s="77" t="s">
        <v>419</v>
      </c>
      <c r="D74" s="32">
        <v>120663549</v>
      </c>
      <c r="E74" s="32">
        <v>407787</v>
      </c>
      <c r="F74" s="32">
        <v>0</v>
      </c>
      <c r="G74" s="32">
        <v>4000</v>
      </c>
      <c r="H74" s="32">
        <v>1580</v>
      </c>
      <c r="I74" s="32">
        <v>121076916</v>
      </c>
      <c r="J74" s="32">
        <v>112045781</v>
      </c>
      <c r="K74" s="32">
        <v>519528</v>
      </c>
      <c r="L74" s="64">
        <v>0</v>
      </c>
      <c r="M74" s="32">
        <v>0</v>
      </c>
      <c r="N74" s="32">
        <v>3</v>
      </c>
      <c r="O74" s="32">
        <v>112565312</v>
      </c>
    </row>
    <row r="75" spans="1:15" ht="12" customHeight="1" x14ac:dyDescent="0.25">
      <c r="A75" s="22"/>
      <c r="B75" s="76" t="s">
        <v>26</v>
      </c>
      <c r="C75" s="77" t="s">
        <v>199</v>
      </c>
      <c r="D75" s="32">
        <v>23047987</v>
      </c>
      <c r="E75" s="32">
        <v>5935</v>
      </c>
      <c r="F75" s="32">
        <v>0</v>
      </c>
      <c r="G75" s="32">
        <v>0</v>
      </c>
      <c r="H75" s="32">
        <v>0</v>
      </c>
      <c r="I75" s="32">
        <v>23053922</v>
      </c>
      <c r="J75" s="32">
        <v>18325948</v>
      </c>
      <c r="K75" s="32">
        <v>1547</v>
      </c>
      <c r="L75" s="64">
        <v>0</v>
      </c>
      <c r="M75" s="32">
        <v>0</v>
      </c>
      <c r="N75" s="32">
        <v>10240</v>
      </c>
      <c r="O75" s="32">
        <v>18337735</v>
      </c>
    </row>
    <row r="76" spans="1:15" ht="12" customHeight="1" x14ac:dyDescent="0.25">
      <c r="A76" s="22" t="s">
        <v>75</v>
      </c>
      <c r="B76" s="177" t="s">
        <v>310</v>
      </c>
      <c r="C76" s="178"/>
      <c r="D76" s="32">
        <v>0</v>
      </c>
      <c r="E76" s="32">
        <v>0</v>
      </c>
      <c r="F76" s="32">
        <v>0</v>
      </c>
      <c r="G76" s="32">
        <v>0</v>
      </c>
      <c r="H76" s="32">
        <v>67701</v>
      </c>
      <c r="I76" s="32">
        <v>67701</v>
      </c>
      <c r="J76" s="32">
        <v>0</v>
      </c>
      <c r="K76" s="32">
        <v>0</v>
      </c>
      <c r="L76" s="64">
        <v>0</v>
      </c>
      <c r="M76" s="32">
        <v>0</v>
      </c>
      <c r="N76" s="32">
        <v>41516</v>
      </c>
      <c r="O76" s="32">
        <v>41516</v>
      </c>
    </row>
    <row r="77" spans="1:15" ht="12" customHeight="1" x14ac:dyDescent="0.25">
      <c r="A77" s="26" t="s">
        <v>195</v>
      </c>
      <c r="B77" s="179" t="s">
        <v>313</v>
      </c>
      <c r="C77" s="180"/>
      <c r="D77" s="96"/>
      <c r="E77" s="96"/>
      <c r="F77" s="96"/>
      <c r="G77" s="96"/>
      <c r="H77" s="96"/>
      <c r="I77" s="92">
        <v>0</v>
      </c>
      <c r="J77" s="96"/>
      <c r="K77" s="96"/>
      <c r="L77" s="97"/>
      <c r="M77" s="96"/>
      <c r="N77" s="96"/>
      <c r="O77" s="92">
        <v>0</v>
      </c>
    </row>
    <row r="78" spans="1:15" ht="12" customHeight="1" x14ac:dyDescent="0.25">
      <c r="A78" s="22" t="s">
        <v>24</v>
      </c>
      <c r="B78" s="177" t="s">
        <v>314</v>
      </c>
      <c r="C78" s="178"/>
      <c r="D78" s="32"/>
      <c r="E78" s="32"/>
      <c r="F78" s="32"/>
      <c r="G78" s="32"/>
      <c r="H78" s="32"/>
      <c r="I78" s="32">
        <v>0</v>
      </c>
      <c r="J78" s="32">
        <v>0</v>
      </c>
      <c r="K78" s="32">
        <v>0</v>
      </c>
      <c r="L78" s="64">
        <v>0</v>
      </c>
      <c r="M78" s="32">
        <v>0</v>
      </c>
      <c r="N78" s="32">
        <v>0</v>
      </c>
      <c r="O78" s="32">
        <v>0</v>
      </c>
    </row>
    <row r="79" spans="1:15" ht="12" customHeight="1" x14ac:dyDescent="0.25">
      <c r="A79" s="22"/>
      <c r="B79" s="76" t="s">
        <v>430</v>
      </c>
      <c r="C79" s="83" t="s">
        <v>437</v>
      </c>
      <c r="D79" s="41"/>
      <c r="E79" s="41"/>
      <c r="F79" s="41"/>
      <c r="G79" s="41"/>
      <c r="H79" s="41"/>
      <c r="I79" s="32">
        <v>0</v>
      </c>
      <c r="J79" s="41"/>
      <c r="K79" s="41"/>
      <c r="L79" s="65"/>
      <c r="M79" s="41"/>
      <c r="N79" s="41"/>
      <c r="O79" s="32">
        <v>0</v>
      </c>
    </row>
    <row r="80" spans="1:15" ht="12" customHeight="1" x14ac:dyDescent="0.25">
      <c r="A80" s="22"/>
      <c r="B80" s="76" t="s">
        <v>431</v>
      </c>
      <c r="C80" s="83" t="s">
        <v>438</v>
      </c>
      <c r="D80" s="41"/>
      <c r="E80" s="41"/>
      <c r="F80" s="41"/>
      <c r="G80" s="41"/>
      <c r="H80" s="41"/>
      <c r="I80" s="32">
        <v>0</v>
      </c>
      <c r="J80" s="41"/>
      <c r="K80" s="41"/>
      <c r="L80" s="65"/>
      <c r="M80" s="41"/>
      <c r="N80" s="41"/>
      <c r="O80" s="32">
        <v>0</v>
      </c>
    </row>
    <row r="81" spans="1:15" ht="24" customHeight="1" x14ac:dyDescent="0.25">
      <c r="A81" s="22" t="s">
        <v>31</v>
      </c>
      <c r="B81" s="177" t="s">
        <v>315</v>
      </c>
      <c r="C81" s="178"/>
      <c r="D81" s="41"/>
      <c r="E81" s="41"/>
      <c r="F81" s="41"/>
      <c r="G81" s="41"/>
      <c r="H81" s="41"/>
      <c r="I81" s="32">
        <v>6374616</v>
      </c>
      <c r="J81" s="41"/>
      <c r="K81" s="41"/>
      <c r="L81" s="65"/>
      <c r="M81" s="41"/>
      <c r="N81" s="41"/>
      <c r="O81" s="32">
        <v>4654756</v>
      </c>
    </row>
    <row r="82" spans="1:15" ht="24" customHeight="1" x14ac:dyDescent="0.25">
      <c r="A82" s="22" t="s">
        <v>32</v>
      </c>
      <c r="B82" s="177" t="s">
        <v>316</v>
      </c>
      <c r="C82" s="178"/>
      <c r="D82" s="41"/>
      <c r="E82" s="41"/>
      <c r="F82" s="41"/>
      <c r="G82" s="41"/>
      <c r="H82" s="41"/>
      <c r="I82" s="32">
        <v>4662256</v>
      </c>
      <c r="J82" s="41"/>
      <c r="K82" s="41"/>
      <c r="L82" s="65"/>
      <c r="M82" s="41"/>
      <c r="N82" s="41"/>
      <c r="O82" s="32">
        <v>3843210</v>
      </c>
    </row>
    <row r="83" spans="1:15" ht="24" customHeight="1" x14ac:dyDescent="0.25">
      <c r="A83" s="22" t="s">
        <v>28</v>
      </c>
      <c r="B83" s="177" t="s">
        <v>433</v>
      </c>
      <c r="C83" s="178"/>
      <c r="D83" s="54"/>
      <c r="E83" s="54"/>
      <c r="F83" s="54"/>
      <c r="G83" s="54"/>
      <c r="H83" s="54"/>
      <c r="I83" s="54">
        <v>8.69</v>
      </c>
      <c r="J83" s="54"/>
      <c r="K83" s="54"/>
      <c r="L83" s="66"/>
      <c r="M83" s="54"/>
      <c r="N83" s="54"/>
      <c r="O83" s="54">
        <v>10.4</v>
      </c>
    </row>
    <row r="84" spans="1:15" ht="24.75" customHeight="1" x14ac:dyDescent="0.25">
      <c r="A84" s="22" t="s">
        <v>29</v>
      </c>
      <c r="B84" s="177" t="s">
        <v>434</v>
      </c>
      <c r="C84" s="178"/>
      <c r="D84" s="54"/>
      <c r="E84" s="54"/>
      <c r="F84" s="54"/>
      <c r="G84" s="54"/>
      <c r="H84" s="54"/>
      <c r="I84" s="54">
        <v>0.79</v>
      </c>
      <c r="J84" s="54"/>
      <c r="K84" s="54"/>
      <c r="L84" s="66"/>
      <c r="M84" s="54"/>
      <c r="N84" s="54"/>
      <c r="O84" s="54">
        <v>0.79</v>
      </c>
    </row>
    <row r="85" spans="1:15" ht="25.5" customHeight="1" x14ac:dyDescent="0.25">
      <c r="A85" s="22" t="s">
        <v>70</v>
      </c>
      <c r="B85" s="177" t="s">
        <v>317</v>
      </c>
      <c r="C85" s="178"/>
      <c r="D85" s="54"/>
      <c r="E85" s="54"/>
      <c r="F85" s="54"/>
      <c r="G85" s="54"/>
      <c r="H85" s="54"/>
      <c r="I85" s="54">
        <v>7.52</v>
      </c>
      <c r="J85" s="54"/>
      <c r="K85" s="54"/>
      <c r="L85" s="66"/>
      <c r="M85" s="54"/>
      <c r="N85" s="54"/>
      <c r="O85" s="54">
        <v>12.63</v>
      </c>
    </row>
    <row r="86" spans="1:15" ht="24" customHeight="1" x14ac:dyDescent="0.25">
      <c r="A86" s="22" t="s">
        <v>71</v>
      </c>
      <c r="B86" s="177" t="s">
        <v>435</v>
      </c>
      <c r="C86" s="178"/>
      <c r="D86" s="54"/>
      <c r="E86" s="54"/>
      <c r="F86" s="54"/>
      <c r="G86" s="54"/>
      <c r="H86" s="54"/>
      <c r="I86" s="54">
        <v>1.55</v>
      </c>
      <c r="J86" s="54"/>
      <c r="K86" s="54"/>
      <c r="L86" s="66"/>
      <c r="M86" s="54"/>
      <c r="N86" s="54"/>
      <c r="O86" s="54">
        <v>3.08</v>
      </c>
    </row>
    <row r="87" spans="1:15" ht="12" customHeight="1" x14ac:dyDescent="0.25">
      <c r="A87" s="22" t="s">
        <v>72</v>
      </c>
      <c r="B87" s="177" t="s">
        <v>114</v>
      </c>
      <c r="C87" s="178"/>
      <c r="D87" s="32"/>
      <c r="E87" s="32"/>
      <c r="F87" s="32"/>
      <c r="G87" s="32"/>
      <c r="H87" s="32"/>
      <c r="I87" s="32">
        <v>2512985</v>
      </c>
      <c r="J87" s="32">
        <v>0</v>
      </c>
      <c r="K87" s="32">
        <v>0</v>
      </c>
      <c r="L87" s="64">
        <v>0</v>
      </c>
      <c r="M87" s="32">
        <v>0</v>
      </c>
      <c r="N87" s="32">
        <v>0</v>
      </c>
      <c r="O87" s="32">
        <v>2072075</v>
      </c>
    </row>
    <row r="88" spans="1:15" ht="12" customHeight="1" x14ac:dyDescent="0.25">
      <c r="A88" s="22"/>
      <c r="B88" s="76" t="s">
        <v>25</v>
      </c>
      <c r="C88" s="77" t="s">
        <v>318</v>
      </c>
      <c r="D88" s="41"/>
      <c r="E88" s="41"/>
      <c r="F88" s="41"/>
      <c r="G88" s="41"/>
      <c r="H88" s="41"/>
      <c r="I88" s="32">
        <v>186</v>
      </c>
      <c r="J88" s="41"/>
      <c r="K88" s="41"/>
      <c r="L88" s="65"/>
      <c r="M88" s="41"/>
      <c r="N88" s="41"/>
      <c r="O88" s="32">
        <v>186</v>
      </c>
    </row>
    <row r="89" spans="1:15" ht="12" customHeight="1" x14ac:dyDescent="0.25">
      <c r="A89" s="22"/>
      <c r="B89" s="81" t="s">
        <v>26</v>
      </c>
      <c r="C89" s="77" t="s">
        <v>319</v>
      </c>
      <c r="D89" s="41"/>
      <c r="E89" s="41"/>
      <c r="F89" s="41"/>
      <c r="G89" s="41"/>
      <c r="H89" s="41"/>
      <c r="I89" s="32">
        <v>0</v>
      </c>
      <c r="J89" s="41"/>
      <c r="K89" s="41"/>
      <c r="L89" s="65"/>
      <c r="M89" s="41"/>
      <c r="N89" s="41"/>
      <c r="O89" s="32">
        <v>0</v>
      </c>
    </row>
    <row r="90" spans="1:15" ht="12" customHeight="1" x14ac:dyDescent="0.25">
      <c r="A90" s="22"/>
      <c r="B90" s="81" t="s">
        <v>35</v>
      </c>
      <c r="C90" s="77" t="s">
        <v>320</v>
      </c>
      <c r="D90" s="41"/>
      <c r="E90" s="41"/>
      <c r="F90" s="41"/>
      <c r="G90" s="41"/>
      <c r="H90" s="41"/>
      <c r="I90" s="32">
        <v>875354</v>
      </c>
      <c r="J90" s="41"/>
      <c r="K90" s="41"/>
      <c r="L90" s="65"/>
      <c r="M90" s="41"/>
      <c r="N90" s="41"/>
      <c r="O90" s="32">
        <v>822934</v>
      </c>
    </row>
    <row r="91" spans="1:15" ht="23.25" customHeight="1" x14ac:dyDescent="0.25">
      <c r="A91" s="22"/>
      <c r="B91" s="81" t="s">
        <v>36</v>
      </c>
      <c r="C91" s="77" t="s">
        <v>321</v>
      </c>
      <c r="D91" s="41"/>
      <c r="E91" s="41"/>
      <c r="F91" s="41"/>
      <c r="G91" s="41"/>
      <c r="H91" s="41"/>
      <c r="I91" s="32">
        <v>366399</v>
      </c>
      <c r="J91" s="41"/>
      <c r="K91" s="41"/>
      <c r="L91" s="65"/>
      <c r="M91" s="41"/>
      <c r="N91" s="41"/>
      <c r="O91" s="32">
        <v>273012</v>
      </c>
    </row>
    <row r="92" spans="1:15" x14ac:dyDescent="0.25">
      <c r="A92" s="25"/>
      <c r="B92" s="82" t="s">
        <v>37</v>
      </c>
      <c r="C92" s="52" t="s">
        <v>322</v>
      </c>
      <c r="D92" s="53"/>
      <c r="E92" s="53"/>
      <c r="F92" s="53"/>
      <c r="G92" s="53"/>
      <c r="H92" s="53"/>
      <c r="I92" s="33">
        <v>1271046</v>
      </c>
      <c r="J92" s="53"/>
      <c r="K92" s="53"/>
      <c r="L92" s="67"/>
      <c r="M92" s="53"/>
      <c r="N92" s="53"/>
      <c r="O92" s="33">
        <v>975943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5"/>
  <pageSetup paperSize="9" scale="65" orientation="portrait" horizontalDpi="300" verticalDpi="300" r:id="rId1"/>
  <headerFooter alignWithMargins="0">
    <oddHeader>&amp;C&amp;"Bookman Old Style,Bold"&amp;12PT. BANK CENTRAL ASIA,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58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10" t="str">
        <f>neraca!A1</f>
        <v>PT. BANK CENTRAL ASIA, Tbk</v>
      </c>
      <c r="B1" s="110"/>
      <c r="C1" s="110"/>
      <c r="D1" s="110"/>
      <c r="E1" s="110"/>
      <c r="F1" s="110"/>
      <c r="G1" s="110"/>
      <c r="H1" s="110"/>
      <c r="I1" s="4"/>
      <c r="J1" s="4"/>
      <c r="K1" s="4"/>
    </row>
    <row r="2" spans="1:11" ht="35.25" customHeight="1" x14ac:dyDescent="0.25">
      <c r="A2" s="192" t="s">
        <v>324</v>
      </c>
      <c r="B2" s="110"/>
      <c r="C2" s="110"/>
      <c r="D2" s="110"/>
      <c r="E2" s="110"/>
      <c r="F2" s="110"/>
      <c r="G2" s="110"/>
      <c r="H2" s="110"/>
      <c r="I2" s="4"/>
      <c r="J2" s="4"/>
      <c r="K2" s="4"/>
    </row>
    <row r="3" spans="1:11" ht="15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4" t="s">
        <v>221</v>
      </c>
      <c r="G4" s="174"/>
      <c r="H4" s="174"/>
    </row>
    <row r="5" spans="1:11" x14ac:dyDescent="0.25">
      <c r="A5" s="160" t="s">
        <v>5</v>
      </c>
      <c r="B5" s="161"/>
      <c r="C5" s="161"/>
      <c r="D5" s="161"/>
      <c r="E5" s="193" t="s">
        <v>6</v>
      </c>
      <c r="F5" s="166"/>
      <c r="G5" s="193" t="s">
        <v>7</v>
      </c>
      <c r="H5" s="166"/>
    </row>
    <row r="6" spans="1:11" ht="25.5" x14ac:dyDescent="0.25">
      <c r="A6" s="164"/>
      <c r="B6" s="115"/>
      <c r="C6" s="115"/>
      <c r="D6" s="115"/>
      <c r="E6" s="30" t="s">
        <v>0</v>
      </c>
      <c r="F6" s="30" t="s">
        <v>8</v>
      </c>
      <c r="G6" s="30" t="s">
        <v>0</v>
      </c>
      <c r="H6" s="30" t="s">
        <v>8</v>
      </c>
    </row>
    <row r="7" spans="1:11" ht="15" customHeight="1" x14ac:dyDescent="0.25">
      <c r="A7" s="42" t="s">
        <v>23</v>
      </c>
      <c r="B7" s="194" t="s">
        <v>242</v>
      </c>
      <c r="C7" s="195"/>
      <c r="D7" s="196"/>
      <c r="E7" s="98"/>
      <c r="F7" s="98"/>
      <c r="G7" s="98"/>
      <c r="H7" s="98"/>
    </row>
    <row r="8" spans="1:11" ht="15" customHeight="1" x14ac:dyDescent="0.25">
      <c r="A8" s="43" t="s">
        <v>34</v>
      </c>
      <c r="B8" s="189" t="s">
        <v>243</v>
      </c>
      <c r="C8" s="187"/>
      <c r="D8" s="188"/>
      <c r="E8" s="32">
        <v>52881559</v>
      </c>
      <c r="F8" s="32">
        <v>54727563</v>
      </c>
      <c r="G8" s="32">
        <v>41035427</v>
      </c>
      <c r="H8" s="32">
        <v>42936592</v>
      </c>
    </row>
    <row r="9" spans="1:11" ht="15" customHeight="1" x14ac:dyDescent="0.25">
      <c r="A9" s="43" t="s">
        <v>24</v>
      </c>
      <c r="B9" s="189" t="s">
        <v>244</v>
      </c>
      <c r="C9" s="187"/>
      <c r="D9" s="188"/>
      <c r="E9" s="32">
        <v>1540938</v>
      </c>
      <c r="F9" s="32">
        <v>1540938</v>
      </c>
      <c r="G9" s="32">
        <v>1528514</v>
      </c>
      <c r="H9" s="32">
        <v>1528514</v>
      </c>
    </row>
    <row r="10" spans="1:11" ht="15" customHeight="1" x14ac:dyDescent="0.25">
      <c r="A10" s="43" t="s">
        <v>31</v>
      </c>
      <c r="B10" s="189" t="s">
        <v>245</v>
      </c>
      <c r="C10" s="187"/>
      <c r="D10" s="188"/>
      <c r="E10" s="32">
        <v>51897485</v>
      </c>
      <c r="F10" s="32">
        <v>53263443</v>
      </c>
      <c r="G10" s="32">
        <v>39971527</v>
      </c>
      <c r="H10" s="32">
        <v>41451401</v>
      </c>
    </row>
    <row r="11" spans="1:11" ht="15" customHeight="1" x14ac:dyDescent="0.25">
      <c r="A11" s="43"/>
      <c r="B11" s="24" t="s">
        <v>60</v>
      </c>
      <c r="C11" s="187" t="s">
        <v>246</v>
      </c>
      <c r="D11" s="188"/>
      <c r="E11" s="32">
        <v>51982780</v>
      </c>
      <c r="F11" s="32">
        <v>53348738</v>
      </c>
      <c r="G11" s="32">
        <v>40029883</v>
      </c>
      <c r="H11" s="32">
        <v>41509757</v>
      </c>
    </row>
    <row r="12" spans="1:11" x14ac:dyDescent="0.25">
      <c r="A12" s="43"/>
      <c r="B12" s="24"/>
      <c r="C12" s="27" t="s">
        <v>25</v>
      </c>
      <c r="D12" s="23" t="s">
        <v>161</v>
      </c>
      <c r="E12" s="32">
        <v>5711368</v>
      </c>
      <c r="F12" s="32">
        <v>5711368</v>
      </c>
      <c r="G12" s="32">
        <v>3791264</v>
      </c>
      <c r="H12" s="32">
        <v>3791264</v>
      </c>
    </row>
    <row r="13" spans="1:11" ht="15" customHeight="1" x14ac:dyDescent="0.25">
      <c r="A13" s="43"/>
      <c r="B13" s="24"/>
      <c r="C13" s="27" t="s">
        <v>26</v>
      </c>
      <c r="D13" s="23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43"/>
      <c r="B14" s="24"/>
      <c r="C14" s="27" t="s">
        <v>35</v>
      </c>
      <c r="D14" s="23" t="s">
        <v>248</v>
      </c>
      <c r="E14" s="32">
        <v>0</v>
      </c>
      <c r="F14" s="32">
        <v>0</v>
      </c>
      <c r="G14" s="32">
        <v>0</v>
      </c>
      <c r="H14" s="32">
        <v>0</v>
      </c>
    </row>
    <row r="15" spans="1:11" ht="15" customHeight="1" x14ac:dyDescent="0.25">
      <c r="A15" s="43"/>
      <c r="B15" s="24"/>
      <c r="C15" s="27" t="s">
        <v>36</v>
      </c>
      <c r="D15" s="23" t="s">
        <v>249</v>
      </c>
      <c r="E15" s="32">
        <v>770311</v>
      </c>
      <c r="F15" s="32">
        <v>770311</v>
      </c>
      <c r="G15" s="32">
        <v>653094</v>
      </c>
      <c r="H15" s="32">
        <v>653094</v>
      </c>
    </row>
    <row r="16" spans="1:11" ht="23.25" customHeight="1" x14ac:dyDescent="0.25">
      <c r="A16" s="43"/>
      <c r="B16" s="24"/>
      <c r="C16" s="27" t="s">
        <v>37</v>
      </c>
      <c r="D16" s="23" t="s">
        <v>250</v>
      </c>
      <c r="E16" s="32">
        <v>38516218</v>
      </c>
      <c r="F16" s="32">
        <v>39636841</v>
      </c>
      <c r="G16" s="32">
        <v>29677634</v>
      </c>
      <c r="H16" s="32">
        <v>31069911</v>
      </c>
    </row>
    <row r="17" spans="1:8" ht="26.25" customHeight="1" x14ac:dyDescent="0.25">
      <c r="A17" s="43"/>
      <c r="B17" s="24"/>
      <c r="C17" s="27" t="s">
        <v>38</v>
      </c>
      <c r="D17" s="23" t="s">
        <v>251</v>
      </c>
      <c r="E17" s="32">
        <v>6984883</v>
      </c>
      <c r="F17" s="32">
        <v>6921115</v>
      </c>
      <c r="G17" s="32">
        <v>5907891</v>
      </c>
      <c r="H17" s="32">
        <v>5773800</v>
      </c>
    </row>
    <row r="18" spans="1:8" ht="24" customHeight="1" x14ac:dyDescent="0.25">
      <c r="A18" s="43"/>
      <c r="B18" s="24"/>
      <c r="C18" s="27" t="s">
        <v>39</v>
      </c>
      <c r="D18" s="23" t="s">
        <v>252</v>
      </c>
      <c r="E18" s="32">
        <v>0</v>
      </c>
      <c r="F18" s="32">
        <v>309103</v>
      </c>
      <c r="G18" s="32">
        <v>0</v>
      </c>
      <c r="H18" s="32">
        <v>221688</v>
      </c>
    </row>
    <row r="19" spans="1:8" ht="15" customHeight="1" x14ac:dyDescent="0.25">
      <c r="A19" s="43"/>
      <c r="B19" s="24"/>
      <c r="C19" s="27" t="s">
        <v>40</v>
      </c>
      <c r="D19" s="23" t="s">
        <v>253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43"/>
      <c r="B20" s="24"/>
      <c r="C20" s="27" t="s">
        <v>41</v>
      </c>
      <c r="D20" s="23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43"/>
      <c r="B21" s="24"/>
      <c r="C21" s="27" t="s">
        <v>42</v>
      </c>
      <c r="D21" s="23" t="s">
        <v>255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43"/>
      <c r="B22" s="24" t="s">
        <v>61</v>
      </c>
      <c r="C22" s="187" t="s">
        <v>256</v>
      </c>
      <c r="D22" s="188"/>
      <c r="E22" s="32">
        <v>85295</v>
      </c>
      <c r="F22" s="32">
        <v>85295</v>
      </c>
      <c r="G22" s="32">
        <v>58356</v>
      </c>
      <c r="H22" s="32">
        <v>58356</v>
      </c>
    </row>
    <row r="23" spans="1:8" ht="15" customHeight="1" x14ac:dyDescent="0.25">
      <c r="A23" s="43"/>
      <c r="B23" s="24"/>
      <c r="C23" s="27" t="s">
        <v>25</v>
      </c>
      <c r="D23" s="23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43"/>
      <c r="B24" s="24"/>
      <c r="C24" s="27" t="s">
        <v>26</v>
      </c>
      <c r="D24" s="23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43"/>
      <c r="B25" s="24"/>
      <c r="C25" s="27" t="s">
        <v>35</v>
      </c>
      <c r="D25" s="23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43"/>
      <c r="B26" s="24"/>
      <c r="C26" s="27" t="s">
        <v>36</v>
      </c>
      <c r="D26" s="23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43"/>
      <c r="B27" s="24"/>
      <c r="C27" s="27" t="s">
        <v>37</v>
      </c>
      <c r="D27" s="23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43"/>
      <c r="B28" s="24"/>
      <c r="C28" s="27" t="s">
        <v>38</v>
      </c>
      <c r="D28" s="23" t="s">
        <v>262</v>
      </c>
      <c r="E28" s="32">
        <v>0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43"/>
      <c r="B29" s="24"/>
      <c r="C29" s="27" t="s">
        <v>39</v>
      </c>
      <c r="D29" s="23" t="s">
        <v>263</v>
      </c>
      <c r="E29" s="32">
        <v>85295</v>
      </c>
      <c r="F29" s="32">
        <v>85295</v>
      </c>
      <c r="G29" s="32">
        <v>58356</v>
      </c>
      <c r="H29" s="32">
        <v>58356</v>
      </c>
    </row>
    <row r="30" spans="1:8" ht="41.25" customHeight="1" x14ac:dyDescent="0.25">
      <c r="A30" s="43"/>
      <c r="B30" s="24"/>
      <c r="C30" s="27" t="s">
        <v>40</v>
      </c>
      <c r="D30" s="23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43" t="s">
        <v>32</v>
      </c>
      <c r="B31" s="189" t="s">
        <v>265</v>
      </c>
      <c r="C31" s="187"/>
      <c r="D31" s="188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43"/>
      <c r="B32" s="24" t="s">
        <v>43</v>
      </c>
      <c r="C32" s="187" t="s">
        <v>266</v>
      </c>
      <c r="D32" s="188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43"/>
      <c r="B33" s="24" t="s">
        <v>44</v>
      </c>
      <c r="C33" s="187" t="s">
        <v>267</v>
      </c>
      <c r="D33" s="188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43"/>
      <c r="B34" s="24" t="s">
        <v>45</v>
      </c>
      <c r="C34" s="187" t="s">
        <v>268</v>
      </c>
      <c r="D34" s="188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43" t="s">
        <v>28</v>
      </c>
      <c r="B35" s="189" t="s">
        <v>269</v>
      </c>
      <c r="C35" s="187"/>
      <c r="D35" s="188"/>
      <c r="E35" s="32">
        <v>556864</v>
      </c>
      <c r="F35" s="32">
        <v>177894</v>
      </c>
      <c r="G35" s="32">
        <v>464614</v>
      </c>
      <c r="H35" s="32">
        <v>114490</v>
      </c>
    </row>
    <row r="36" spans="1:8" ht="15" customHeight="1" x14ac:dyDescent="0.25">
      <c r="A36" s="43"/>
      <c r="B36" s="24" t="s">
        <v>46</v>
      </c>
      <c r="C36" s="187" t="s">
        <v>270</v>
      </c>
      <c r="D36" s="188"/>
      <c r="E36" s="32">
        <v>0</v>
      </c>
      <c r="F36" s="32">
        <v>93885</v>
      </c>
      <c r="G36" s="32">
        <v>0</v>
      </c>
      <c r="H36" s="32">
        <v>93885</v>
      </c>
    </row>
    <row r="37" spans="1:8" ht="15" customHeight="1" x14ac:dyDescent="0.25">
      <c r="A37" s="43"/>
      <c r="B37" s="24" t="s">
        <v>47</v>
      </c>
      <c r="C37" s="187" t="s">
        <v>271</v>
      </c>
      <c r="D37" s="188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43"/>
      <c r="B38" s="24" t="s">
        <v>48</v>
      </c>
      <c r="C38" s="187" t="s">
        <v>272</v>
      </c>
      <c r="D38" s="188"/>
      <c r="E38" s="32">
        <v>556864</v>
      </c>
      <c r="F38" s="32">
        <v>0</v>
      </c>
      <c r="G38" s="32">
        <v>464614</v>
      </c>
      <c r="H38" s="32">
        <v>0</v>
      </c>
    </row>
    <row r="39" spans="1:8" ht="25.5" customHeight="1" x14ac:dyDescent="0.25">
      <c r="A39" s="43"/>
      <c r="B39" s="24" t="s">
        <v>49</v>
      </c>
      <c r="C39" s="187" t="s">
        <v>273</v>
      </c>
      <c r="D39" s="188"/>
      <c r="E39" s="32">
        <v>0</v>
      </c>
      <c r="F39" s="32">
        <v>84009</v>
      </c>
      <c r="G39" s="32">
        <v>0</v>
      </c>
      <c r="H39" s="32">
        <v>20605</v>
      </c>
    </row>
    <row r="40" spans="1:8" ht="15" customHeight="1" x14ac:dyDescent="0.25">
      <c r="A40" s="43" t="s">
        <v>80</v>
      </c>
      <c r="B40" s="189" t="s">
        <v>274</v>
      </c>
      <c r="C40" s="187"/>
      <c r="D40" s="188"/>
      <c r="E40" s="32">
        <v>0</v>
      </c>
      <c r="F40" s="32">
        <v>101076</v>
      </c>
      <c r="G40" s="32">
        <v>0</v>
      </c>
      <c r="H40" s="32">
        <v>71167</v>
      </c>
    </row>
    <row r="41" spans="1:8" ht="15" customHeight="1" x14ac:dyDescent="0.25">
      <c r="A41" s="43" t="s">
        <v>50</v>
      </c>
      <c r="B41" s="189" t="s">
        <v>275</v>
      </c>
      <c r="C41" s="187"/>
      <c r="D41" s="188"/>
      <c r="E41" s="32">
        <v>3329874</v>
      </c>
      <c r="F41" s="32">
        <v>3877202</v>
      </c>
      <c r="G41" s="32">
        <v>2864983</v>
      </c>
      <c r="H41" s="32">
        <v>3367592</v>
      </c>
    </row>
    <row r="42" spans="1:8" ht="15" customHeight="1" x14ac:dyDescent="0.25">
      <c r="A42" s="43" t="s">
        <v>24</v>
      </c>
      <c r="B42" s="189" t="s">
        <v>402</v>
      </c>
      <c r="C42" s="187"/>
      <c r="D42" s="188"/>
      <c r="E42" s="32">
        <v>3886737</v>
      </c>
      <c r="F42" s="32">
        <v>3961211</v>
      </c>
      <c r="G42" s="32">
        <v>3329596</v>
      </c>
      <c r="H42" s="32">
        <v>3388198</v>
      </c>
    </row>
    <row r="43" spans="1:8" ht="14.25" customHeight="1" x14ac:dyDescent="0.25">
      <c r="A43" s="43"/>
      <c r="B43" s="24" t="s">
        <v>51</v>
      </c>
      <c r="C43" s="187" t="s">
        <v>276</v>
      </c>
      <c r="D43" s="188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43"/>
      <c r="B44" s="24" t="s">
        <v>52</v>
      </c>
      <c r="C44" s="187" t="s">
        <v>277</v>
      </c>
      <c r="D44" s="188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43"/>
      <c r="B45" s="24" t="s">
        <v>53</v>
      </c>
      <c r="C45" s="187" t="s">
        <v>278</v>
      </c>
      <c r="D45" s="188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43"/>
      <c r="B46" s="27" t="s">
        <v>54</v>
      </c>
      <c r="C46" s="187" t="s">
        <v>279</v>
      </c>
      <c r="D46" s="188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43"/>
      <c r="B47" s="24" t="s">
        <v>55</v>
      </c>
      <c r="C47" s="187" t="s">
        <v>280</v>
      </c>
      <c r="D47" s="188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43"/>
      <c r="B48" s="24" t="s">
        <v>56</v>
      </c>
      <c r="C48" s="187" t="s">
        <v>406</v>
      </c>
      <c r="D48" s="188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43"/>
      <c r="B49" s="24" t="s">
        <v>57</v>
      </c>
      <c r="C49" s="187" t="s">
        <v>281</v>
      </c>
      <c r="D49" s="188"/>
      <c r="E49" s="32">
        <v>476958</v>
      </c>
      <c r="F49" s="32">
        <v>476958</v>
      </c>
      <c r="G49" s="32">
        <v>476958</v>
      </c>
      <c r="H49" s="32">
        <v>476958</v>
      </c>
    </row>
    <row r="50" spans="1:8" ht="29.25" customHeight="1" x14ac:dyDescent="0.25">
      <c r="A50" s="43"/>
      <c r="B50" s="24" t="s">
        <v>58</v>
      </c>
      <c r="C50" s="187" t="s">
        <v>282</v>
      </c>
      <c r="D50" s="188"/>
      <c r="E50" s="32">
        <v>3409779</v>
      </c>
      <c r="F50" s="32">
        <v>3484253</v>
      </c>
      <c r="G50" s="32">
        <v>2852638</v>
      </c>
      <c r="H50" s="32">
        <v>2911240</v>
      </c>
    </row>
    <row r="51" spans="1:8" ht="25.5" customHeight="1" x14ac:dyDescent="0.25">
      <c r="A51" s="45"/>
      <c r="B51" s="28" t="s">
        <v>59</v>
      </c>
      <c r="C51" s="190" t="s">
        <v>283</v>
      </c>
      <c r="D51" s="191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43" t="s">
        <v>31</v>
      </c>
      <c r="B52" s="189" t="s">
        <v>403</v>
      </c>
      <c r="C52" s="187"/>
      <c r="D52" s="188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43"/>
      <c r="B53" s="24" t="s">
        <v>60</v>
      </c>
      <c r="C53" s="187" t="s">
        <v>284</v>
      </c>
      <c r="D53" s="188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43"/>
      <c r="B54" s="24" t="s">
        <v>61</v>
      </c>
      <c r="C54" s="187" t="s">
        <v>285</v>
      </c>
      <c r="D54" s="188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43"/>
      <c r="B55" s="24" t="s">
        <v>62</v>
      </c>
      <c r="C55" s="187" t="s">
        <v>404</v>
      </c>
      <c r="D55" s="188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43" t="s">
        <v>32</v>
      </c>
      <c r="B56" s="189" t="s">
        <v>286</v>
      </c>
      <c r="C56" s="187"/>
      <c r="D56" s="188"/>
      <c r="E56" s="32">
        <v>556863</v>
      </c>
      <c r="F56" s="32">
        <v>84009</v>
      </c>
      <c r="G56" s="32">
        <v>464613</v>
      </c>
      <c r="H56" s="32">
        <v>20606</v>
      </c>
    </row>
    <row r="57" spans="1:8" ht="15" customHeight="1" x14ac:dyDescent="0.25">
      <c r="A57" s="43"/>
      <c r="B57" s="24" t="s">
        <v>43</v>
      </c>
      <c r="C57" s="187" t="s">
        <v>272</v>
      </c>
      <c r="D57" s="188"/>
      <c r="E57" s="32">
        <v>556863</v>
      </c>
      <c r="F57" s="32">
        <v>0</v>
      </c>
      <c r="G57" s="32">
        <v>464613</v>
      </c>
      <c r="H57" s="32">
        <v>0</v>
      </c>
    </row>
    <row r="58" spans="1:8" ht="24.75" customHeight="1" x14ac:dyDescent="0.25">
      <c r="A58" s="43"/>
      <c r="B58" s="24" t="s">
        <v>44</v>
      </c>
      <c r="C58" s="187" t="s">
        <v>273</v>
      </c>
      <c r="D58" s="188"/>
      <c r="E58" s="32">
        <v>0</v>
      </c>
      <c r="F58" s="32">
        <v>84009</v>
      </c>
      <c r="G58" s="32">
        <v>0</v>
      </c>
      <c r="H58" s="32">
        <v>20606</v>
      </c>
    </row>
    <row r="59" spans="1:8" ht="27" customHeight="1" x14ac:dyDescent="0.25">
      <c r="A59" s="43" t="s">
        <v>63</v>
      </c>
      <c r="B59" s="189" t="s">
        <v>287</v>
      </c>
      <c r="C59" s="187"/>
      <c r="D59" s="188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43"/>
      <c r="B60" s="24"/>
      <c r="C60" s="187" t="s">
        <v>288</v>
      </c>
      <c r="D60" s="188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43" t="s">
        <v>64</v>
      </c>
      <c r="B61" s="189" t="s">
        <v>405</v>
      </c>
      <c r="C61" s="187"/>
      <c r="D61" s="188"/>
      <c r="E61" s="32">
        <v>0</v>
      </c>
      <c r="F61" s="32">
        <v>0</v>
      </c>
      <c r="G61" s="32">
        <v>0</v>
      </c>
      <c r="H61" s="32">
        <v>0</v>
      </c>
    </row>
    <row r="62" spans="1:8" ht="38.25" customHeight="1" x14ac:dyDescent="0.25">
      <c r="A62" s="43" t="s">
        <v>65</v>
      </c>
      <c r="B62" s="189" t="s">
        <v>289</v>
      </c>
      <c r="C62" s="187"/>
      <c r="D62" s="188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9" t="s">
        <v>27</v>
      </c>
      <c r="B63" s="181" t="s">
        <v>290</v>
      </c>
      <c r="C63" s="182"/>
      <c r="D63" s="183"/>
      <c r="E63" s="92">
        <v>56211433</v>
      </c>
      <c r="F63" s="92">
        <v>58604765</v>
      </c>
      <c r="G63" s="92">
        <v>43900410</v>
      </c>
      <c r="H63" s="92">
        <v>46304184</v>
      </c>
    </row>
    <row r="64" spans="1:8" ht="48" customHeight="1" x14ac:dyDescent="0.25">
      <c r="A64" s="49" t="s">
        <v>30</v>
      </c>
      <c r="B64" s="181" t="s">
        <v>291</v>
      </c>
      <c r="C64" s="182"/>
      <c r="D64" s="183"/>
      <c r="E64" s="92">
        <v>56211433</v>
      </c>
      <c r="F64" s="92">
        <v>58604765</v>
      </c>
      <c r="G64" s="92">
        <v>43900410</v>
      </c>
      <c r="H64" s="92">
        <v>46304184</v>
      </c>
    </row>
    <row r="65" spans="1:9" ht="25.5" customHeight="1" x14ac:dyDescent="0.25">
      <c r="A65" s="49" t="s">
        <v>33</v>
      </c>
      <c r="B65" s="181" t="s">
        <v>292</v>
      </c>
      <c r="C65" s="182"/>
      <c r="D65" s="183"/>
      <c r="E65" s="92">
        <v>314381804</v>
      </c>
      <c r="F65" s="92">
        <v>318926584</v>
      </c>
      <c r="G65" s="92">
        <v>268800914</v>
      </c>
      <c r="H65" s="92">
        <v>273628283</v>
      </c>
    </row>
    <row r="66" spans="1:9" ht="25.5" customHeight="1" x14ac:dyDescent="0.25">
      <c r="A66" s="49" t="s">
        <v>66</v>
      </c>
      <c r="B66" s="181" t="s">
        <v>293</v>
      </c>
      <c r="C66" s="182"/>
      <c r="D66" s="183"/>
      <c r="E66" s="92">
        <v>44373506</v>
      </c>
      <c r="F66" s="92">
        <v>45737501</v>
      </c>
      <c r="G66" s="92">
        <v>39057289</v>
      </c>
      <c r="H66" s="92">
        <v>40500286</v>
      </c>
    </row>
    <row r="67" spans="1:9" ht="25.5" customHeight="1" x14ac:dyDescent="0.25">
      <c r="A67" s="49" t="s">
        <v>67</v>
      </c>
      <c r="B67" s="181" t="s">
        <v>294</v>
      </c>
      <c r="C67" s="182"/>
      <c r="D67" s="183"/>
      <c r="E67" s="92">
        <v>208259</v>
      </c>
      <c r="F67" s="92">
        <v>846188</v>
      </c>
      <c r="G67" s="92">
        <v>520281</v>
      </c>
      <c r="H67" s="92">
        <v>995162</v>
      </c>
    </row>
    <row r="68" spans="1:9" ht="40.5" customHeight="1" x14ac:dyDescent="0.25">
      <c r="A68" s="49" t="s">
        <v>68</v>
      </c>
      <c r="B68" s="181" t="s">
        <v>295</v>
      </c>
      <c r="C68" s="182"/>
      <c r="D68" s="183"/>
      <c r="E68" s="100">
        <v>15.66846</v>
      </c>
      <c r="F68" s="100">
        <v>16.070889999999999</v>
      </c>
      <c r="G68" s="100">
        <v>14.25995</v>
      </c>
      <c r="H68" s="100">
        <v>14.74052</v>
      </c>
    </row>
    <row r="69" spans="1:9" ht="41.25" customHeight="1" x14ac:dyDescent="0.25">
      <c r="A69" s="50" t="s">
        <v>69</v>
      </c>
      <c r="B69" s="184" t="s">
        <v>296</v>
      </c>
      <c r="C69" s="185"/>
      <c r="D69" s="186"/>
      <c r="E69" s="101">
        <v>15.659369999999999</v>
      </c>
      <c r="F69" s="101">
        <v>16.03369</v>
      </c>
      <c r="G69" s="101">
        <v>14.235889999999999</v>
      </c>
      <c r="H69" s="101">
        <v>14.69397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10" t="str">
        <f>neraca!A1</f>
        <v>PT. BANK CENTRAL ASIA, Tbk</v>
      </c>
      <c r="B1" s="110"/>
      <c r="C1" s="110"/>
      <c r="D1" s="110"/>
      <c r="E1" s="110"/>
      <c r="F1" s="110"/>
      <c r="G1" s="110"/>
      <c r="H1" s="110"/>
      <c r="I1" s="4"/>
    </row>
    <row r="2" spans="1:9" ht="20.100000000000001" customHeight="1" x14ac:dyDescent="0.25">
      <c r="A2" s="192" t="s">
        <v>325</v>
      </c>
      <c r="B2" s="110"/>
      <c r="C2" s="110"/>
      <c r="D2" s="110"/>
      <c r="E2" s="110"/>
      <c r="F2" s="110"/>
      <c r="G2" s="110"/>
      <c r="H2" s="110"/>
      <c r="I2" s="4"/>
    </row>
    <row r="3" spans="1:9" ht="20.100000000000001" customHeight="1" x14ac:dyDescent="0.25">
      <c r="A3" s="110" t="s">
        <v>188</v>
      </c>
      <c r="B3" s="110"/>
      <c r="C3" s="110"/>
      <c r="D3" s="110"/>
      <c r="E3" s="110"/>
      <c r="F3" s="110"/>
      <c r="G3" s="110"/>
      <c r="H3" s="110"/>
      <c r="I3" s="4"/>
    </row>
    <row r="4" spans="1:9" ht="18" customHeight="1" x14ac:dyDescent="0.25">
      <c r="A4" s="138" t="s">
        <v>3</v>
      </c>
      <c r="B4" s="139"/>
      <c r="C4" s="139"/>
      <c r="D4" s="139"/>
      <c r="E4" s="174" t="s">
        <v>4</v>
      </c>
      <c r="F4" s="139"/>
      <c r="G4" s="139"/>
      <c r="H4" s="139"/>
    </row>
    <row r="5" spans="1:9" x14ac:dyDescent="0.25">
      <c r="A5" s="160" t="s">
        <v>10</v>
      </c>
      <c r="B5" s="161"/>
      <c r="C5" s="161"/>
      <c r="D5" s="161"/>
      <c r="E5" s="160" t="s">
        <v>0</v>
      </c>
      <c r="F5" s="207"/>
      <c r="G5" s="160" t="s">
        <v>8</v>
      </c>
      <c r="H5" s="207"/>
    </row>
    <row r="6" spans="1:9" x14ac:dyDescent="0.25">
      <c r="A6" s="164"/>
      <c r="B6" s="208"/>
      <c r="C6" s="208"/>
      <c r="D6" s="208"/>
      <c r="E6" s="39" t="s">
        <v>6</v>
      </c>
      <c r="F6" s="39" t="s">
        <v>7</v>
      </c>
      <c r="G6" s="39" t="s">
        <v>6</v>
      </c>
      <c r="H6" s="39" t="s">
        <v>7</v>
      </c>
    </row>
    <row r="7" spans="1:9" ht="17.25" customHeight="1" x14ac:dyDescent="0.25">
      <c r="A7" s="42" t="s">
        <v>23</v>
      </c>
      <c r="B7" s="209" t="s">
        <v>222</v>
      </c>
      <c r="C7" s="210"/>
      <c r="D7" s="211"/>
      <c r="E7" s="98"/>
      <c r="F7" s="98"/>
      <c r="G7" s="98"/>
      <c r="H7" s="98"/>
    </row>
    <row r="8" spans="1:9" ht="17.25" customHeight="1" x14ac:dyDescent="0.25">
      <c r="A8" s="43"/>
      <c r="B8" s="104" t="s">
        <v>24</v>
      </c>
      <c r="C8" s="201" t="s">
        <v>223</v>
      </c>
      <c r="D8" s="202"/>
      <c r="E8" s="86">
        <v>15.66</v>
      </c>
      <c r="F8" s="41"/>
      <c r="G8" s="86">
        <v>14.24</v>
      </c>
      <c r="H8" s="41"/>
    </row>
    <row r="9" spans="1:9" ht="40.5" customHeight="1" x14ac:dyDescent="0.25">
      <c r="A9" s="43"/>
      <c r="B9" s="104" t="s">
        <v>31</v>
      </c>
      <c r="C9" s="201" t="s">
        <v>224</v>
      </c>
      <c r="D9" s="202"/>
      <c r="E9" s="86">
        <v>0.38</v>
      </c>
      <c r="F9" s="41"/>
      <c r="G9" s="86">
        <v>0.33</v>
      </c>
      <c r="H9" s="41"/>
    </row>
    <row r="10" spans="1:9" ht="29.25" customHeight="1" x14ac:dyDescent="0.25">
      <c r="A10" s="43"/>
      <c r="B10" s="104" t="s">
        <v>32</v>
      </c>
      <c r="C10" s="201" t="s">
        <v>225</v>
      </c>
      <c r="D10" s="202"/>
      <c r="E10" s="86">
        <v>0.49</v>
      </c>
      <c r="F10" s="41"/>
      <c r="G10" s="86">
        <v>0.42</v>
      </c>
      <c r="H10" s="41"/>
    </row>
    <row r="11" spans="1:9" ht="25.5" customHeight="1" x14ac:dyDescent="0.25">
      <c r="A11" s="43"/>
      <c r="B11" s="104" t="s">
        <v>28</v>
      </c>
      <c r="C11" s="201" t="s">
        <v>226</v>
      </c>
      <c r="D11" s="202"/>
      <c r="E11" s="86">
        <v>1.49</v>
      </c>
      <c r="F11" s="41"/>
      <c r="G11" s="86">
        <v>1.21</v>
      </c>
      <c r="H11" s="41"/>
    </row>
    <row r="12" spans="1:9" ht="18" customHeight="1" x14ac:dyDescent="0.25">
      <c r="A12" s="43"/>
      <c r="B12" s="104" t="s">
        <v>29</v>
      </c>
      <c r="C12" s="201" t="s">
        <v>429</v>
      </c>
      <c r="D12" s="202"/>
      <c r="E12" s="86">
        <v>0.44</v>
      </c>
      <c r="F12" s="41"/>
      <c r="G12" s="86">
        <v>0.38</v>
      </c>
      <c r="H12" s="41"/>
    </row>
    <row r="13" spans="1:9" ht="18" customHeight="1" x14ac:dyDescent="0.25">
      <c r="A13" s="43"/>
      <c r="B13" s="104" t="s">
        <v>70</v>
      </c>
      <c r="C13" s="201" t="s">
        <v>227</v>
      </c>
      <c r="D13" s="202"/>
      <c r="E13" s="86">
        <v>0.19</v>
      </c>
      <c r="F13" s="41"/>
      <c r="G13" s="86">
        <v>0.22</v>
      </c>
      <c r="H13" s="41"/>
    </row>
    <row r="14" spans="1:9" ht="18" customHeight="1" x14ac:dyDescent="0.25">
      <c r="A14" s="43"/>
      <c r="B14" s="104" t="s">
        <v>71</v>
      </c>
      <c r="C14" s="197" t="s">
        <v>228</v>
      </c>
      <c r="D14" s="198"/>
      <c r="E14" s="86">
        <v>3.84</v>
      </c>
      <c r="F14" s="41"/>
      <c r="G14" s="86">
        <v>3.59</v>
      </c>
      <c r="H14" s="41"/>
    </row>
    <row r="15" spans="1:9" ht="18" customHeight="1" x14ac:dyDescent="0.25">
      <c r="A15" s="43"/>
      <c r="B15" s="104" t="s">
        <v>72</v>
      </c>
      <c r="C15" s="197" t="s">
        <v>229</v>
      </c>
      <c r="D15" s="198"/>
      <c r="E15" s="86">
        <v>28.15</v>
      </c>
      <c r="F15" s="41"/>
      <c r="G15" s="86">
        <v>30.44</v>
      </c>
      <c r="H15" s="41"/>
    </row>
    <row r="16" spans="1:9" ht="18" customHeight="1" x14ac:dyDescent="0.25">
      <c r="A16" s="43"/>
      <c r="B16" s="104" t="s">
        <v>73</v>
      </c>
      <c r="C16" s="197" t="s">
        <v>230</v>
      </c>
      <c r="D16" s="198"/>
      <c r="E16" s="86">
        <v>6.18</v>
      </c>
      <c r="F16" s="41"/>
      <c r="G16" s="86">
        <v>5.57</v>
      </c>
      <c r="H16" s="41"/>
    </row>
    <row r="17" spans="1:9" ht="27.75" customHeight="1" x14ac:dyDescent="0.25">
      <c r="A17" s="43"/>
      <c r="B17" s="104" t="s">
        <v>74</v>
      </c>
      <c r="C17" s="201" t="s">
        <v>231</v>
      </c>
      <c r="D17" s="202"/>
      <c r="E17" s="86">
        <v>61.52</v>
      </c>
      <c r="F17" s="41"/>
      <c r="G17" s="86">
        <v>62.41</v>
      </c>
      <c r="H17" s="41"/>
    </row>
    <row r="18" spans="1:9" ht="18" customHeight="1" x14ac:dyDescent="0.25">
      <c r="A18" s="43"/>
      <c r="B18" s="104" t="s">
        <v>75</v>
      </c>
      <c r="C18" s="197" t="s">
        <v>232</v>
      </c>
      <c r="D18" s="198"/>
      <c r="E18" s="86">
        <v>75.349999999999994</v>
      </c>
      <c r="F18" s="41"/>
      <c r="G18" s="86">
        <v>68.61</v>
      </c>
      <c r="H18" s="41"/>
    </row>
    <row r="19" spans="1:9" ht="18" customHeight="1" x14ac:dyDescent="0.25">
      <c r="A19" s="42" t="s">
        <v>193</v>
      </c>
      <c r="B19" s="203" t="s">
        <v>233</v>
      </c>
      <c r="C19" s="204"/>
      <c r="D19" s="205"/>
      <c r="E19" s="96"/>
      <c r="F19" s="96"/>
      <c r="G19" s="96"/>
      <c r="H19" s="96"/>
    </row>
    <row r="20" spans="1:9" ht="27" customHeight="1" x14ac:dyDescent="0.25">
      <c r="A20" s="43"/>
      <c r="B20" s="46" t="s">
        <v>24</v>
      </c>
      <c r="C20" s="44" t="s">
        <v>25</v>
      </c>
      <c r="D20" s="47" t="s">
        <v>234</v>
      </c>
      <c r="E20" s="86">
        <v>0</v>
      </c>
      <c r="F20" s="41"/>
      <c r="G20" s="86">
        <v>0</v>
      </c>
      <c r="H20" s="41"/>
    </row>
    <row r="21" spans="1:9" ht="18" customHeight="1" x14ac:dyDescent="0.25">
      <c r="A21" s="43"/>
      <c r="B21" s="46"/>
      <c r="C21" s="44"/>
      <c r="D21" s="47" t="s">
        <v>235</v>
      </c>
      <c r="E21" s="86">
        <v>0</v>
      </c>
      <c r="F21" s="41"/>
      <c r="G21" s="86">
        <v>0</v>
      </c>
      <c r="H21" s="41"/>
    </row>
    <row r="22" spans="1:9" ht="18" customHeight="1" x14ac:dyDescent="0.25">
      <c r="A22" s="43"/>
      <c r="B22" s="46"/>
      <c r="C22" s="44"/>
      <c r="D22" s="47" t="s">
        <v>236</v>
      </c>
      <c r="E22" s="86">
        <v>0</v>
      </c>
      <c r="F22" s="41"/>
      <c r="G22" s="86">
        <v>0</v>
      </c>
      <c r="H22" s="41"/>
    </row>
    <row r="23" spans="1:9" ht="25.5" customHeight="1" x14ac:dyDescent="0.25">
      <c r="A23" s="43"/>
      <c r="B23" s="46"/>
      <c r="C23" s="44" t="s">
        <v>26</v>
      </c>
      <c r="D23" s="47" t="s">
        <v>237</v>
      </c>
      <c r="E23" s="86">
        <v>0</v>
      </c>
      <c r="F23" s="41"/>
      <c r="G23" s="86">
        <v>0</v>
      </c>
      <c r="H23" s="41"/>
    </row>
    <row r="24" spans="1:9" ht="18" customHeight="1" x14ac:dyDescent="0.25">
      <c r="A24" s="43"/>
      <c r="B24" s="46"/>
      <c r="C24" s="44"/>
      <c r="D24" s="47" t="s">
        <v>235</v>
      </c>
      <c r="E24" s="86">
        <v>0</v>
      </c>
      <c r="F24" s="41"/>
      <c r="G24" s="86">
        <v>0</v>
      </c>
      <c r="H24" s="41"/>
    </row>
    <row r="25" spans="1:9" ht="18" customHeight="1" x14ac:dyDescent="0.25">
      <c r="A25" s="43"/>
      <c r="B25" s="46"/>
      <c r="C25" s="44"/>
      <c r="D25" s="47" t="s">
        <v>236</v>
      </c>
      <c r="E25" s="86">
        <v>0</v>
      </c>
      <c r="F25" s="41"/>
      <c r="G25" s="86">
        <v>0</v>
      </c>
      <c r="H25" s="41"/>
    </row>
    <row r="26" spans="1:9" ht="18" customHeight="1" x14ac:dyDescent="0.25">
      <c r="A26" s="43"/>
      <c r="B26" s="46" t="s">
        <v>31</v>
      </c>
      <c r="C26" s="201" t="s">
        <v>238</v>
      </c>
      <c r="D26" s="202"/>
      <c r="E26" s="86">
        <v>0</v>
      </c>
      <c r="F26" s="41"/>
      <c r="G26" s="86">
        <v>0</v>
      </c>
      <c r="H26" s="41"/>
    </row>
    <row r="27" spans="1:9" ht="18" customHeight="1" x14ac:dyDescent="0.25">
      <c r="A27" s="43"/>
      <c r="B27" s="46"/>
      <c r="C27" s="44" t="s">
        <v>25</v>
      </c>
      <c r="D27" s="47" t="s">
        <v>239</v>
      </c>
      <c r="E27" s="86">
        <v>8.3000000000000007</v>
      </c>
      <c r="F27" s="41"/>
      <c r="G27" s="86">
        <v>9.0299999999999994</v>
      </c>
      <c r="H27" s="41"/>
    </row>
    <row r="28" spans="1:9" ht="18" customHeight="1" x14ac:dyDescent="0.25">
      <c r="A28" s="43"/>
      <c r="B28" s="46"/>
      <c r="C28" s="44" t="s">
        <v>26</v>
      </c>
      <c r="D28" s="47" t="s">
        <v>240</v>
      </c>
      <c r="E28" s="86">
        <v>8.5399999999999991</v>
      </c>
      <c r="F28" s="41"/>
      <c r="G28" s="86">
        <v>8.2899999999999991</v>
      </c>
      <c r="H28" s="41"/>
    </row>
    <row r="29" spans="1:9" ht="18" customHeight="1" x14ac:dyDescent="0.25">
      <c r="A29" s="45"/>
      <c r="B29" s="48" t="s">
        <v>32</v>
      </c>
      <c r="C29" s="199" t="s">
        <v>241</v>
      </c>
      <c r="D29" s="200"/>
      <c r="E29" s="87">
        <v>0.24</v>
      </c>
      <c r="F29" s="53"/>
      <c r="G29" s="87">
        <v>0.85</v>
      </c>
      <c r="H29" s="53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6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F05E9-2AED-47A5-AFD8-5EEB97EA32AE}"/>
</file>

<file path=customXml/itemProps2.xml><?xml version="1.0" encoding="utf-8"?>
<ds:datastoreItem xmlns:ds="http://schemas.openxmlformats.org/officeDocument/2006/customXml" ds:itemID="{453A0AF5-9A0B-484F-A735-452CAB876511}"/>
</file>

<file path=customXml/itemProps3.xml><?xml version="1.0" encoding="utf-8"?>
<ds:datastoreItem xmlns:ds="http://schemas.openxmlformats.org/officeDocument/2006/customXml" ds:itemID="{5430180A-C542-44D5-9CA1-FAC283CAF01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2014-09-16T07:36:53Z</cp:lastPrinted>
  <dcterms:created xsi:type="dcterms:W3CDTF">2014-08-25T02:31:43Z</dcterms:created>
  <dcterms:modified xsi:type="dcterms:W3CDTF">2014-09-16T07:40:17Z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