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3B-FSSVR\Dokumen\DD 1 - Pengaturan Asuransi dan DP\2017\0_Peraturan\1_RPOJK Pelaporan Asuransi\Draf\SEOJK\Lampiran Keu Penunjang\"/>
    </mc:Choice>
  </mc:AlternateContent>
  <bookViews>
    <workbookView xWindow="4605" yWindow="-165" windowWidth="6915" windowHeight="7785" tabRatio="922" activeTab="1"/>
  </bookViews>
  <sheets>
    <sheet name="INDEX" sheetId="83" r:id="rId1"/>
    <sheet name="Cover" sheetId="1" r:id="rId2"/>
    <sheet name="PP01" sheetId="77" r:id="rId3"/>
    <sheet name="PP02" sheetId="78" r:id="rId4"/>
    <sheet name="PP03" sheetId="79" r:id="rId5"/>
    <sheet name="PP04" sheetId="80" r:id="rId6"/>
    <sheet name="Update Profile" sheetId="2" state="hidden" r:id="rId7"/>
    <sheet name="PP05" sheetId="33" r:id="rId8"/>
    <sheet name="Profile 3 Transaksi Relasi" sheetId="44" state="hidden" r:id="rId9"/>
    <sheet name="PP06" sheetId="73" r:id="rId10"/>
    <sheet name="LK01" sheetId="3" r:id="rId11"/>
    <sheet name="LK02" sheetId="4" r:id="rId12"/>
    <sheet name="LK03" sheetId="5" r:id="rId13"/>
    <sheet name="LK04" sheetId="6" r:id="rId14"/>
    <sheet name="Anggaran Diklat" sheetId="16" state="hidden" r:id="rId15"/>
    <sheet name="PK01" sheetId="87" r:id="rId16"/>
    <sheet name="PK02" sheetId="52" r:id="rId17"/>
    <sheet name="PK03" sheetId="37" r:id="rId18"/>
    <sheet name="PK04" sheetId="54" r:id="rId19"/>
    <sheet name="PK05" sheetId="91" r:id="rId20"/>
    <sheet name="PK06" sheetId="12" r:id="rId21"/>
    <sheet name="PK07" sheetId="56" r:id="rId22"/>
    <sheet name="G.1. H PREMI LEWAT WAKTU" sheetId="58" state="hidden" r:id="rId23"/>
    <sheet name="G.2. PREMI BLM DISETOR" sheetId="59" state="hidden" r:id="rId24"/>
    <sheet name="PK08" sheetId="60" r:id="rId25"/>
    <sheet name="PK09" sheetId="61" r:id="rId26"/>
    <sheet name="PK10" sheetId="62" r:id="rId27"/>
    <sheet name="LR01" sheetId="88" r:id="rId28"/>
    <sheet name="LR02" sheetId="63" r:id="rId29"/>
    <sheet name="LR03" sheetId="67" r:id="rId30"/>
    <sheet name="LR04" sheetId="86" r:id="rId31"/>
    <sheet name="LR05" sheetId="68" r:id="rId32"/>
    <sheet name="LR06" sheetId="69" r:id="rId33"/>
    <sheet name="LR07" sheetId="70" r:id="rId34"/>
  </sheets>
  <externalReferences>
    <externalReference r:id="rId35"/>
  </externalReferences>
  <definedNames>
    <definedName name="_xlnm._FilterDatabase" localSheetId="17" hidden="1">'PK03'!$I$12:$I$29</definedName>
    <definedName name="_xlnm._FilterDatabase" localSheetId="18" hidden="1">'PK04'!$K$12:$K$29</definedName>
    <definedName name="_xlnm._FilterDatabase" localSheetId="19" hidden="1">'PK05'!$K$12:$K$29</definedName>
    <definedName name="_xlnm._FilterDatabase" localSheetId="24" hidden="1">'PK08'!$I$12:$I$28</definedName>
    <definedName name="JENIS_PERUSAHAAN" localSheetId="19">[1]Cover!$Z$19:$Z$20</definedName>
    <definedName name="JENIS_PERUSAHAAN">Cover!$Z$19:$Z$20</definedName>
    <definedName name="PERIODE">Cover!$Z$15:$Z$17</definedName>
    <definedName name="_xlnm.Print_Area" localSheetId="1">Cover!$A$1:$H$31</definedName>
    <definedName name="_xlnm.Print_Area" localSheetId="22">'G.1. H PREMI LEWAT WAKTU'!$A$1:$J$32</definedName>
    <definedName name="_xlnm.Print_Area" localSheetId="23">'G.2. PREMI BLM DISETOR'!$A$1:$J$32</definedName>
    <definedName name="_xlnm.Print_Area" localSheetId="0">INDEX!$A$1:$F$33</definedName>
    <definedName name="_xlnm.Print_Area" localSheetId="10">'LK01'!$A$1:$P$41</definedName>
    <definedName name="_xlnm.Print_Area" localSheetId="11">'LK02'!$A$1:$M$34</definedName>
    <definedName name="_xlnm.Print_Area" localSheetId="12">'LK03'!$A$1:$L$54</definedName>
    <definedName name="_xlnm.Print_Area" localSheetId="13">'LK04'!$A$1:$K$29</definedName>
    <definedName name="_xlnm.Print_Area" localSheetId="27">'LR01'!$A$1:$O$36</definedName>
    <definedName name="_xlnm.Print_Area" localSheetId="28">'LR02'!$A$1:$K$32</definedName>
    <definedName name="_xlnm.Print_Area" localSheetId="29">'LR03'!$A$1:$K$23</definedName>
    <definedName name="_xlnm.Print_Area" localSheetId="30">'LR04'!$A$1:$M$32</definedName>
    <definedName name="_xlnm.Print_Area" localSheetId="31">'LR05'!$A$1:$M$32</definedName>
    <definedName name="_xlnm.Print_Area" localSheetId="32">'LR06'!$A$1:$K$32</definedName>
    <definedName name="_xlnm.Print_Area" localSheetId="33">'LR07'!$A$1:$K$32</definedName>
    <definedName name="_xlnm.Print_Area" localSheetId="15">'PK01'!$A$1:$G$26</definedName>
    <definedName name="_xlnm.Print_Area" localSheetId="16">'PK02'!$A$1:$K$25</definedName>
    <definedName name="_xlnm.Print_Area" localSheetId="17">'PK03'!$A$1:$K$33</definedName>
    <definedName name="_xlnm.Print_Area" localSheetId="18">'PK04'!$A$1:$M$32</definedName>
    <definedName name="_xlnm.Print_Area" localSheetId="19">'PK05'!$A$1:$M$32</definedName>
    <definedName name="_xlnm.Print_Area" localSheetId="20">'PK06'!$A$1:$M$34</definedName>
    <definedName name="_xlnm.Print_Area" localSheetId="21">'PK07'!$A$1:$K$34</definedName>
    <definedName name="_xlnm.Print_Area" localSheetId="24">'PK08'!$A$1:$K$32</definedName>
    <definedName name="_xlnm.Print_Area" localSheetId="25">'PK09'!$A$1:$K$22</definedName>
    <definedName name="_xlnm.Print_Area" localSheetId="26">'PK10'!$A$1:$K$33</definedName>
    <definedName name="_xlnm.Print_Area" localSheetId="2">'PP01'!$A$1:$M$45</definedName>
    <definedName name="_xlnm.Print_Area" localSheetId="3">'PP02'!$A$4:$N$28</definedName>
    <definedName name="_xlnm.Print_Area" localSheetId="4">'PP03'!$A$2:$N$23</definedName>
    <definedName name="_xlnm.Print_Area" localSheetId="5">'PP04'!$B$1:$K$20</definedName>
    <definedName name="_xlnm.Print_Area" localSheetId="7">'PP05'!$A$1:$P$26</definedName>
    <definedName name="_xlnm.Print_Area" localSheetId="9">'PP06'!$A$1:$P$27</definedName>
    <definedName name="_xlnm.Print_Area" localSheetId="6">'Update Profile'!$A$1:$R$100</definedName>
    <definedName name="_xlnm.Print_Titles" localSheetId="6">'Update Profile'!$1:$12</definedName>
  </definedNames>
  <calcPr calcId="152511"/>
</workbook>
</file>

<file path=xl/calcChain.xml><?xml version="1.0" encoding="utf-8"?>
<calcChain xmlns="http://schemas.openxmlformats.org/spreadsheetml/2006/main">
  <c r="L12" i="12" l="1"/>
  <c r="J33" i="88" l="1"/>
  <c r="J32" i="88"/>
  <c r="H7" i="12" l="1"/>
  <c r="H8" i="12"/>
  <c r="H9" i="12"/>
  <c r="L32" i="12"/>
  <c r="K32" i="12"/>
  <c r="E10" i="87"/>
  <c r="F24" i="87"/>
  <c r="K29" i="88" l="1"/>
  <c r="L29" i="88"/>
  <c r="N29" i="88"/>
  <c r="K26" i="5" l="1"/>
  <c r="L30" i="91" l="1"/>
  <c r="H8" i="91"/>
  <c r="H7" i="91"/>
  <c r="J29" i="88" l="1"/>
  <c r="H8" i="88"/>
  <c r="H7" i="88"/>
  <c r="H6" i="88"/>
  <c r="L29" i="86"/>
  <c r="H9" i="86"/>
  <c r="H8" i="86"/>
  <c r="H7" i="86"/>
  <c r="J27" i="78"/>
  <c r="J29" i="70"/>
  <c r="H8" i="70"/>
  <c r="H9" i="70"/>
  <c r="H7" i="70"/>
  <c r="J29" i="69"/>
  <c r="H8" i="69"/>
  <c r="H9" i="69"/>
  <c r="H7" i="69"/>
  <c r="J8" i="68"/>
  <c r="J9" i="68"/>
  <c r="J7" i="68"/>
  <c r="L29" i="68"/>
  <c r="J20" i="67"/>
  <c r="H8" i="67"/>
  <c r="H9" i="67"/>
  <c r="H7" i="67"/>
  <c r="H8" i="63"/>
  <c r="H9" i="63"/>
  <c r="H7" i="63"/>
  <c r="J29" i="63"/>
  <c r="H8" i="61"/>
  <c r="H9" i="61"/>
  <c r="H7" i="61"/>
  <c r="J30" i="62"/>
  <c r="H8" i="62"/>
  <c r="H9" i="62"/>
  <c r="H7" i="62"/>
  <c r="J19" i="61"/>
  <c r="J29" i="60"/>
  <c r="G8" i="60"/>
  <c r="G9" i="60"/>
  <c r="G7" i="60"/>
  <c r="J32" i="56"/>
  <c r="H9" i="56"/>
  <c r="H8" i="56"/>
  <c r="H7" i="56"/>
  <c r="L30" i="54"/>
  <c r="H9" i="54"/>
  <c r="H8" i="54"/>
  <c r="H7" i="54"/>
  <c r="J30" i="37"/>
  <c r="F8" i="37" l="1"/>
  <c r="F9" i="37"/>
  <c r="F7" i="37"/>
  <c r="J24" i="52"/>
  <c r="H8" i="52"/>
  <c r="H9" i="52"/>
  <c r="H7" i="52"/>
  <c r="J27" i="6"/>
  <c r="J20" i="6"/>
  <c r="H8" i="6"/>
  <c r="H9" i="6"/>
  <c r="H7" i="6"/>
  <c r="K49" i="5"/>
  <c r="K38" i="5"/>
  <c r="H8" i="5"/>
  <c r="H9" i="5"/>
  <c r="H7" i="5"/>
  <c r="L32" i="4"/>
  <c r="H9" i="4"/>
  <c r="H8" i="4"/>
  <c r="H7" i="4"/>
  <c r="G9" i="3"/>
  <c r="G8" i="3"/>
  <c r="G7" i="3"/>
  <c r="G9" i="73"/>
  <c r="G8" i="73"/>
  <c r="G7" i="73"/>
  <c r="G9" i="33"/>
  <c r="G8" i="33"/>
  <c r="G7" i="33"/>
  <c r="O4" i="73"/>
  <c r="H10" i="77"/>
  <c r="H9" i="77"/>
  <c r="H8" i="77"/>
  <c r="B3" i="16"/>
  <c r="J28" i="6" l="1"/>
  <c r="K51" i="5"/>
  <c r="K53" i="5" s="1"/>
  <c r="L25" i="4"/>
  <c r="L17" i="4"/>
  <c r="L28" i="3"/>
  <c r="L21" i="3"/>
  <c r="L26" i="4" l="1"/>
  <c r="L28" i="4" s="1"/>
  <c r="L33" i="4" s="1"/>
  <c r="L38" i="3" l="1"/>
  <c r="L39" i="3" s="1"/>
</calcChain>
</file>

<file path=xl/comments1.xml><?xml version="1.0" encoding="utf-8"?>
<comments xmlns="http://schemas.openxmlformats.org/spreadsheetml/2006/main">
  <authors>
    <author>Sahroni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Sahroni:</t>
        </r>
        <r>
          <rPr>
            <sz val="9"/>
            <color indexed="81"/>
            <rFont val="Tahoma"/>
            <family val="2"/>
          </rPr>
          <t xml:space="preserve">
Dropdown</t>
        </r>
      </text>
    </comment>
  </commentList>
</comments>
</file>

<file path=xl/sharedStrings.xml><?xml version="1.0" encoding="utf-8"?>
<sst xmlns="http://schemas.openxmlformats.org/spreadsheetml/2006/main" count="1056" uniqueCount="526">
  <si>
    <t>Perusahaan Pialang Asuransi dan Pialang Reasuransi</t>
  </si>
  <si>
    <t>:</t>
  </si>
  <si>
    <t>Nama Pemegang Saham</t>
  </si>
  <si>
    <t>Kepemilikan Saham</t>
  </si>
  <si>
    <t>Total</t>
  </si>
  <si>
    <t>Jabatan</t>
  </si>
  <si>
    <t xml:space="preserve">No </t>
  </si>
  <si>
    <t>Uraian</t>
  </si>
  <si>
    <t>A</t>
  </si>
  <si>
    <t>B</t>
  </si>
  <si>
    <t>C</t>
  </si>
  <si>
    <t>D</t>
  </si>
  <si>
    <t>I</t>
  </si>
  <si>
    <t>PENDAPATAN</t>
  </si>
  <si>
    <t>Jumlah Pendapatan</t>
  </si>
  <si>
    <t>BEBAN</t>
  </si>
  <si>
    <t>Jumlah Beban</t>
  </si>
  <si>
    <t>Jumlah</t>
  </si>
  <si>
    <t>Catatan :</t>
  </si>
  <si>
    <t>-</t>
  </si>
  <si>
    <t>Untuk Debitur yang tagihannya kurang dari 5% dikelompokkan menjadi satu dalam</t>
  </si>
  <si>
    <t>kategori "Lain-lain"</t>
  </si>
  <si>
    <t>NO.</t>
  </si>
  <si>
    <t>(1)</t>
  </si>
  <si>
    <t>(2)</t>
  </si>
  <si>
    <t>(3)</t>
  </si>
  <si>
    <t>(4)</t>
  </si>
  <si>
    <t xml:space="preserve">URAIAN </t>
  </si>
  <si>
    <t xml:space="preserve">Jumlah </t>
  </si>
  <si>
    <t>BIAYA DIKLAT</t>
  </si>
  <si>
    <t>PERSENTASE</t>
  </si>
  <si>
    <t>(5) = (4) : (3)</t>
  </si>
  <si>
    <t>Kolom (3) diisi dengan anggaran biaya pendidikan dan latihan untuk satu tahun</t>
  </si>
  <si>
    <t>Kolom (4) diisi dengan realisasi biaya pendidikan dan latihan secara kumulatif sampai dengan periode laporan</t>
  </si>
  <si>
    <t>Rupiah (jutaan)</t>
  </si>
  <si>
    <t>Lini Bisnis</t>
  </si>
  <si>
    <t>Per 31 Desember 20XX</t>
  </si>
  <si>
    <t>Kendaraan Bermotor</t>
  </si>
  <si>
    <t>Pengangkutan</t>
  </si>
  <si>
    <t>Rangka Kapal</t>
  </si>
  <si>
    <t>Rangka Pesawat</t>
  </si>
  <si>
    <t>Satelit</t>
  </si>
  <si>
    <t>Rekayasa</t>
  </si>
  <si>
    <t>Aneka</t>
  </si>
  <si>
    <t>Energi</t>
  </si>
  <si>
    <t>No.</t>
  </si>
  <si>
    <t>Harta Benda</t>
  </si>
  <si>
    <t>Tanggung Gugat</t>
  </si>
  <si>
    <t xml:space="preserve">Kredit </t>
  </si>
  <si>
    <t>Suretyship</t>
  </si>
  <si>
    <t>BEBAN KOMISI</t>
  </si>
  <si>
    <t>(Dalam jutaan rupiah)</t>
  </si>
  <si>
    <t>Lampiran XXXX</t>
  </si>
  <si>
    <t>SE-OJK....</t>
  </si>
  <si>
    <t>Tanggal ........20XX</t>
  </si>
  <si>
    <t>Nama Perusahaan</t>
  </si>
  <si>
    <t>BEBAN OPERASIONAL LAINNYA</t>
  </si>
  <si>
    <t>tanggal</t>
  </si>
  <si>
    <t>ASET</t>
  </si>
  <si>
    <t>Jumlah Aset</t>
  </si>
  <si>
    <t>Ekuitas</t>
  </si>
  <si>
    <t>Jumlah Liabilitas dan Ekuitas</t>
  </si>
  <si>
    <t>Kantor Akuntan Publik</t>
  </si>
  <si>
    <t>Akuntan Publik</t>
  </si>
  <si>
    <t>sesuaikan dengan peraturan terbaru (pialang/tenaga ahli)</t>
  </si>
  <si>
    <t>No</t>
  </si>
  <si>
    <t>LIABILITAS &amp; EKUITAS</t>
  </si>
  <si>
    <t>PENDAPATAN (BEBAN) KOMPREHENSIF</t>
  </si>
  <si>
    <t>Laba (Rugi) Sebelum Pajak</t>
  </si>
  <si>
    <t>Jumlah Arus Kas dari Aktivitas Investasi</t>
  </si>
  <si>
    <t>BEBAN PENDIDIKAN DAN LATIHAN (DIKLAT)</t>
  </si>
  <si>
    <t>Lampiran N</t>
  </si>
  <si>
    <t>diusulkan anggaran dihapus karena tidak diperlukan lagi</t>
  </si>
  <si>
    <t>REALISASI BEBAN PENDIDIKAN</t>
  </si>
  <si>
    <t>KAS DAN SETARA KAS</t>
  </si>
  <si>
    <t>Kas Kecil</t>
  </si>
  <si>
    <t>Email</t>
  </si>
  <si>
    <t>Jumlah Kantor Selain Kantor Pusat</t>
  </si>
  <si>
    <t>Istilah mengacu pada RPOJK</t>
  </si>
  <si>
    <t>Kode Perusahaan</t>
  </si>
  <si>
    <t>NPWP</t>
  </si>
  <si>
    <t>Deposito</t>
  </si>
  <si>
    <t>Beban Pegawai dan Pengurus</t>
  </si>
  <si>
    <t>Beban Pendidikan dan Latihan</t>
  </si>
  <si>
    <t>Beban Pemasaran</t>
  </si>
  <si>
    <t>Beban Komisi</t>
  </si>
  <si>
    <t>dalam jutaan rupiah</t>
  </si>
  <si>
    <t>ASET TETAP</t>
  </si>
  <si>
    <t>Nilai Buku</t>
  </si>
  <si>
    <t>Jumlah Hutang Premi</t>
  </si>
  <si>
    <t>HUTANG KOMISI</t>
  </si>
  <si>
    <t>HUTANG LAIN</t>
  </si>
  <si>
    <t>Jumlah Hutang Lain</t>
  </si>
  <si>
    <t>Rancangannya diteliti dari Laporan Auditor Independen</t>
  </si>
  <si>
    <t>Manualnya gimana, penempatan asuransi ke afiliasi ?</t>
  </si>
  <si>
    <t xml:space="preserve">Ini sebaiknya masuk manual </t>
  </si>
  <si>
    <t>Transaksi Pihak Berelasi</t>
  </si>
  <si>
    <t>Beban Operasional Lainnya</t>
  </si>
  <si>
    <t>Harga Perolehan</t>
  </si>
  <si>
    <t>Penyusutan</t>
  </si>
  <si>
    <t>PENDAPATAN LAINNYA</t>
  </si>
  <si>
    <t>Beban Non Operasional</t>
  </si>
  <si>
    <t>Kreditur</t>
  </si>
  <si>
    <t>Tanggal Laporan</t>
  </si>
  <si>
    <t>LAPORAN  KEUANGAN TAHUNAN</t>
  </si>
  <si>
    <t xml:space="preserve">XXXXXXX </t>
  </si>
  <si>
    <t>PT...............</t>
  </si>
  <si>
    <t>31 Desember 20xx</t>
  </si>
  <si>
    <t>Alamat Kantor Pusat</t>
  </si>
  <si>
    <t>Rincian</t>
  </si>
  <si>
    <t>31 Desember 20X1</t>
  </si>
  <si>
    <t>Jenis Investasi</t>
  </si>
  <si>
    <t>Lain-lain</t>
  </si>
  <si>
    <t>Tabel ini merinci piutang premi yang telah melewati WPC yang disajikan per debitur dengan tujuan melihar debitur utama perusahaan</t>
  </si>
  <si>
    <t>u 15 debitur dengan piutang premi terbesar itampilkan per debitur, selebihnya disajikan dalam Lain-lain</t>
  </si>
  <si>
    <t>INVESTASI</t>
  </si>
  <si>
    <t>Jumlah Investasi</t>
  </si>
  <si>
    <t>Rincian G.1.</t>
  </si>
  <si>
    <t>HUTANG PREMI LEWAT WAKTU</t>
  </si>
  <si>
    <t>Perusahaan Ceding</t>
  </si>
  <si>
    <t>Rincian G.2.</t>
  </si>
  <si>
    <t>PREMI BELUM DISETOR</t>
  </si>
  <si>
    <t>HUTANG PAJAK</t>
  </si>
  <si>
    <t>Jumlah Hutang Pajak</t>
  </si>
  <si>
    <t>Jenis Pajak</t>
  </si>
  <si>
    <t>PPh 21</t>
  </si>
  <si>
    <t>PPh 25</t>
  </si>
  <si>
    <t>BEBAN PEGAWAI DAN PENGURUS</t>
  </si>
  <si>
    <t>Gaji Pengurus</t>
  </si>
  <si>
    <t>Tunjangan Pengurus</t>
  </si>
  <si>
    <t>Gaji Pegawai</t>
  </si>
  <si>
    <t>Tunjangan Pegawai</t>
  </si>
  <si>
    <t>Beban Pengurus Lainnya</t>
  </si>
  <si>
    <t>Beban Pegawai Lainnya</t>
  </si>
  <si>
    <t>Jumlah Beban Pegawai dan Pengurus</t>
  </si>
  <si>
    <t>Jumlah Beban Komisi</t>
  </si>
  <si>
    <t>Jumlah Beban Operasional Lainnya</t>
  </si>
  <si>
    <t>BEBAN NON OPERASIONAL LAINNYA</t>
  </si>
  <si>
    <t>Jumlah Beban Non Operasional Lainnya</t>
  </si>
  <si>
    <t>Nilai Pertanggungan</t>
  </si>
  <si>
    <t>Ceklist Perubahan</t>
  </si>
  <si>
    <t>nama gedung dan lantai</t>
  </si>
  <si>
    <t>nama jalan dan nomor</t>
  </si>
  <si>
    <t>Kota</t>
  </si>
  <si>
    <t>Provinis</t>
  </si>
  <si>
    <t>Kode Pos</t>
  </si>
  <si>
    <t>Faximile</t>
  </si>
  <si>
    <t>Alamat website</t>
  </si>
  <si>
    <t>PROFIL PERUSAHAAN</t>
  </si>
  <si>
    <t xml:space="preserve">Telepon </t>
  </si>
  <si>
    <t>Izin Usaha</t>
  </si>
  <si>
    <t>Nomor Izin Usaha</t>
  </si>
  <si>
    <t>Tanggal izin usaha</t>
  </si>
  <si>
    <t>Jumlah Perusahaan Afilasi</t>
  </si>
  <si>
    <t xml:space="preserve">Pemegang Saham </t>
  </si>
  <si>
    <t xml:space="preserve">Persetujuan OJK </t>
  </si>
  <si>
    <t xml:space="preserve">Nomor </t>
  </si>
  <si>
    <t xml:space="preserve">SK Penilaian Kemampuan dan Kepatutan </t>
  </si>
  <si>
    <t>Nomor</t>
  </si>
  <si>
    <t>Tanggal</t>
  </si>
  <si>
    <t>%</t>
  </si>
  <si>
    <t>Susunan Komisaris</t>
  </si>
  <si>
    <t>Nama</t>
  </si>
  <si>
    <t>Susunan Direksi</t>
  </si>
  <si>
    <t>Tenaga Ahli</t>
  </si>
  <si>
    <t>Pialang Asuransi/Reasuransi</t>
  </si>
  <si>
    <t>Surat Pendaftaran OJK</t>
  </si>
  <si>
    <t>SK Pengangkatan</t>
  </si>
  <si>
    <t xml:space="preserve">Jumlah Tenaga Kerja  </t>
  </si>
  <si>
    <t>(termasuk direksi dan pegawai)</t>
  </si>
  <si>
    <t>Jumlah Rekanan dalam Perolehan Bisnis</t>
  </si>
  <si>
    <t>Perorangan</t>
  </si>
  <si>
    <t>Badan Hukum</t>
  </si>
  <si>
    <t>Auditor</t>
  </si>
  <si>
    <t>Pegawai penghubung OJK</t>
  </si>
  <si>
    <t>Telepon seluler</t>
  </si>
  <si>
    <t>email</t>
  </si>
  <si>
    <t>Jumlah Penambahan</t>
  </si>
  <si>
    <t>Pengurangan</t>
  </si>
  <si>
    <t>Pendapatan Jasa Konsultasi</t>
  </si>
  <si>
    <t>Jumlah Pengurangan</t>
  </si>
  <si>
    <t>K</t>
  </si>
  <si>
    <t>cash - rekening premi</t>
  </si>
  <si>
    <t>hutang klaim</t>
  </si>
  <si>
    <t>Beban Pajak</t>
  </si>
  <si>
    <t>1. Piutang Karyawan</t>
  </si>
  <si>
    <t>2. Biaya Dibayar Muka</t>
  </si>
  <si>
    <t>3. Pajak Tangguhan</t>
  </si>
  <si>
    <t>4. Lainnya</t>
  </si>
  <si>
    <t>Aging</t>
  </si>
  <si>
    <t>Ekuitas Lainnya</t>
  </si>
  <si>
    <t>INFORMASI UMUM</t>
  </si>
  <si>
    <t>Provinsi</t>
  </si>
  <si>
    <t>Kelurahan</t>
  </si>
  <si>
    <t>Kecamatan</t>
  </si>
  <si>
    <t>Jumlah Perusahaan Afiliasi</t>
  </si>
  <si>
    <t>Tanggal izin Usaha</t>
  </si>
  <si>
    <t>Nama Gedung dan Lantai</t>
  </si>
  <si>
    <t>Nama Jalan dan Nomor</t>
  </si>
  <si>
    <t>Pegawai penghubung dengan OJK</t>
  </si>
  <si>
    <t>Rupiah (ribuan)</t>
  </si>
  <si>
    <t>nb. divalidasi dg modal disetor pada form posisi keuangan</t>
  </si>
  <si>
    <t>Piutang Klaim</t>
  </si>
  <si>
    <t>Kas</t>
  </si>
  <si>
    <t>xx</t>
  </si>
  <si>
    <t>Hutang Klaim</t>
  </si>
  <si>
    <t>Scheme 1:</t>
  </si>
  <si>
    <t>Pembayaran klaim kepada tertanggung</t>
  </si>
  <si>
    <t>Kas diterima dr asuransi</t>
  </si>
  <si>
    <t>Pada saat LoD terbit</t>
  </si>
  <si>
    <t>Piutang klaim</t>
  </si>
  <si>
    <t>Saldo Komponen Ekuitas Lainnya</t>
  </si>
  <si>
    <t>Kenaikan (Kerugian) Komponen Ekuitas Lainnya</t>
  </si>
  <si>
    <t>Cat:</t>
  </si>
  <si>
    <t>a. Saldo per 1 Jan 20xx</t>
  </si>
  <si>
    <t>b. Validasi dengan total OCI pada L/R</t>
  </si>
  <si>
    <t>Laba ditahan --&gt; laba ditahan exc. OCI (Relized)</t>
  </si>
  <si>
    <t>Total Pendapatan (Beban) Komprehensif</t>
  </si>
  <si>
    <t>Modal Disetor</t>
  </si>
  <si>
    <t>Laba tahun berjalan</t>
  </si>
  <si>
    <t>Rugi tahun berjalan</t>
  </si>
  <si>
    <t>Keuntungan OCI</t>
  </si>
  <si>
    <t>Kerugian OCI</t>
  </si>
  <si>
    <t>Agio</t>
  </si>
  <si>
    <t>Disagio</t>
  </si>
  <si>
    <t>Status Badan Usaha</t>
  </si>
  <si>
    <t>Gabungan</t>
  </si>
  <si>
    <t>Perusahaan</t>
  </si>
  <si>
    <t>Nama Pemegang Saham                                                                             (1)</t>
  </si>
  <si>
    <t>Kepemilikan Saham                                                     (2)</t>
  </si>
  <si>
    <t>SK Penilaian Kemampuan dan Kepatutan                                         (3)</t>
  </si>
  <si>
    <t>Nama                                                                                                           (1)</t>
  </si>
  <si>
    <t>Jabatan                                            (2)</t>
  </si>
  <si>
    <t>Gelar Profesi         (2)</t>
  </si>
  <si>
    <t>Nomor Registrasi                         (6)</t>
  </si>
  <si>
    <t>Nama                                                                                            (1)</t>
  </si>
  <si>
    <t>Jenis Kantor        (2)</t>
  </si>
  <si>
    <t>Kabupaten/Kota                          (5)</t>
  </si>
  <si>
    <t>Telepon                           (6)</t>
  </si>
  <si>
    <t>Email                                (7)</t>
  </si>
  <si>
    <t>Kepala Kantor                         (8)</t>
  </si>
  <si>
    <t>Jumlah Pegawai                 (9)</t>
  </si>
  <si>
    <t>Area Operasi/ Cakupan Wilayah                  (1)</t>
  </si>
  <si>
    <t>Nama Perusahaan Afiliasi                                    (1)</t>
  </si>
  <si>
    <t>Telepon                                 (4)</t>
  </si>
  <si>
    <t>Email                           (5)</t>
  </si>
  <si>
    <t>Kabupaten/Kota                              (3)</t>
  </si>
  <si>
    <t>Kas dan Setara Kas</t>
  </si>
  <si>
    <t xml:space="preserve">Investasi </t>
  </si>
  <si>
    <t>Aset Lain</t>
  </si>
  <si>
    <t>Aset Tetap</t>
  </si>
  <si>
    <t>Hutang Komisi</t>
  </si>
  <si>
    <t>Hutang Pajak</t>
  </si>
  <si>
    <t>Hutang Lain</t>
  </si>
  <si>
    <t>Liabilitas</t>
  </si>
  <si>
    <t>Tambahan Modal Disetor</t>
  </si>
  <si>
    <t>Laba Ditahan</t>
  </si>
  <si>
    <t>Laba Tahun Berjalan</t>
  </si>
  <si>
    <t>Jumlah Liabilitas</t>
  </si>
  <si>
    <t>Jumlah Ekuitas</t>
  </si>
  <si>
    <t>LAPORAN POSISI KEUANGAN</t>
  </si>
  <si>
    <t>Akhir Periode</t>
  </si>
  <si>
    <t>LAPORAN LABA RUGI KOMPREHENSIF</t>
  </si>
  <si>
    <t>Pendapatan Lainnya</t>
  </si>
  <si>
    <t>Laba (Rugi) Setelah Pajak</t>
  </si>
  <si>
    <t>Kenaikan (Penurunan) Penilaian Aset Tetap</t>
  </si>
  <si>
    <t>Keuntungan (Kerugian) Mata uang asing</t>
  </si>
  <si>
    <t>Laba (Rugi) Komprehensif</t>
  </si>
  <si>
    <t>II</t>
  </si>
  <si>
    <t>Arus Kas dari Aktivitas Operasi</t>
  </si>
  <si>
    <t>Saldo Awal Kas - Bank</t>
  </si>
  <si>
    <t>Arus Kas Masuk Dari Pendapatan Aktivitas Operasi Lainnya</t>
  </si>
  <si>
    <t>Arus Kas Masuk untuk Aktivitas Operasi</t>
  </si>
  <si>
    <t>Arus Kas Keluar untuk Aktivitas Operasi</t>
  </si>
  <si>
    <t>Arus Kas Keluar Untuk Beban Pegawai dan Pengurus</t>
  </si>
  <si>
    <t>Arus Kas Keluar Untuk Beban Pendidikan</t>
  </si>
  <si>
    <t>Arus Kas Keluar Untuk Beban Pemasaran</t>
  </si>
  <si>
    <t>Arus Kas Keluar Untuk Beban Komisi</t>
  </si>
  <si>
    <t>Arus Kas Keluar Untuk Pembayaran Aktivitas Operasi Lainnya</t>
  </si>
  <si>
    <t>III</t>
  </si>
  <si>
    <t>Arus Kas dari Aktivitas Investasi</t>
  </si>
  <si>
    <t>Arus Kas Masuk dari Aktivitas Investasi</t>
  </si>
  <si>
    <t>Arus Kas Masuk Dari Penerimaan Hasil Investasi</t>
  </si>
  <si>
    <t>Arus Kas Masuk Dari Pencairan Investasi</t>
  </si>
  <si>
    <t>Arus Kas Masuk Dari Aktivitas Investasi Lainnya</t>
  </si>
  <si>
    <t>Arus Kas Keluar Kas untuk Aktivitas Investasi</t>
  </si>
  <si>
    <t>Arus Kas Keluar Untuk Penempatan Investasi</t>
  </si>
  <si>
    <t>Arus Kas Keluar Untuk Aktivitas Investasi Lainnya</t>
  </si>
  <si>
    <t>Arus Kas dari Aktivitas Pendanaan</t>
  </si>
  <si>
    <t xml:space="preserve">Arus Kas Masuk Dari Aktivitas Pendanaan </t>
  </si>
  <si>
    <t>Arus Kas Masuk Dari Penyetoran</t>
  </si>
  <si>
    <t>Arus Kas Masuk Dari Pinjaman</t>
  </si>
  <si>
    <t>Arus Kas Masuk Dari Aktivitas Pendanaan Lainnya</t>
  </si>
  <si>
    <t>Arus Kas Keluar Untuk Aktivitas Pendanaan</t>
  </si>
  <si>
    <t>Arus Kas Keluar Untuk Pembayaran Dividen</t>
  </si>
  <si>
    <t>Arus Kas Keluar Pembayaran Pinjaman</t>
  </si>
  <si>
    <t>Arus Kas Keluar Untuk Aktivitas Pendanaan Lainnya</t>
  </si>
  <si>
    <t>IV</t>
  </si>
  <si>
    <t>V</t>
  </si>
  <si>
    <t>Kenaikan (Penurunan) Bersih Kas dan Setara Kas</t>
  </si>
  <si>
    <t xml:space="preserve">Saldo Akhir Kas - Bank </t>
  </si>
  <si>
    <t>LAPORAN ARUS KAS</t>
  </si>
  <si>
    <t>Penambahan</t>
  </si>
  <si>
    <t>VI</t>
  </si>
  <si>
    <t>Penambahan Lainnya</t>
  </si>
  <si>
    <t>Pembagian Dividen</t>
  </si>
  <si>
    <t>Pengurangan Lainnya</t>
  </si>
  <si>
    <t>Saldo Awal Ekuitas</t>
  </si>
  <si>
    <t>LAPORAN PERUBAHAN EKUITAS</t>
  </si>
  <si>
    <t>30 - 60 hari</t>
  </si>
  <si>
    <t>Asuransi</t>
  </si>
  <si>
    <t>Reasuransi</t>
  </si>
  <si>
    <t>TAHUNAN</t>
  </si>
  <si>
    <t>TRIWULANAN</t>
  </si>
  <si>
    <t>TENGAH TAHUNAN</t>
  </si>
  <si>
    <t>LAPORAN KEUANGAN</t>
  </si>
  <si>
    <t xml:space="preserve">Surat Persetujuan OJK </t>
  </si>
  <si>
    <t>Akta Pendirian</t>
  </si>
  <si>
    <t>SK Penilaian Kemampuan dan Kepatutan                        (3)</t>
  </si>
  <si>
    <t>Direktur Utama</t>
  </si>
  <si>
    <t>Direktur</t>
  </si>
  <si>
    <t>Komisaris</t>
  </si>
  <si>
    <t>Komisaris Utama</t>
  </si>
  <si>
    <t>Cabang</t>
  </si>
  <si>
    <t>Perwakilan</t>
  </si>
  <si>
    <t>Pemasaran</t>
  </si>
  <si>
    <t>Operasional</t>
  </si>
  <si>
    <t>Alamat                                              (3)</t>
  </si>
  <si>
    <t>Jenis Usaha                                (6)</t>
  </si>
  <si>
    <t>Hubungan Afiliasi                          (7)</t>
  </si>
  <si>
    <t>Alamat                                           (2)</t>
  </si>
  <si>
    <t>LK01</t>
  </si>
  <si>
    <t>LK02</t>
  </si>
  <si>
    <t>LK03</t>
  </si>
  <si>
    <t>Jumlah Arus Kas dari Aktivitas Operasi</t>
  </si>
  <si>
    <t>LK04</t>
  </si>
  <si>
    <t xml:space="preserve">Saldo Akhir Ekuitas </t>
  </si>
  <si>
    <t>&lt; 30 hari</t>
  </si>
  <si>
    <t>Tanah</t>
  </si>
  <si>
    <t>Bangunan</t>
  </si>
  <si>
    <t>Kendaraan</t>
  </si>
  <si>
    <t>Peralatan Kantor</t>
  </si>
  <si>
    <t>Aset Tetap Lainnya</t>
  </si>
  <si>
    <t>Jenis Aset</t>
  </si>
  <si>
    <t>Lainnya</t>
  </si>
  <si>
    <t>ASET LAINNYA</t>
  </si>
  <si>
    <t>Jumlah Hutang Komisi</t>
  </si>
  <si>
    <t>........</t>
  </si>
  <si>
    <t>60 - 90 hari</t>
  </si>
  <si>
    <t>&gt; 90 hari</t>
  </si>
  <si>
    <t>PP01</t>
  </si>
  <si>
    <t>PP02</t>
  </si>
  <si>
    <t>PP03</t>
  </si>
  <si>
    <t>PP04</t>
  </si>
  <si>
    <t>PP05</t>
  </si>
  <si>
    <t>PP06</t>
  </si>
  <si>
    <t>LAPORAN NON KEUANGAN</t>
  </si>
  <si>
    <t>Laporan Posisi Keuangan</t>
  </si>
  <si>
    <t>Laporan Laba/Rugi Komprehensif</t>
  </si>
  <si>
    <t>Laporan Arus Kas</t>
  </si>
  <si>
    <t>Laporan Perubahan Ekuitas</t>
  </si>
  <si>
    <t>1.    </t>
  </si>
  <si>
    <t>2.    </t>
  </si>
  <si>
    <t>3.    </t>
  </si>
  <si>
    <t>4.    </t>
  </si>
  <si>
    <t>5.    </t>
  </si>
  <si>
    <t>6.    </t>
  </si>
  <si>
    <t>11.         </t>
  </si>
  <si>
    <t>12.         </t>
  </si>
  <si>
    <t>13.         </t>
  </si>
  <si>
    <t>14.         </t>
  </si>
  <si>
    <t>15.         </t>
  </si>
  <si>
    <t>16.         </t>
  </si>
  <si>
    <t>DAFTAR INDEKS</t>
  </si>
  <si>
    <t>PT. .............</t>
  </si>
  <si>
    <t>..............</t>
  </si>
  <si>
    <t>Air dan Listrik</t>
  </si>
  <si>
    <t>Telepon dan Internet</t>
  </si>
  <si>
    <t>Sewa</t>
  </si>
  <si>
    <t>Pemeliharaan dan Perbaikan</t>
  </si>
  <si>
    <t>Transportasi</t>
  </si>
  <si>
    <t>BEBAN PENDIDIKAN DAN PELATIHAN</t>
  </si>
  <si>
    <t>Nama Kegiatan</t>
  </si>
  <si>
    <t>Periode Kegiatan</t>
  </si>
  <si>
    <t>Tempat Kegiatan</t>
  </si>
  <si>
    <t>Jumlah Beban Pendidikan dan Pelatihan</t>
  </si>
  <si>
    <t>No Rekening</t>
  </si>
  <si>
    <t>Jenis Kas dan Setara Kas</t>
  </si>
  <si>
    <t>Saldo</t>
  </si>
  <si>
    <t>Penerima Komisi</t>
  </si>
  <si>
    <t>Jenis Badan Usaha</t>
  </si>
  <si>
    <t>Periode</t>
  </si>
  <si>
    <t>Jumlah Kas dan Setara Kas</t>
  </si>
  <si>
    <t>Informasi Umum Perusahaan Penilai Kerugian</t>
  </si>
  <si>
    <t>Perusahaan Penilai Kerugian</t>
  </si>
  <si>
    <t>Tahunan</t>
  </si>
  <si>
    <t>ANZIIF</t>
  </si>
  <si>
    <t>ICAP</t>
  </si>
  <si>
    <t>Penilai Kerugian</t>
  </si>
  <si>
    <t>Piutang Dana Talangan</t>
  </si>
  <si>
    <t>Piutang Jasa Konsultasi</t>
  </si>
  <si>
    <t>PIUTANG DANA TALANGAN</t>
  </si>
  <si>
    <t>Nomor Surat Tugas</t>
  </si>
  <si>
    <t>Pemberi Tugas</t>
  </si>
  <si>
    <t>Jumlah Surat Tugas</t>
  </si>
  <si>
    <t>Nilai Klaim</t>
  </si>
  <si>
    <t>Jenis Pendapatan</t>
  </si>
  <si>
    <t>Jasa Penilai Kerugian</t>
  </si>
  <si>
    <t>Jasa Konsultasi</t>
  </si>
  <si>
    <t>PK01</t>
  </si>
  <si>
    <t>PK02</t>
  </si>
  <si>
    <t>PK03</t>
  </si>
  <si>
    <t>PK04</t>
  </si>
  <si>
    <t>PK05</t>
  </si>
  <si>
    <t>PIUTANG JASA KONSULTASI</t>
  </si>
  <si>
    <t>PK06</t>
  </si>
  <si>
    <t>PK07</t>
  </si>
  <si>
    <t>PK08</t>
  </si>
  <si>
    <t>PK09</t>
  </si>
  <si>
    <t>PK10</t>
  </si>
  <si>
    <t>LR01</t>
  </si>
  <si>
    <t>Ringkasan:</t>
  </si>
  <si>
    <t>Pendapatan Jasa Penilai Kerugian</t>
  </si>
  <si>
    <t>LR02</t>
  </si>
  <si>
    <t>LR03</t>
  </si>
  <si>
    <t>LR04</t>
  </si>
  <si>
    <t>LR05</t>
  </si>
  <si>
    <t>LR06</t>
  </si>
  <si>
    <t>LR07</t>
  </si>
  <si>
    <t>17.</t>
  </si>
  <si>
    <t>18.</t>
  </si>
  <si>
    <t>19.</t>
  </si>
  <si>
    <t>20.</t>
  </si>
  <si>
    <t>21.</t>
  </si>
  <si>
    <t>22.</t>
  </si>
  <si>
    <t>6.</t>
  </si>
  <si>
    <t>7.</t>
  </si>
  <si>
    <t>8.</t>
  </si>
  <si>
    <t>9.</t>
  </si>
  <si>
    <t>10.</t>
  </si>
  <si>
    <t>31/12/20XX</t>
  </si>
  <si>
    <t>20XX</t>
  </si>
  <si>
    <t>Arus Kas Keluar Untuk Pembelian Aset Tetap</t>
  </si>
  <si>
    <t>Arus Kas Masuk Dari Penjualan aset</t>
  </si>
  <si>
    <t>FORM PP01</t>
  </si>
  <si>
    <t>FORM PP02</t>
  </si>
  <si>
    <t>FORM PP03</t>
  </si>
  <si>
    <t>FORM PP04</t>
  </si>
  <si>
    <t>FORM PP05</t>
  </si>
  <si>
    <t>FORM PP06</t>
  </si>
  <si>
    <t>DAFTAR KANTOR SELAIN KANTOR PUSAT</t>
  </si>
  <si>
    <t>DAFTAR PERUSAHAAN AFILIASI</t>
  </si>
  <si>
    <t>Daftar Pemegang Saham</t>
  </si>
  <si>
    <t>Daftar Susunan Pengurus</t>
  </si>
  <si>
    <t>Daftar Tenaga Ahli</t>
  </si>
  <si>
    <t>Daftar Kantor Selain Kantor Pusat</t>
  </si>
  <si>
    <t>Daftar Afiliasi</t>
  </si>
  <si>
    <t>DAFTAR PEMEGANG SAHAM</t>
  </si>
  <si>
    <t>DAFTAR SUSUNAN PENGURUS</t>
  </si>
  <si>
    <t>DAFTAR TENAGA AHLI</t>
  </si>
  <si>
    <t>SK Pengangkatan                   (3)</t>
  </si>
  <si>
    <t>Surat Pendaftaran OJK                                     (4)</t>
  </si>
  <si>
    <t>Dropdown hubungan afiliasi (kolom 7)</t>
  </si>
  <si>
    <t>1. Keuangan</t>
  </si>
  <si>
    <t>2. Kepengurusan</t>
  </si>
  <si>
    <t>3. Keluarga</t>
  </si>
  <si>
    <t>Jumlah Piutang Dana Talangan</t>
  </si>
  <si>
    <t>Jumlah Piutang Jasa Konsultasi</t>
  </si>
  <si>
    <t>Jumlah Pendapatan Lainnya</t>
  </si>
  <si>
    <t>Arus Kas Masuk Dari Jasa Konsultasi</t>
  </si>
  <si>
    <t>Piutang Jasa Penilaian Klaim</t>
  </si>
  <si>
    <t>Perusahaan Perasuransian</t>
  </si>
  <si>
    <t>Perusahaan Jasa Keuanan selain Perasuransian</t>
  </si>
  <si>
    <t>Perusahaan Non Jasa Keuangan</t>
  </si>
  <si>
    <t>Dropdown (kolom 6)</t>
  </si>
  <si>
    <t>Pendapatan Jasa Penilaian Klaim</t>
  </si>
  <si>
    <t>Arus Kas Masuk Dari Jasa Penilaian Klaim</t>
  </si>
  <si>
    <t>Arus Kas Masuk Dari Pengembalian Dana Talangan</t>
  </si>
  <si>
    <t>(dalam ribuan rupiah)</t>
  </si>
  <si>
    <t>dalam ribuan rupiah</t>
  </si>
  <si>
    <t>Dropdown</t>
  </si>
  <si>
    <t>Bank</t>
  </si>
  <si>
    <t>SBI</t>
  </si>
  <si>
    <t>Medium Term Note</t>
  </si>
  <si>
    <t>Obligasi</t>
  </si>
  <si>
    <t>Saham</t>
  </si>
  <si>
    <t>Properti</t>
  </si>
  <si>
    <t>Kode</t>
  </si>
  <si>
    <t>PIUTANG JASA PENILAIAN KLAIM</t>
  </si>
  <si>
    <t>Jumlah Piutang Jasa Penilaian Klaim</t>
  </si>
  <si>
    <t>Jumlah Arus Kas dari Aktivitas Pendanaan</t>
  </si>
  <si>
    <t>Akumulasi Penyusutan</t>
  </si>
  <si>
    <t>Jumlah Aset Tetap</t>
  </si>
  <si>
    <t>Jumlah Aset Lainnya</t>
  </si>
  <si>
    <t>Jenis Aset Lainnya</t>
  </si>
  <si>
    <t>Pendapatan</t>
  </si>
  <si>
    <t xml:space="preserve">Kecelakaan Diri </t>
  </si>
  <si>
    <t xml:space="preserve">Kesehatan </t>
  </si>
  <si>
    <t>FORM LK01</t>
  </si>
  <si>
    <t>FORM LK02</t>
  </si>
  <si>
    <t>FORM LK03</t>
  </si>
  <si>
    <t>FORM LK04</t>
  </si>
  <si>
    <t>FORM PK01</t>
  </si>
  <si>
    <t>FORM  PK02</t>
  </si>
  <si>
    <t>FORM PK03</t>
  </si>
  <si>
    <t>FORM PK04</t>
  </si>
  <si>
    <t>FORM PK05</t>
  </si>
  <si>
    <t>FORM PK06</t>
  </si>
  <si>
    <t>FORM PK07</t>
  </si>
  <si>
    <t>FORM PK08</t>
  </si>
  <si>
    <t>FORM PK09</t>
  </si>
  <si>
    <t>FORM PK10</t>
  </si>
  <si>
    <t>FORM LR01</t>
  </si>
  <si>
    <t>FORM LR02</t>
  </si>
  <si>
    <t>FORM LR03</t>
  </si>
  <si>
    <t>FORM LR04</t>
  </si>
  <si>
    <t>FORM LR05</t>
  </si>
  <si>
    <t>FORM LR06</t>
  </si>
  <si>
    <t>FORM LR07</t>
  </si>
  <si>
    <t>Investasi</t>
  </si>
  <si>
    <t>Piutang Jasa Penilai Kerugian</t>
  </si>
  <si>
    <t>Beban Non Operasional Lainnya</t>
  </si>
  <si>
    <t>Beban Pendidikan dan Pelatihan</t>
  </si>
  <si>
    <r>
      <t xml:space="preserve">a. </t>
    </r>
    <r>
      <rPr>
        <i/>
        <sz val="11"/>
        <rFont val="Arial"/>
        <family val="2"/>
      </rPr>
      <t>Onshore</t>
    </r>
  </si>
  <si>
    <r>
      <t xml:space="preserve">b. </t>
    </r>
    <r>
      <rPr>
        <i/>
        <sz val="11"/>
        <rFont val="Arial"/>
        <family val="2"/>
      </rPr>
      <t>Offshore</t>
    </r>
  </si>
  <si>
    <t>LAPORAN SEMESTERAN/TAHUNAN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</si>
</sst>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Rp&quot;* #,##0_);_(&quot;Rp&quot;* \(#,##0\);_(&quot;Rp&quot;* &quot;-&quot;_);_(@_)"/>
    <numFmt numFmtId="41" formatCode="_(* #,##0_);_(* \(#,##0\);_(* &quot;-&quot;_);_(@_)"/>
    <numFmt numFmtId="164" formatCode="[$-F800]dddd\,\ mmmm\ dd\,\ yyyy"/>
  </numFmts>
  <fonts count="2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u/>
      <sz val="11"/>
      <color indexed="12"/>
      <name val="Arial"/>
      <family val="2"/>
    </font>
    <font>
      <sz val="11"/>
      <color rgb="FF0070C0"/>
      <name val="Arial"/>
      <family val="2"/>
    </font>
    <font>
      <b/>
      <sz val="11"/>
      <color theme="5" tint="-0.249977111117893"/>
      <name val="Arial"/>
      <family val="2"/>
    </font>
    <font>
      <sz val="11"/>
      <color theme="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6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1" xfId="0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3" fillId="0" borderId="4" xfId="0" applyFont="1" applyBorder="1" applyAlignment="1">
      <alignment horizontal="center" vertical="center"/>
    </xf>
    <xf numFmtId="0" fontId="5" fillId="0" borderId="0" xfId="0" applyFont="1"/>
    <xf numFmtId="0" fontId="0" fillId="0" borderId="18" xfId="0" applyBorder="1"/>
    <xf numFmtId="0" fontId="3" fillId="0" borderId="0" xfId="0" applyFont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5" xfId="0" applyBorder="1" applyAlignment="1"/>
    <xf numFmtId="0" fontId="0" fillId="0" borderId="6" xfId="0" applyBorder="1" applyAlignment="1"/>
    <xf numFmtId="0" fontId="0" fillId="0" borderId="19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 applyAlignment="1"/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10" fillId="3" borderId="0" xfId="0" applyFont="1" applyFill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4" xfId="0" applyFont="1" applyBorder="1"/>
    <xf numFmtId="0" fontId="8" fillId="0" borderId="3" xfId="0" applyFont="1" applyBorder="1"/>
    <xf numFmtId="0" fontId="8" fillId="3" borderId="3" xfId="0" applyFont="1" applyFill="1" applyBorder="1"/>
    <xf numFmtId="0" fontId="8" fillId="0" borderId="22" xfId="0" applyFont="1" applyBorder="1"/>
    <xf numFmtId="0" fontId="8" fillId="3" borderId="9" xfId="0" applyFont="1" applyFill="1" applyBorder="1"/>
    <xf numFmtId="0" fontId="11" fillId="0" borderId="11" xfId="0" applyFont="1" applyBorder="1" applyAlignment="1">
      <alignment horizontal="center"/>
    </xf>
    <xf numFmtId="0" fontId="8" fillId="3" borderId="11" xfId="0" applyFont="1" applyFill="1" applyBorder="1"/>
    <xf numFmtId="0" fontId="8" fillId="0" borderId="24" xfId="0" applyFont="1" applyBorder="1"/>
    <xf numFmtId="0" fontId="8" fillId="3" borderId="12" xfId="0" applyFont="1" applyFill="1" applyBorder="1"/>
    <xf numFmtId="0" fontId="8" fillId="0" borderId="5" xfId="0" applyFont="1" applyBorder="1"/>
    <xf numFmtId="0" fontId="8" fillId="0" borderId="13" xfId="0" applyFont="1" applyBorder="1"/>
    <xf numFmtId="0" fontId="8" fillId="3" borderId="13" xfId="0" applyFont="1" applyFill="1" applyBorder="1"/>
    <xf numFmtId="0" fontId="8" fillId="0" borderId="27" xfId="0" applyFont="1" applyBorder="1"/>
    <xf numFmtId="0" fontId="8" fillId="3" borderId="14" xfId="0" applyFont="1" applyFill="1" applyBorder="1"/>
    <xf numFmtId="0" fontId="11" fillId="0" borderId="0" xfId="0" applyFont="1"/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41" fontId="0" fillId="0" borderId="9" xfId="1" applyFont="1" applyBorder="1" applyAlignment="1">
      <alignment vertical="center"/>
    </xf>
    <xf numFmtId="41" fontId="0" fillId="0" borderId="12" xfId="1" applyFont="1" applyBorder="1" applyAlignment="1">
      <alignment vertical="center"/>
    </xf>
    <xf numFmtId="41" fontId="0" fillId="0" borderId="6" xfId="1" applyFont="1" applyBorder="1"/>
    <xf numFmtId="41" fontId="0" fillId="0" borderId="0" xfId="1" applyFont="1"/>
    <xf numFmtId="0" fontId="3" fillId="0" borderId="0" xfId="3" applyFont="1"/>
    <xf numFmtId="0" fontId="3" fillId="0" borderId="0" xfId="3"/>
    <xf numFmtId="0" fontId="0" fillId="0" borderId="0" xfId="0" applyBorder="1" applyAlignment="1">
      <alignment horizontal="center" vertical="center"/>
    </xf>
    <xf numFmtId="0" fontId="0" fillId="0" borderId="22" xfId="0" applyBorder="1"/>
    <xf numFmtId="0" fontId="3" fillId="0" borderId="22" xfId="0" applyFont="1" applyBorder="1" applyAlignment="1">
      <alignment horizontal="center" vertical="center"/>
    </xf>
    <xf numFmtId="0" fontId="0" fillId="0" borderId="27" xfId="0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 vertical="center"/>
    </xf>
    <xf numFmtId="0" fontId="0" fillId="0" borderId="32" xfId="0" applyBorder="1"/>
    <xf numFmtId="0" fontId="2" fillId="0" borderId="0" xfId="0" applyFont="1" applyAlignment="1"/>
    <xf numFmtId="0" fontId="4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1" fontId="4" fillId="0" borderId="36" xfId="1" applyFont="1" applyFill="1" applyBorder="1" applyAlignment="1">
      <alignment horizontal="center" vertical="center"/>
    </xf>
    <xf numFmtId="41" fontId="0" fillId="0" borderId="0" xfId="1" applyFont="1" applyBorder="1"/>
    <xf numFmtId="0" fontId="0" fillId="0" borderId="19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51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5" borderId="1" xfId="0" applyFill="1" applyBorder="1" applyAlignment="1"/>
    <xf numFmtId="0" fontId="0" fillId="5" borderId="44" xfId="0" applyFill="1" applyBorder="1" applyAlignment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/>
    <xf numFmtId="0" fontId="0" fillId="0" borderId="30" xfId="0" applyBorder="1"/>
    <xf numFmtId="0" fontId="0" fillId="0" borderId="31" xfId="0" applyBorder="1"/>
    <xf numFmtId="0" fontId="4" fillId="0" borderId="49" xfId="0" applyFont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0" fillId="0" borderId="50" xfId="0" applyBorder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2" fontId="12" fillId="0" borderId="1" xfId="0" applyNumberFormat="1" applyFont="1" applyBorder="1" applyAlignment="1"/>
    <xf numFmtId="42" fontId="12" fillId="6" borderId="64" xfId="0" applyNumberFormat="1" applyFont="1" applyFill="1" applyBorder="1" applyAlignment="1">
      <alignment vertical="center"/>
    </xf>
    <xf numFmtId="42" fontId="12" fillId="7" borderId="64" xfId="0" applyNumberFormat="1" applyFont="1" applyFill="1" applyBorder="1" applyAlignment="1">
      <alignment vertical="center"/>
    </xf>
    <xf numFmtId="0" fontId="12" fillId="6" borderId="63" xfId="0" applyFont="1" applyFill="1" applyBorder="1" applyAlignment="1">
      <alignment vertical="center"/>
    </xf>
    <xf numFmtId="0" fontId="12" fillId="6" borderId="64" xfId="0" applyFont="1" applyFill="1" applyBorder="1" applyAlignment="1">
      <alignment horizontal="center" vertical="center"/>
    </xf>
    <xf numFmtId="0" fontId="12" fillId="7" borderId="63" xfId="0" applyFont="1" applyFill="1" applyBorder="1" applyAlignment="1">
      <alignment vertical="center"/>
    </xf>
    <xf numFmtId="0" fontId="12" fillId="7" borderId="64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6" borderId="62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justify" vertical="top"/>
    </xf>
    <xf numFmtId="0" fontId="15" fillId="0" borderId="0" xfId="2" applyFont="1" applyAlignment="1" applyProtection="1">
      <alignment horizontal="justify" vertical="top"/>
    </xf>
    <xf numFmtId="0" fontId="15" fillId="0" borderId="0" xfId="0" applyFont="1" applyAlignment="1">
      <alignment horizontal="justify" vertical="top" wrapText="1"/>
    </xf>
    <xf numFmtId="0" fontId="15" fillId="0" borderId="0" xfId="2" applyFont="1" applyAlignment="1" applyProtection="1">
      <alignment horizontal="justify" vertical="top" wrapText="1"/>
    </xf>
    <xf numFmtId="0" fontId="16" fillId="0" borderId="0" xfId="2" applyFont="1" applyAlignment="1" applyProtection="1">
      <alignment horizontal="justify" vertical="top" wrapTex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41" fontId="15" fillId="0" borderId="0" xfId="1" applyFont="1"/>
    <xf numFmtId="0" fontId="12" fillId="0" borderId="40" xfId="0" applyFont="1" applyBorder="1" applyAlignment="1">
      <alignment horizontal="center" vertical="center"/>
    </xf>
    <xf numFmtId="41" fontId="12" fillId="0" borderId="36" xfId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2" fontId="15" fillId="0" borderId="9" xfId="1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29" xfId="0" applyFont="1" applyBorder="1" applyAlignment="1">
      <alignment horizontal="center" vertical="center"/>
    </xf>
    <xf numFmtId="42" fontId="12" fillId="0" borderId="12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2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/>
    <xf numFmtId="41" fontId="15" fillId="0" borderId="6" xfId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1" fontId="15" fillId="0" borderId="0" xfId="1" applyFont="1" applyBorder="1"/>
    <xf numFmtId="0" fontId="17" fillId="0" borderId="0" xfId="0" applyFont="1"/>
    <xf numFmtId="0" fontId="18" fillId="0" borderId="0" xfId="0" applyFont="1"/>
    <xf numFmtId="0" fontId="15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42" fontId="15" fillId="0" borderId="12" xfId="1" applyNumberFormat="1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1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9" fillId="0" borderId="31" xfId="0" applyFont="1" applyFill="1" applyBorder="1"/>
    <xf numFmtId="0" fontId="15" fillId="0" borderId="18" xfId="0" applyFont="1" applyBorder="1" applyAlignment="1">
      <alignment horizontal="center" vertical="center"/>
    </xf>
    <xf numFmtId="0" fontId="15" fillId="0" borderId="18" xfId="0" applyFont="1" applyFill="1" applyBorder="1"/>
    <xf numFmtId="0" fontId="15" fillId="0" borderId="31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/>
    </xf>
    <xf numFmtId="0" fontId="12" fillId="0" borderId="56" xfId="0" applyFont="1" applyBorder="1" applyAlignment="1">
      <alignment horizontal="center" vertical="center"/>
    </xf>
    <xf numFmtId="0" fontId="15" fillId="0" borderId="5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5" fillId="0" borderId="0" xfId="0" applyFont="1" applyFill="1"/>
    <xf numFmtId="0" fontId="15" fillId="0" borderId="34" xfId="0" applyFont="1" applyFill="1" applyBorder="1"/>
    <xf numFmtId="1" fontId="12" fillId="0" borderId="3" xfId="0" applyNumberFormat="1" applyFont="1" applyFill="1" applyBorder="1" applyAlignment="1">
      <alignment horizontal="center"/>
    </xf>
    <xf numFmtId="42" fontId="12" fillId="0" borderId="3" xfId="0" applyNumberFormat="1" applyFont="1" applyFill="1" applyBorder="1" applyAlignment="1">
      <alignment horizontal="center"/>
    </xf>
    <xf numFmtId="42" fontId="12" fillId="0" borderId="9" xfId="0" applyNumberFormat="1" applyFont="1" applyFill="1" applyBorder="1" applyAlignment="1">
      <alignment horizontal="left"/>
    </xf>
    <xf numFmtId="0" fontId="15" fillId="0" borderId="22" xfId="0" applyFont="1" applyFill="1" applyBorder="1"/>
    <xf numFmtId="42" fontId="12" fillId="0" borderId="9" xfId="0" applyNumberFormat="1" applyFont="1" applyFill="1" applyBorder="1" applyAlignment="1">
      <alignment horizontal="center"/>
    </xf>
    <xf numFmtId="1" fontId="15" fillId="0" borderId="3" xfId="0" applyNumberFormat="1" applyFont="1" applyFill="1" applyBorder="1"/>
    <xf numFmtId="42" fontId="15" fillId="0" borderId="3" xfId="0" applyNumberFormat="1" applyFont="1" applyFill="1" applyBorder="1"/>
    <xf numFmtId="42" fontId="15" fillId="0" borderId="9" xfId="0" applyNumberFormat="1" applyFont="1" applyFill="1" applyBorder="1"/>
    <xf numFmtId="0" fontId="15" fillId="2" borderId="0" xfId="0" applyFont="1" applyFill="1"/>
    <xf numFmtId="0" fontId="19" fillId="0" borderId="22" xfId="0" applyFont="1" applyFill="1" applyBorder="1"/>
    <xf numFmtId="0" fontId="15" fillId="0" borderId="41" xfId="0" applyFont="1" applyFill="1" applyBorder="1" applyAlignment="1">
      <alignment horizontal="center"/>
    </xf>
    <xf numFmtId="0" fontId="15" fillId="0" borderId="46" xfId="0" applyFont="1" applyFill="1" applyBorder="1"/>
    <xf numFmtId="1" fontId="15" fillId="0" borderId="18" xfId="0" applyNumberFormat="1" applyFont="1" applyFill="1" applyBorder="1"/>
    <xf numFmtId="42" fontId="15" fillId="0" borderId="18" xfId="0" applyNumberFormat="1" applyFont="1" applyFill="1" applyBorder="1"/>
    <xf numFmtId="42" fontId="15" fillId="0" borderId="48" xfId="0" applyNumberFormat="1" applyFont="1" applyFill="1" applyBorder="1"/>
    <xf numFmtId="1" fontId="15" fillId="0" borderId="13" xfId="0" applyNumberFormat="1" applyFont="1" applyFill="1" applyBorder="1"/>
    <xf numFmtId="42" fontId="15" fillId="0" borderId="13" xfId="0" applyNumberFormat="1" applyFont="1" applyFill="1" applyBorder="1"/>
    <xf numFmtId="42" fontId="15" fillId="7" borderId="13" xfId="0" applyNumberFormat="1" applyFont="1" applyFill="1" applyBorder="1"/>
    <xf numFmtId="42" fontId="15" fillId="0" borderId="14" xfId="0" applyNumberFormat="1" applyFont="1" applyFill="1" applyBorder="1"/>
    <xf numFmtId="0" fontId="12" fillId="0" borderId="0" xfId="0" applyFont="1" applyFill="1" applyBorder="1" applyAlignment="1">
      <alignment horizontal="center"/>
    </xf>
    <xf numFmtId="1" fontId="15" fillId="0" borderId="0" xfId="0" applyNumberFormat="1" applyFont="1" applyFill="1" applyBorder="1"/>
    <xf numFmtId="42" fontId="15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42" fontId="15" fillId="0" borderId="0" xfId="1" applyNumberFormat="1" applyFont="1" applyFill="1" applyBorder="1"/>
    <xf numFmtId="0" fontId="15" fillId="4" borderId="0" xfId="0" applyFont="1" applyFill="1"/>
    <xf numFmtId="0" fontId="15" fillId="0" borderId="0" xfId="0" applyFont="1" applyFill="1" applyBorder="1" applyAlignment="1">
      <alignment horizontal="left"/>
    </xf>
    <xf numFmtId="42" fontId="15" fillId="0" borderId="6" xfId="1" applyNumberFormat="1" applyFont="1" applyBorder="1"/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36" xfId="0" applyFont="1" applyBorder="1" applyAlignment="1">
      <alignment horizontal="center" vertical="center"/>
    </xf>
    <xf numFmtId="42" fontId="15" fillId="0" borderId="9" xfId="0" applyNumberFormat="1" applyFont="1" applyBorder="1" applyAlignment="1">
      <alignment vertical="center"/>
    </xf>
    <xf numFmtId="42" fontId="12" fillId="0" borderId="12" xfId="0" applyNumberFormat="1" applyFont="1" applyBorder="1" applyAlignment="1">
      <alignment vertical="center"/>
    </xf>
    <xf numFmtId="0" fontId="15" fillId="0" borderId="6" xfId="0" applyFont="1" applyBorder="1"/>
    <xf numFmtId="0" fontId="12" fillId="0" borderId="35" xfId="0" applyFont="1" applyBorder="1" applyAlignment="1">
      <alignment horizontal="center" vertical="center"/>
    </xf>
    <xf numFmtId="42" fontId="15" fillId="0" borderId="22" xfId="0" applyNumberFormat="1" applyFont="1" applyBorder="1" applyAlignment="1">
      <alignment horizontal="left" vertical="center"/>
    </xf>
    <xf numFmtId="42" fontId="15" fillId="0" borderId="22" xfId="0" applyNumberFormat="1" applyFont="1" applyBorder="1" applyAlignment="1">
      <alignment vertical="center"/>
    </xf>
    <xf numFmtId="42" fontId="15" fillId="0" borderId="22" xfId="0" applyNumberFormat="1" applyFont="1" applyBorder="1" applyAlignment="1">
      <alignment horizontal="center" vertical="center"/>
    </xf>
    <xf numFmtId="42" fontId="12" fillId="0" borderId="24" xfId="0" applyNumberFormat="1" applyFont="1" applyBorder="1" applyAlignment="1">
      <alignment horizontal="center" vertical="center"/>
    </xf>
    <xf numFmtId="0" fontId="15" fillId="0" borderId="0" xfId="4" applyFont="1"/>
    <xf numFmtId="0" fontId="12" fillId="0" borderId="0" xfId="4" applyFont="1" applyAlignment="1">
      <alignment horizontal="centerContinuous"/>
    </xf>
    <xf numFmtId="0" fontId="12" fillId="0" borderId="0" xfId="4" applyFont="1" applyAlignment="1">
      <alignment horizontal="center"/>
    </xf>
    <xf numFmtId="0" fontId="12" fillId="0" borderId="0" xfId="4" applyFont="1" applyAlignment="1"/>
    <xf numFmtId="0" fontId="15" fillId="0" borderId="0" xfId="4" applyFont="1" applyAlignment="1">
      <alignment horizontal="center"/>
    </xf>
    <xf numFmtId="0" fontId="12" fillId="0" borderId="0" xfId="4" applyFont="1" applyBorder="1" applyAlignment="1">
      <alignment horizontal="right"/>
    </xf>
    <xf numFmtId="0" fontId="12" fillId="0" borderId="40" xfId="4" applyFont="1" applyBorder="1" applyAlignment="1">
      <alignment horizontal="center" vertical="center"/>
    </xf>
    <xf numFmtId="0" fontId="12" fillId="0" borderId="35" xfId="4" applyFont="1" applyBorder="1" applyAlignment="1">
      <alignment horizontal="center" vertical="center" wrapText="1"/>
    </xf>
    <xf numFmtId="0" fontId="12" fillId="0" borderId="56" xfId="4" applyFont="1" applyBorder="1" applyAlignment="1">
      <alignment horizontal="center" vertical="center"/>
    </xf>
    <xf numFmtId="41" fontId="12" fillId="0" borderId="0" xfId="1" applyFont="1" applyFill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22" xfId="4" applyFont="1" applyBorder="1" applyAlignment="1">
      <alignment horizontal="left" vertical="center" wrapText="1"/>
    </xf>
    <xf numFmtId="41" fontId="15" fillId="0" borderId="9" xfId="1" applyFont="1" applyBorder="1" applyAlignment="1">
      <alignment vertical="center"/>
    </xf>
    <xf numFmtId="41" fontId="15" fillId="0" borderId="0" xfId="1" applyFont="1" applyBorder="1" applyAlignment="1">
      <alignment vertical="center"/>
    </xf>
    <xf numFmtId="0" fontId="15" fillId="0" borderId="0" xfId="4" applyFont="1" applyAlignment="1">
      <alignment vertical="center"/>
    </xf>
    <xf numFmtId="0" fontId="15" fillId="0" borderId="22" xfId="4" applyFont="1" applyBorder="1" applyAlignment="1">
      <alignment horizontal="left" vertical="center"/>
    </xf>
    <xf numFmtId="41" fontId="12" fillId="0" borderId="12" xfId="1" applyFont="1" applyBorder="1" applyAlignment="1">
      <alignment vertical="center"/>
    </xf>
    <xf numFmtId="0" fontId="15" fillId="0" borderId="28" xfId="4" applyFont="1" applyBorder="1" applyAlignment="1">
      <alignment horizontal="center"/>
    </xf>
    <xf numFmtId="0" fontId="15" fillId="0" borderId="17" xfId="4" applyFont="1" applyBorder="1" applyAlignment="1">
      <alignment horizontal="center"/>
    </xf>
    <xf numFmtId="0" fontId="15" fillId="0" borderId="17" xfId="4" applyFont="1" applyBorder="1"/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5" fillId="0" borderId="0" xfId="4" applyFont="1" applyBorder="1" applyAlignment="1">
      <alignment horizontal="left"/>
    </xf>
    <xf numFmtId="0" fontId="12" fillId="0" borderId="3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0" xfId="3" applyFont="1"/>
    <xf numFmtId="0" fontId="15" fillId="0" borderId="0" xfId="3" applyFont="1" applyAlignment="1">
      <alignment horizontal="right"/>
    </xf>
    <xf numFmtId="0" fontId="12" fillId="0" borderId="0" xfId="3" applyFont="1"/>
    <xf numFmtId="0" fontId="12" fillId="0" borderId="0" xfId="3" applyFont="1" applyAlignment="1">
      <alignment horizontal="right" vertical="center"/>
    </xf>
    <xf numFmtId="0" fontId="12" fillId="0" borderId="40" xfId="3" applyFont="1" applyBorder="1" applyAlignment="1">
      <alignment horizontal="center" vertical="center"/>
    </xf>
    <xf numFmtId="0" fontId="12" fillId="0" borderId="36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42" fontId="15" fillId="0" borderId="9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5" fillId="0" borderId="22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vertical="center"/>
    </xf>
    <xf numFmtId="42" fontId="12" fillId="0" borderId="10" xfId="3" applyNumberFormat="1" applyFont="1" applyBorder="1" applyAlignment="1">
      <alignment vertical="center"/>
    </xf>
    <xf numFmtId="0" fontId="12" fillId="0" borderId="0" xfId="3" applyFont="1" applyAlignment="1">
      <alignment horizontal="center"/>
    </xf>
    <xf numFmtId="0" fontId="15" fillId="0" borderId="0" xfId="3" applyFont="1" applyFill="1" applyBorder="1"/>
    <xf numFmtId="49" fontId="15" fillId="0" borderId="0" xfId="0" applyNumberFormat="1" applyFont="1"/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42" fontId="15" fillId="0" borderId="8" xfId="0" applyNumberFormat="1" applyFont="1" applyBorder="1"/>
    <xf numFmtId="0" fontId="15" fillId="0" borderId="3" xfId="0" applyFont="1" applyBorder="1" applyAlignment="1">
      <alignment vertical="center"/>
    </xf>
    <xf numFmtId="0" fontId="15" fillId="0" borderId="9" xfId="0" applyFont="1" applyBorder="1"/>
    <xf numFmtId="0" fontId="15" fillId="0" borderId="3" xfId="0" applyFont="1" applyBorder="1"/>
    <xf numFmtId="0" fontId="15" fillId="0" borderId="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18" xfId="0" applyFont="1" applyBorder="1"/>
    <xf numFmtId="0" fontId="15" fillId="0" borderId="48" xfId="0" applyFont="1" applyBorder="1"/>
    <xf numFmtId="0" fontId="12" fillId="0" borderId="7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vertical="center"/>
    </xf>
    <xf numFmtId="0" fontId="12" fillId="6" borderId="33" xfId="0" applyFont="1" applyFill="1" applyBorder="1" applyAlignment="1">
      <alignment horizontal="center" vertical="center"/>
    </xf>
    <xf numFmtId="42" fontId="12" fillId="6" borderId="69" xfId="0" applyNumberFormat="1" applyFont="1" applyFill="1" applyBorder="1" applyAlignment="1">
      <alignment vertical="center"/>
    </xf>
    <xf numFmtId="0" fontId="12" fillId="0" borderId="6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2" fontId="15" fillId="0" borderId="68" xfId="0" applyNumberFormat="1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/>
    </xf>
    <xf numFmtId="0" fontId="12" fillId="0" borderId="62" xfId="0" applyFont="1" applyBorder="1" applyAlignment="1">
      <alignment vertical="center"/>
    </xf>
    <xf numFmtId="0" fontId="15" fillId="0" borderId="62" xfId="0" applyFont="1" applyBorder="1"/>
    <xf numFmtId="42" fontId="12" fillId="0" borderId="70" xfId="0" applyNumberFormat="1" applyFont="1" applyBorder="1"/>
    <xf numFmtId="0" fontId="12" fillId="0" borderId="7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/>
    </xf>
    <xf numFmtId="42" fontId="12" fillId="6" borderId="35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42" fontId="15" fillId="0" borderId="3" xfId="0" applyNumberFormat="1" applyFont="1" applyBorder="1" applyAlignment="1">
      <alignment vertic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67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/>
    </xf>
    <xf numFmtId="42" fontId="15" fillId="0" borderId="3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2" fontId="12" fillId="6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2" fontId="15" fillId="0" borderId="2" xfId="0" applyNumberFormat="1" applyFont="1" applyBorder="1" applyAlignment="1">
      <alignment vertical="center"/>
    </xf>
    <xf numFmtId="0" fontId="16" fillId="0" borderId="31" xfId="2" applyFont="1" applyBorder="1" applyAlignment="1" applyProtection="1">
      <alignment horizontal="center" vertical="center"/>
    </xf>
    <xf numFmtId="0" fontId="15" fillId="0" borderId="31" xfId="0" applyFont="1" applyFill="1" applyBorder="1" applyAlignment="1">
      <alignment vertical="center"/>
    </xf>
    <xf numFmtId="0" fontId="12" fillId="6" borderId="11" xfId="0" applyFont="1" applyFill="1" applyBorder="1" applyAlignment="1">
      <alignment horizontal="center"/>
    </xf>
    <xf numFmtId="0" fontId="12" fillId="6" borderId="38" xfId="0" applyFont="1" applyFill="1" applyBorder="1" applyAlignment="1"/>
    <xf numFmtId="0" fontId="12" fillId="0" borderId="3" xfId="0" applyFont="1" applyBorder="1" applyAlignment="1">
      <alignment horizontal="center" vertical="center"/>
    </xf>
    <xf numFmtId="0" fontId="16" fillId="0" borderId="31" xfId="2" applyFont="1" applyFill="1" applyBorder="1" applyAlignment="1" applyProtection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42" fontId="15" fillId="0" borderId="55" xfId="0" applyNumberFormat="1" applyFont="1" applyBorder="1" applyAlignment="1">
      <alignment vertical="center"/>
    </xf>
    <xf numFmtId="42" fontId="12" fillId="6" borderId="1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2" fontId="15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42" fontId="15" fillId="0" borderId="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2"/>
    </xf>
    <xf numFmtId="0" fontId="12" fillId="0" borderId="64" xfId="0" applyFont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42" fontId="12" fillId="0" borderId="64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Border="1" applyAlignment="1">
      <alignment horizontal="left" vertical="center" indent="2"/>
    </xf>
    <xf numFmtId="0" fontId="15" fillId="0" borderId="31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8" fillId="0" borderId="0" xfId="0" applyFont="1" applyBorder="1"/>
    <xf numFmtId="0" fontId="15" fillId="0" borderId="4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42" fontId="12" fillId="0" borderId="55" xfId="0" applyNumberFormat="1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15" fillId="0" borderId="3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3" xfId="0" quotePrefix="1" applyNumberFormat="1" applyFont="1" applyBorder="1" applyAlignment="1">
      <alignment horizontal="left"/>
    </xf>
    <xf numFmtId="49" fontId="21" fillId="0" borderId="0" xfId="2" applyNumberFormat="1" applyFont="1" applyBorder="1" applyAlignment="1" applyProtection="1">
      <alignment horizontal="left"/>
    </xf>
    <xf numFmtId="49" fontId="15" fillId="0" borderId="9" xfId="0" applyNumberFormat="1" applyFont="1" applyBorder="1" applyAlignment="1">
      <alignment horizontal="left"/>
    </xf>
    <xf numFmtId="0" fontId="15" fillId="0" borderId="11" xfId="0" applyFont="1" applyBorder="1"/>
    <xf numFmtId="0" fontId="15" fillId="0" borderId="11" xfId="0" applyFont="1" applyFill="1" applyBorder="1"/>
    <xf numFmtId="0" fontId="15" fillId="0" borderId="0" xfId="0" applyFont="1" applyFill="1" applyBorder="1"/>
    <xf numFmtId="0" fontId="15" fillId="0" borderId="5" xfId="0" applyFont="1" applyBorder="1" applyAlignment="1">
      <alignment horizontal="center"/>
    </xf>
    <xf numFmtId="0" fontId="15" fillId="0" borderId="13" xfId="0" applyFont="1" applyBorder="1"/>
    <xf numFmtId="0" fontId="15" fillId="0" borderId="14" xfId="0" applyFont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2" fillId="0" borderId="8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5" fillId="0" borderId="3" xfId="0" applyNumberFormat="1" applyFont="1" applyFill="1" applyBorder="1"/>
    <xf numFmtId="49" fontId="15" fillId="0" borderId="0" xfId="0" applyNumberFormat="1" applyFont="1" applyFill="1" applyBorder="1"/>
    <xf numFmtId="49" fontId="15" fillId="0" borderId="9" xfId="0" applyNumberFormat="1" applyFont="1" applyFill="1" applyBorder="1"/>
    <xf numFmtId="0" fontId="15" fillId="0" borderId="5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/>
    <xf numFmtId="49" fontId="15" fillId="0" borderId="13" xfId="0" applyNumberFormat="1" applyFont="1" applyFill="1" applyBorder="1"/>
    <xf numFmtId="49" fontId="15" fillId="0" borderId="14" xfId="0" applyNumberFormat="1" applyFont="1" applyFill="1" applyBorder="1"/>
    <xf numFmtId="0" fontId="22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14" fontId="15" fillId="0" borderId="2" xfId="0" applyNumberFormat="1" applyFont="1" applyFill="1" applyBorder="1"/>
    <xf numFmtId="49" fontId="15" fillId="0" borderId="30" xfId="0" applyNumberFormat="1" applyFont="1" applyFill="1" applyBorder="1" applyAlignment="1">
      <alignment horizontal="left"/>
    </xf>
    <xf numFmtId="14" fontId="15" fillId="0" borderId="31" xfId="0" applyNumberFormat="1" applyFont="1" applyFill="1" applyBorder="1" applyAlignment="1"/>
    <xf numFmtId="49" fontId="15" fillId="0" borderId="0" xfId="0" applyNumberFormat="1" applyFont="1" applyFill="1" applyBorder="1" applyAlignment="1"/>
    <xf numFmtId="49" fontId="15" fillId="0" borderId="8" xfId="0" applyNumberFormat="1" applyFont="1" applyFill="1" applyBorder="1"/>
    <xf numFmtId="0" fontId="15" fillId="0" borderId="53" xfId="0" applyFont="1" applyFill="1" applyBorder="1" applyAlignment="1">
      <alignment horizontal="center" vertical="center"/>
    </xf>
    <xf numFmtId="14" fontId="15" fillId="0" borderId="3" xfId="0" applyNumberFormat="1" applyFont="1" applyFill="1" applyBorder="1"/>
    <xf numFmtId="49" fontId="15" fillId="0" borderId="31" xfId="0" applyNumberFormat="1" applyFont="1" applyFill="1" applyBorder="1" applyAlignment="1">
      <alignment horizontal="left"/>
    </xf>
    <xf numFmtId="0" fontId="15" fillId="0" borderId="54" xfId="0" applyFont="1" applyFill="1" applyBorder="1"/>
    <xf numFmtId="0" fontId="15" fillId="0" borderId="5" xfId="0" applyFont="1" applyFill="1" applyBorder="1"/>
    <xf numFmtId="0" fontId="15" fillId="0" borderId="32" xfId="0" applyFont="1" applyFill="1" applyBorder="1"/>
    <xf numFmtId="14" fontId="15" fillId="0" borderId="13" xfId="0" applyNumberFormat="1" applyFont="1" applyFill="1" applyBorder="1"/>
    <xf numFmtId="49" fontId="15" fillId="0" borderId="32" xfId="0" applyNumberFormat="1" applyFont="1" applyFill="1" applyBorder="1" applyAlignment="1">
      <alignment horizontal="left"/>
    </xf>
    <xf numFmtId="14" fontId="15" fillId="0" borderId="32" xfId="0" applyNumberFormat="1" applyFont="1" applyFill="1" applyBorder="1" applyAlignment="1"/>
    <xf numFmtId="49" fontId="15" fillId="0" borderId="17" xfId="0" applyNumberFormat="1" applyFont="1" applyFill="1" applyBorder="1" applyAlignment="1"/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12" fillId="0" borderId="4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14" fontId="15" fillId="0" borderId="31" xfId="0" applyNumberFormat="1" applyFont="1" applyBorder="1" applyAlignment="1"/>
    <xf numFmtId="49" fontId="15" fillId="0" borderId="15" xfId="0" applyNumberFormat="1" applyFont="1" applyBorder="1" applyAlignment="1"/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/>
    <xf numFmtId="0" fontId="15" fillId="0" borderId="32" xfId="0" applyFont="1" applyBorder="1"/>
    <xf numFmtId="0" fontId="15" fillId="0" borderId="27" xfId="0" applyFont="1" applyBorder="1"/>
    <xf numFmtId="0" fontId="15" fillId="0" borderId="32" xfId="0" applyFont="1" applyBorder="1" applyAlignment="1">
      <alignment horizontal="left"/>
    </xf>
    <xf numFmtId="14" fontId="15" fillId="0" borderId="32" xfId="0" applyNumberFormat="1" applyFont="1" applyBorder="1" applyAlignment="1"/>
    <xf numFmtId="49" fontId="15" fillId="0" borderId="6" xfId="0" applyNumberFormat="1" applyFont="1" applyBorder="1" applyAlignment="1"/>
    <xf numFmtId="0" fontId="24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2" fontId="15" fillId="0" borderId="2" xfId="0" applyNumberFormat="1" applyFont="1" applyBorder="1"/>
    <xf numFmtId="9" fontId="15" fillId="0" borderId="2" xfId="0" applyNumberFormat="1" applyFont="1" applyBorder="1"/>
    <xf numFmtId="14" fontId="15" fillId="0" borderId="2" xfId="0" applyNumberFormat="1" applyFont="1" applyBorder="1" applyAlignment="1"/>
    <xf numFmtId="0" fontId="15" fillId="0" borderId="51" xfId="0" applyFont="1" applyBorder="1" applyAlignment="1"/>
    <xf numFmtId="42" fontId="15" fillId="0" borderId="3" xfId="0" applyNumberFormat="1" applyFont="1" applyBorder="1"/>
    <xf numFmtId="9" fontId="15" fillId="0" borderId="3" xfId="0" applyNumberFormat="1" applyFont="1" applyBorder="1"/>
    <xf numFmtId="0" fontId="15" fillId="0" borderId="3" xfId="0" applyFont="1" applyBorder="1" applyAlignment="1"/>
    <xf numFmtId="0" fontId="15" fillId="0" borderId="15" xfId="0" applyFont="1" applyBorder="1" applyAlignment="1"/>
    <xf numFmtId="0" fontId="15" fillId="0" borderId="16" xfId="0" applyFont="1" applyBorder="1" applyAlignment="1">
      <alignment horizontal="center" vertical="center"/>
    </xf>
    <xf numFmtId="42" fontId="15" fillId="0" borderId="18" xfId="0" applyNumberFormat="1" applyFont="1" applyBorder="1"/>
    <xf numFmtId="9" fontId="12" fillId="0" borderId="1" xfId="0" applyNumberFormat="1" applyFont="1" applyBorder="1"/>
    <xf numFmtId="0" fontId="15" fillId="5" borderId="1" xfId="0" applyFont="1" applyFill="1" applyBorder="1" applyAlignment="1"/>
    <xf numFmtId="0" fontId="15" fillId="5" borderId="44" xfId="0" applyFont="1" applyFill="1" applyBorder="1" applyAlignment="1"/>
    <xf numFmtId="0" fontId="24" fillId="0" borderId="0" xfId="0" applyFont="1" applyFill="1"/>
    <xf numFmtId="0" fontId="12" fillId="0" borderId="0" xfId="0" applyFont="1" applyFill="1" applyAlignment="1"/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15" fillId="0" borderId="0" xfId="0" applyNumberFormat="1" applyFont="1" applyAlignment="1"/>
    <xf numFmtId="0" fontId="15" fillId="0" borderId="0" xfId="0" applyFont="1" applyAlignment="1">
      <alignment horizontal="left" vertical="center"/>
    </xf>
    <xf numFmtId="0" fontId="15" fillId="0" borderId="0" xfId="0" applyFont="1" applyAlignment="1"/>
    <xf numFmtId="0" fontId="18" fillId="0" borderId="0" xfId="0" applyFont="1" applyAlignment="1"/>
    <xf numFmtId="0" fontId="12" fillId="0" borderId="0" xfId="0" applyFont="1" applyAlignment="1">
      <alignment horizontal="center"/>
    </xf>
    <xf numFmtId="49" fontId="15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5" fillId="0" borderId="31" xfId="0" applyNumberFormat="1" applyFont="1" applyFill="1" applyBorder="1" applyAlignment="1">
      <alignment horizontal="left"/>
    </xf>
    <xf numFmtId="49" fontId="15" fillId="0" borderId="0" xfId="0" applyNumberFormat="1" applyFont="1" applyFill="1" applyAlignment="1">
      <alignment horizontal="left"/>
    </xf>
    <xf numFmtId="1" fontId="1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>
      <alignment horizontal="left"/>
    </xf>
    <xf numFmtId="0" fontId="12" fillId="0" borderId="3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9" fontId="15" fillId="0" borderId="22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31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2" fillId="0" borderId="5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6" borderId="71" xfId="0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2" fillId="6" borderId="7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7" borderId="71" xfId="0" applyFont="1" applyFill="1" applyBorder="1" applyAlignment="1">
      <alignment horizontal="center" vertical="center"/>
    </xf>
    <xf numFmtId="0" fontId="12" fillId="7" borderId="6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" fontId="15" fillId="0" borderId="0" xfId="0" applyNumberFormat="1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left" vertical="center"/>
    </xf>
    <xf numFmtId="0" fontId="12" fillId="6" borderId="61" xfId="0" applyFont="1" applyFill="1" applyBorder="1" applyAlignment="1">
      <alignment horizontal="left" vertical="center"/>
    </xf>
    <xf numFmtId="0" fontId="12" fillId="6" borderId="62" xfId="0" applyFont="1" applyFill="1" applyBorder="1" applyAlignment="1">
      <alignment horizontal="left" vertical="center"/>
    </xf>
    <xf numFmtId="0" fontId="12" fillId="6" borderId="63" xfId="0" applyFont="1" applyFill="1" applyBorder="1" applyAlignment="1">
      <alignment horizontal="left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33" xfId="0" applyFont="1" applyFill="1" applyBorder="1" applyAlignment="1">
      <alignment horizontal="left" vertical="center"/>
    </xf>
    <xf numFmtId="0" fontId="12" fillId="6" borderId="38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5" fillId="0" borderId="0" xfId="3" applyNumberFormat="1" applyFont="1" applyAlignment="1">
      <alignment horizontal="left"/>
    </xf>
    <xf numFmtId="0" fontId="15" fillId="0" borderId="0" xfId="3" applyFont="1" applyAlignment="1">
      <alignment horizontal="left"/>
    </xf>
    <xf numFmtId="164" fontId="15" fillId="0" borderId="0" xfId="3" applyNumberFormat="1" applyFont="1" applyAlignment="1">
      <alignment horizontal="left"/>
    </xf>
    <xf numFmtId="0" fontId="15" fillId="0" borderId="22" xfId="3" applyFont="1" applyBorder="1" applyAlignment="1">
      <alignment horizontal="left" vertical="center"/>
    </xf>
    <xf numFmtId="0" fontId="15" fillId="0" borderId="0" xfId="3" applyFont="1" applyBorder="1" applyAlignment="1">
      <alignment horizontal="left" vertical="center"/>
    </xf>
    <xf numFmtId="0" fontId="15" fillId="0" borderId="31" xfId="3" applyFont="1" applyBorder="1" applyAlignment="1">
      <alignment horizontal="left" vertical="center"/>
    </xf>
    <xf numFmtId="0" fontId="15" fillId="0" borderId="34" xfId="3" applyFont="1" applyBorder="1" applyAlignment="1">
      <alignment horizontal="left" vertical="center"/>
    </xf>
    <xf numFmtId="0" fontId="15" fillId="0" borderId="42" xfId="3" applyFont="1" applyBorder="1" applyAlignment="1">
      <alignment horizontal="left" vertical="center"/>
    </xf>
    <xf numFmtId="0" fontId="15" fillId="0" borderId="43" xfId="3" applyFont="1" applyBorder="1" applyAlignment="1">
      <alignment horizontal="left" vertical="center"/>
    </xf>
    <xf numFmtId="0" fontId="12" fillId="0" borderId="20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/>
    </xf>
    <xf numFmtId="0" fontId="12" fillId="0" borderId="49" xfId="3" applyFont="1" applyBorder="1" applyAlignment="1">
      <alignment horizontal="center" vertical="center"/>
    </xf>
    <xf numFmtId="0" fontId="12" fillId="0" borderId="56" xfId="3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/>
    </xf>
    <xf numFmtId="0" fontId="12" fillId="0" borderId="57" xfId="3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2" fillId="0" borderId="17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2" fillId="0" borderId="56" xfId="0" applyFont="1" applyBorder="1" applyAlignment="1">
      <alignment horizontal="center" vertical="center"/>
    </xf>
    <xf numFmtId="0" fontId="12" fillId="0" borderId="17" xfId="4" applyFont="1" applyBorder="1" applyAlignment="1">
      <alignment horizontal="right"/>
    </xf>
    <xf numFmtId="49" fontId="15" fillId="0" borderId="0" xfId="4" applyNumberFormat="1" applyFont="1" applyAlignment="1">
      <alignment horizontal="left"/>
    </xf>
    <xf numFmtId="164" fontId="15" fillId="0" borderId="0" xfId="4" applyNumberFormat="1" applyFont="1" applyAlignment="1">
      <alignment horizontal="left"/>
    </xf>
    <xf numFmtId="0" fontId="15" fillId="0" borderId="22" xfId="4" applyFont="1" applyBorder="1" applyAlignment="1">
      <alignment horizontal="left" vertical="center"/>
    </xf>
    <xf numFmtId="0" fontId="15" fillId="0" borderId="0" xfId="4" applyFont="1" applyBorder="1" applyAlignment="1">
      <alignment horizontal="left" vertical="center"/>
    </xf>
    <xf numFmtId="0" fontId="15" fillId="0" borderId="31" xfId="4" applyFont="1" applyBorder="1" applyAlignment="1">
      <alignment horizontal="left" vertical="center"/>
    </xf>
    <xf numFmtId="0" fontId="12" fillId="0" borderId="56" xfId="4" applyFont="1" applyBorder="1" applyAlignment="1">
      <alignment horizontal="center" vertical="center"/>
    </xf>
    <xf numFmtId="0" fontId="12" fillId="0" borderId="39" xfId="4" applyFont="1" applyBorder="1" applyAlignment="1">
      <alignment horizontal="center" vertical="center"/>
    </xf>
    <xf numFmtId="0" fontId="12" fillId="0" borderId="57" xfId="4" applyFont="1" applyBorder="1" applyAlignment="1">
      <alignment horizontal="center" vertical="center"/>
    </xf>
    <xf numFmtId="0" fontId="15" fillId="0" borderId="34" xfId="4" applyFont="1" applyBorder="1" applyAlignment="1">
      <alignment horizontal="left" vertical="center"/>
    </xf>
    <xf numFmtId="0" fontId="15" fillId="0" borderId="42" xfId="4" applyFont="1" applyBorder="1" applyAlignment="1">
      <alignment horizontal="left" vertical="center"/>
    </xf>
    <xf numFmtId="0" fontId="15" fillId="0" borderId="43" xfId="4" applyFont="1" applyBorder="1" applyAlignment="1">
      <alignment horizontal="left" vertical="center"/>
    </xf>
    <xf numFmtId="0" fontId="12" fillId="0" borderId="72" xfId="4" applyFont="1" applyBorder="1" applyAlignment="1">
      <alignment horizontal="center" vertical="center"/>
    </xf>
    <xf numFmtId="0" fontId="12" fillId="0" borderId="33" xfId="4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35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5">
    <cellStyle name="Comma [0]" xfId="1" builtinId="6"/>
    <cellStyle name="Hyperlink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christina/AppData/Local/Microsoft/Windows/Temporary%20Internet%20Files/Content.Outlook/XV377Z36/Copy%20of%20DRAF%20LAMPIRAN%20SE%20OJK%20PELAPORAN%20PIALANG%20ASURANSI%201711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ver"/>
      <sheetName val="PP01"/>
      <sheetName val="PP02"/>
      <sheetName val="PP03"/>
      <sheetName val="PP04"/>
      <sheetName val="Update Profile"/>
      <sheetName val="PP05"/>
      <sheetName val="Profile 3 Transaksi Relasi"/>
      <sheetName val="PP06"/>
      <sheetName val="LK01"/>
      <sheetName val="LK02"/>
      <sheetName val="LK03"/>
      <sheetName val="LK04"/>
      <sheetName val="Anggaran Diklat"/>
      <sheetName val="PK 01"/>
      <sheetName val="PK 02"/>
      <sheetName val="PK03"/>
      <sheetName val="PK04"/>
      <sheetName val="PK05 (2)"/>
      <sheetName val="PK05"/>
      <sheetName val="PK06"/>
      <sheetName val="PK07"/>
      <sheetName val="G.1. H PREMI LEWAT WAKTU"/>
      <sheetName val="G.2. PREMI BLM DISETOR"/>
      <sheetName val="PK08"/>
      <sheetName val="PK09"/>
      <sheetName val="PK10"/>
      <sheetName val="PK11"/>
      <sheetName val="PK12"/>
      <sheetName val="LR01"/>
      <sheetName val="LR02"/>
      <sheetName val="LR03"/>
      <sheetName val="LR04"/>
      <sheetName val="LR05"/>
      <sheetName val="LR06"/>
      <sheetName val="LR07"/>
      <sheetName val="OP1"/>
      <sheetName val="OP2"/>
      <sheetName val="OP3"/>
      <sheetName val="LK05"/>
      <sheetName val="LK1A"/>
      <sheetName val="LK2A"/>
      <sheetName val="LK2A1"/>
      <sheetName val="LK2A3"/>
      <sheetName val="Sheet1"/>
    </sheetNames>
    <sheetDataSet>
      <sheetData sheetId="0" refreshError="1"/>
      <sheetData sheetId="1" refreshError="1">
        <row r="1">
          <cell r="G1" t="str">
            <v>Lampiran XXXX</v>
          </cell>
        </row>
        <row r="19">
          <cell r="Z19" t="str">
            <v>Asuransi</v>
          </cell>
        </row>
        <row r="20">
          <cell r="Z20" t="str">
            <v>Reasuransi</v>
          </cell>
        </row>
        <row r="23">
          <cell r="E23" t="str">
            <v>PT. .............</v>
          </cell>
        </row>
        <row r="24">
          <cell r="E24" t="str">
            <v>..............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32"/>
  <sheetViews>
    <sheetView showGridLines="0" tabSelected="1" view="pageBreakPreview" topLeftCell="B1" zoomScale="90" zoomScaleNormal="100" zoomScaleSheetLayoutView="90" workbookViewId="0">
      <selection activeCell="K13" sqref="K13"/>
    </sheetView>
  </sheetViews>
  <sheetFormatPr defaultRowHeight="14.25" x14ac:dyDescent="0.2"/>
  <cols>
    <col min="1" max="1" width="3.85546875" style="116" customWidth="1"/>
    <col min="2" max="2" width="4.7109375" style="116" customWidth="1"/>
    <col min="3" max="3" width="9" style="116" customWidth="1"/>
    <col min="4" max="4" width="2" style="116" customWidth="1"/>
    <col min="5" max="5" width="83.85546875" style="116" customWidth="1"/>
    <col min="6" max="6" width="3.85546875" style="116" customWidth="1"/>
    <col min="7" max="16384" width="9.140625" style="116"/>
  </cols>
  <sheetData>
    <row r="1" spans="2:5" ht="15" x14ac:dyDescent="0.25">
      <c r="B1" s="115" t="s">
        <v>373</v>
      </c>
      <c r="C1" s="115"/>
      <c r="D1" s="115"/>
      <c r="E1" s="115"/>
    </row>
    <row r="2" spans="2:5" ht="15.75" customHeight="1" x14ac:dyDescent="0.2"/>
    <row r="3" spans="2:5" ht="15.75" customHeight="1" x14ac:dyDescent="0.25">
      <c r="B3" s="115" t="s">
        <v>356</v>
      </c>
      <c r="C3" s="115"/>
      <c r="D3" s="115"/>
      <c r="E3" s="115"/>
    </row>
    <row r="4" spans="2:5" ht="15.75" customHeight="1" x14ac:dyDescent="0.2">
      <c r="B4" s="117" t="s">
        <v>361</v>
      </c>
      <c r="C4" s="117" t="s">
        <v>350</v>
      </c>
      <c r="D4" s="117" t="s">
        <v>1</v>
      </c>
      <c r="E4" s="118" t="s">
        <v>393</v>
      </c>
    </row>
    <row r="5" spans="2:5" ht="15.75" customHeight="1" x14ac:dyDescent="0.2">
      <c r="B5" s="117" t="s">
        <v>362</v>
      </c>
      <c r="C5" s="117" t="s">
        <v>351</v>
      </c>
      <c r="D5" s="117" t="s">
        <v>1</v>
      </c>
      <c r="E5" s="118" t="s">
        <v>452</v>
      </c>
    </row>
    <row r="6" spans="2:5" ht="15.75" customHeight="1" x14ac:dyDescent="0.2">
      <c r="B6" s="117" t="s">
        <v>363</v>
      </c>
      <c r="C6" s="117" t="s">
        <v>352</v>
      </c>
      <c r="D6" s="117" t="s">
        <v>1</v>
      </c>
      <c r="E6" s="118" t="s">
        <v>453</v>
      </c>
    </row>
    <row r="7" spans="2:5" ht="15.75" customHeight="1" x14ac:dyDescent="0.2">
      <c r="B7" s="117" t="s">
        <v>364</v>
      </c>
      <c r="C7" s="117" t="s">
        <v>353</v>
      </c>
      <c r="D7" s="117" t="s">
        <v>1</v>
      </c>
      <c r="E7" s="118" t="s">
        <v>454</v>
      </c>
    </row>
    <row r="8" spans="2:5" ht="15.75" customHeight="1" x14ac:dyDescent="0.2">
      <c r="B8" s="117" t="s">
        <v>365</v>
      </c>
      <c r="C8" s="117" t="s">
        <v>354</v>
      </c>
      <c r="D8" s="117" t="s">
        <v>1</v>
      </c>
      <c r="E8" s="118" t="s">
        <v>455</v>
      </c>
    </row>
    <row r="9" spans="2:5" ht="15.75" customHeight="1" x14ac:dyDescent="0.2">
      <c r="B9" s="117" t="s">
        <v>366</v>
      </c>
      <c r="C9" s="117" t="s">
        <v>355</v>
      </c>
      <c r="D9" s="117" t="s">
        <v>1</v>
      </c>
      <c r="E9" s="118" t="s">
        <v>456</v>
      </c>
    </row>
    <row r="10" spans="2:5" ht="15.75" customHeight="1" x14ac:dyDescent="0.2"/>
    <row r="11" spans="2:5" ht="15.75" customHeight="1" x14ac:dyDescent="0.25">
      <c r="B11" s="115" t="s">
        <v>315</v>
      </c>
      <c r="C11" s="115"/>
      <c r="D11" s="115"/>
      <c r="E11" s="115"/>
    </row>
    <row r="12" spans="2:5" ht="15.75" customHeight="1" x14ac:dyDescent="0.2">
      <c r="B12" s="119" t="s">
        <v>361</v>
      </c>
      <c r="C12" s="119" t="s">
        <v>331</v>
      </c>
      <c r="D12" s="119" t="s">
        <v>1</v>
      </c>
      <c r="E12" s="120" t="s">
        <v>357</v>
      </c>
    </row>
    <row r="13" spans="2:5" ht="15.75" customHeight="1" x14ac:dyDescent="0.2">
      <c r="B13" s="119" t="s">
        <v>362</v>
      </c>
      <c r="C13" s="119" t="s">
        <v>332</v>
      </c>
      <c r="D13" s="119" t="s">
        <v>1</v>
      </c>
      <c r="E13" s="120" t="s">
        <v>358</v>
      </c>
    </row>
    <row r="14" spans="2:5" ht="15.75" customHeight="1" x14ac:dyDescent="0.2">
      <c r="B14" s="119" t="s">
        <v>363</v>
      </c>
      <c r="C14" s="119" t="s">
        <v>333</v>
      </c>
      <c r="D14" s="119" t="s">
        <v>1</v>
      </c>
      <c r="E14" s="120" t="s">
        <v>359</v>
      </c>
    </row>
    <row r="15" spans="2:5" ht="15.75" customHeight="1" x14ac:dyDescent="0.2">
      <c r="B15" s="119" t="s">
        <v>365</v>
      </c>
      <c r="C15" s="119" t="s">
        <v>335</v>
      </c>
      <c r="D15" s="119" t="s">
        <v>1</v>
      </c>
      <c r="E15" s="120" t="s">
        <v>360</v>
      </c>
    </row>
    <row r="16" spans="2:5" ht="15.75" customHeight="1" x14ac:dyDescent="0.2">
      <c r="B16" s="119" t="s">
        <v>435</v>
      </c>
      <c r="C16" s="119" t="s">
        <v>409</v>
      </c>
      <c r="D16" s="119" t="s">
        <v>1</v>
      </c>
      <c r="E16" s="121" t="s">
        <v>247</v>
      </c>
    </row>
    <row r="17" spans="2:5" ht="15.75" customHeight="1" x14ac:dyDescent="0.2">
      <c r="B17" s="119" t="s">
        <v>436</v>
      </c>
      <c r="C17" s="119" t="s">
        <v>410</v>
      </c>
      <c r="D17" s="119" t="s">
        <v>1</v>
      </c>
      <c r="E17" s="121" t="s">
        <v>519</v>
      </c>
    </row>
    <row r="18" spans="2:5" ht="15.75" customHeight="1" x14ac:dyDescent="0.2">
      <c r="B18" s="119" t="s">
        <v>437</v>
      </c>
      <c r="C18" s="119" t="s">
        <v>411</v>
      </c>
      <c r="D18" s="119" t="s">
        <v>1</v>
      </c>
      <c r="E18" s="121" t="s">
        <v>520</v>
      </c>
    </row>
    <row r="19" spans="2:5" ht="15.75" customHeight="1" x14ac:dyDescent="0.2">
      <c r="B19" s="119" t="s">
        <v>438</v>
      </c>
      <c r="C19" s="119" t="s">
        <v>412</v>
      </c>
      <c r="D19" s="119" t="s">
        <v>1</v>
      </c>
      <c r="E19" s="121" t="s">
        <v>399</v>
      </c>
    </row>
    <row r="20" spans="2:5" ht="15.75" customHeight="1" x14ac:dyDescent="0.2">
      <c r="B20" s="116" t="s">
        <v>439</v>
      </c>
      <c r="C20" s="119" t="s">
        <v>413</v>
      </c>
      <c r="D20" s="119" t="s">
        <v>1</v>
      </c>
      <c r="E20" s="121" t="s">
        <v>400</v>
      </c>
    </row>
    <row r="21" spans="2:5" ht="15.75" customHeight="1" x14ac:dyDescent="0.2">
      <c r="B21" s="119" t="s">
        <v>367</v>
      </c>
      <c r="C21" s="119" t="s">
        <v>415</v>
      </c>
      <c r="D21" s="119" t="s">
        <v>1</v>
      </c>
      <c r="E21" s="121" t="s">
        <v>250</v>
      </c>
    </row>
    <row r="22" spans="2:5" ht="15.75" customHeight="1" x14ac:dyDescent="0.2">
      <c r="B22" s="119" t="s">
        <v>368</v>
      </c>
      <c r="C22" s="119" t="s">
        <v>416</v>
      </c>
      <c r="D22" s="119" t="s">
        <v>1</v>
      </c>
      <c r="E22" s="121" t="s">
        <v>249</v>
      </c>
    </row>
    <row r="23" spans="2:5" ht="15.75" customHeight="1" x14ac:dyDescent="0.2">
      <c r="B23" s="119" t="s">
        <v>369</v>
      </c>
      <c r="C23" s="119" t="s">
        <v>417</v>
      </c>
      <c r="D23" s="119" t="s">
        <v>1</v>
      </c>
      <c r="E23" s="121" t="s">
        <v>251</v>
      </c>
    </row>
    <row r="24" spans="2:5" ht="15.75" customHeight="1" x14ac:dyDescent="0.2">
      <c r="B24" s="119" t="s">
        <v>370</v>
      </c>
      <c r="C24" s="119" t="s">
        <v>418</v>
      </c>
      <c r="D24" s="119" t="s">
        <v>1</v>
      </c>
      <c r="E24" s="121" t="s">
        <v>252</v>
      </c>
    </row>
    <row r="25" spans="2:5" ht="15.75" customHeight="1" x14ac:dyDescent="0.2">
      <c r="B25" s="119" t="s">
        <v>371</v>
      </c>
      <c r="C25" s="119" t="s">
        <v>419</v>
      </c>
      <c r="D25" s="119" t="s">
        <v>1</v>
      </c>
      <c r="E25" s="121" t="s">
        <v>253</v>
      </c>
    </row>
    <row r="26" spans="2:5" ht="15.75" customHeight="1" x14ac:dyDescent="0.2">
      <c r="B26" s="119" t="s">
        <v>372</v>
      </c>
      <c r="C26" s="119" t="s">
        <v>420</v>
      </c>
      <c r="D26" s="119" t="s">
        <v>1</v>
      </c>
      <c r="E26" s="121" t="s">
        <v>495</v>
      </c>
    </row>
    <row r="27" spans="2:5" ht="15.75" customHeight="1" x14ac:dyDescent="0.2">
      <c r="B27" s="119" t="s">
        <v>429</v>
      </c>
      <c r="C27" s="119" t="s">
        <v>423</v>
      </c>
      <c r="D27" s="119" t="s">
        <v>1</v>
      </c>
      <c r="E27" s="121" t="s">
        <v>263</v>
      </c>
    </row>
    <row r="28" spans="2:5" ht="15.75" customHeight="1" x14ac:dyDescent="0.2">
      <c r="B28" s="119" t="s">
        <v>430</v>
      </c>
      <c r="C28" s="119" t="s">
        <v>424</v>
      </c>
      <c r="D28" s="119" t="s">
        <v>1</v>
      </c>
      <c r="E28" s="121" t="s">
        <v>82</v>
      </c>
    </row>
    <row r="29" spans="2:5" ht="15.75" customHeight="1" x14ac:dyDescent="0.2">
      <c r="B29" s="119" t="s">
        <v>431</v>
      </c>
      <c r="C29" s="119" t="s">
        <v>425</v>
      </c>
      <c r="D29" s="119" t="s">
        <v>1</v>
      </c>
      <c r="E29" s="121" t="s">
        <v>522</v>
      </c>
    </row>
    <row r="30" spans="2:5" ht="15.75" customHeight="1" x14ac:dyDescent="0.2">
      <c r="B30" s="119" t="s">
        <v>432</v>
      </c>
      <c r="C30" s="119" t="s">
        <v>426</v>
      </c>
      <c r="D30" s="119" t="s">
        <v>1</v>
      </c>
      <c r="E30" s="121" t="s">
        <v>85</v>
      </c>
    </row>
    <row r="31" spans="2:5" ht="15.75" customHeight="1" x14ac:dyDescent="0.2">
      <c r="B31" s="119" t="s">
        <v>433</v>
      </c>
      <c r="C31" s="119" t="s">
        <v>427</v>
      </c>
      <c r="D31" s="119" t="s">
        <v>1</v>
      </c>
      <c r="E31" s="121" t="s">
        <v>97</v>
      </c>
    </row>
    <row r="32" spans="2:5" ht="15.75" customHeight="1" x14ac:dyDescent="0.2">
      <c r="B32" s="119" t="s">
        <v>434</v>
      </c>
      <c r="C32" s="119" t="s">
        <v>428</v>
      </c>
      <c r="D32" s="119" t="s">
        <v>1</v>
      </c>
      <c r="E32" s="121" t="s">
        <v>521</v>
      </c>
    </row>
  </sheetData>
  <hyperlinks>
    <hyperlink ref="E4" location="'PP01'!A1" display="Informasi Umum Perusahaan Pialang Asuransi/Reasuransi"/>
    <hyperlink ref="E5" location="'PP02'!A1" display="Daftar Rincian Pemegang Saham"/>
    <hyperlink ref="E6" location="'PP03'!A1" display="Daftar Rincian Susunan Pengurus"/>
    <hyperlink ref="E7" location="'PP04'!A1" display="Daftar Rincian Tenaga Ahli"/>
    <hyperlink ref="E8" location="'PP05'!A1" display="Daftar Rincian Kantor Cabang"/>
    <hyperlink ref="E9" location="'PP06'!A1" display="Daftar Rincian Afiliasi"/>
    <hyperlink ref="E12" location="'LK01'!A1" display="Laporan Posisi Keuangan"/>
    <hyperlink ref="E13" location="'LK02'!A1" display="Laporan Laba/Rugi Komprehensif"/>
    <hyperlink ref="E14" location="'LK03'!A1" display="Laporan Arus Kas"/>
    <hyperlink ref="E15" location="'LK04'!A1" display="Laporan Perubahan Ekuitas"/>
    <hyperlink ref="E16" location="'PK01'!A1" display="Daftar Rincian Kas dan Setara Kas"/>
    <hyperlink ref="E17" location="'PK02'!A1" display="Daftar Rincian Investasi"/>
    <hyperlink ref="E18" location="'PK03'!A1" display="Daftar Rincian Piutang Premi"/>
    <hyperlink ref="E19" location="'PK04'!A1" display="Daftar Rincian Piutang Premi Lewat Waktu"/>
    <hyperlink ref="E20" location="'PK05'!A1" display="Daftar Rincian Piutang Jasa Keperantaraan"/>
    <hyperlink ref="E21" location="'PK06'!A1" display="Daftar Rincian Aset Tetap"/>
    <hyperlink ref="E22" location="'PK07'!A1" display="Daftar Rincian Aset Lain"/>
    <hyperlink ref="E23" location="'PK08'!A1" display="Daftar Rincian Hutang Premi"/>
    <hyperlink ref="E24" location="'PK09'!A1" display="Daftar Rincian Hutang Premi Lewat Waktu"/>
    <hyperlink ref="E25" location="'PK10'!A1" display="Daftar Rincian Hutang Premi Belum Disetor"/>
    <hyperlink ref="E26" location="'LR01'!A1" display="Daftar Rincian Pendapatan"/>
    <hyperlink ref="E27" location="'LR02'!A1" display="Daftar Rincian Pendapatan Jasa Keperantaraan dengan Premi Terbesar"/>
    <hyperlink ref="E28" location="'LR03'!A1" display="Daftar Rincian Penempatan Asuransi/Reasuransi Terbesar"/>
    <hyperlink ref="E29" location="'LR04'!A1" display="Daftar Rincian Lini Usaha Penempatan Asuransi/Reasuransi"/>
    <hyperlink ref="E30" location="'LR05'!A1" display="Daftar Rincian Pendapatan Lainnya"/>
    <hyperlink ref="E31" location="'LR06'!A1" display="Daftar Rincian Beban Pegawai dan Pengurus"/>
    <hyperlink ref="E32" location="'LR07'!A1" display="Daftar Rincian Beban Pendidikan dan Pelatihan"/>
  </hyperlinks>
  <printOptions horizontalCentered="1"/>
  <pageMargins left="0.70866141732283472" right="0.70866141732283472" top="0.74803149606299213" bottom="0.74803149606299213" header="0.31496062992125984" footer="0.31496062992125984"/>
  <pageSetup paperSize="226" scale="84" orientation="portrait" r:id="rId1"/>
  <headerFooter>
    <oddHeader>&amp;RLampiran IC
SEOJK No. XX/SEOJK.05/2017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6"/>
  <sheetViews>
    <sheetView showGridLines="0" view="pageBreakPreview" topLeftCell="K1" zoomScale="70" zoomScaleNormal="100" zoomScaleSheetLayoutView="70" workbookViewId="0">
      <selection activeCell="Q16" sqref="Q16"/>
    </sheetView>
  </sheetViews>
  <sheetFormatPr defaultRowHeight="14.25" x14ac:dyDescent="0.2"/>
  <cols>
    <col min="1" max="1" width="3.5703125" style="116" customWidth="1"/>
    <col min="2" max="2" width="4.140625" style="116" customWidth="1"/>
    <col min="3" max="4" width="3.7109375" style="116" customWidth="1"/>
    <col min="5" max="5" width="4.28515625" style="116" customWidth="1"/>
    <col min="6" max="6" width="2.42578125" style="116" customWidth="1"/>
    <col min="7" max="8" width="3.7109375" style="116" customWidth="1"/>
    <col min="9" max="9" width="13.140625" style="116" customWidth="1"/>
    <col min="10" max="10" width="31.85546875" style="116" customWidth="1"/>
    <col min="11" max="11" width="18.85546875" style="116" customWidth="1"/>
    <col min="12" max="12" width="12.85546875" style="116" customWidth="1"/>
    <col min="13" max="13" width="21.42578125" style="116" customWidth="1"/>
    <col min="14" max="14" width="22.7109375" style="116" customWidth="1"/>
    <col min="15" max="15" width="19.140625" style="116" customWidth="1"/>
    <col min="16" max="16" width="3.7109375" style="116" customWidth="1"/>
    <col min="17" max="17" width="19.140625" style="116" customWidth="1"/>
    <col min="18" max="16384" width="9.140625" style="116"/>
  </cols>
  <sheetData>
    <row r="4" spans="2:19" ht="15" x14ac:dyDescent="0.25">
      <c r="B4" s="457" t="s">
        <v>449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>
        <f>'PP05'!O1</f>
        <v>0</v>
      </c>
    </row>
    <row r="5" spans="2:19" ht="20.25" customHeight="1" x14ac:dyDescent="0.25">
      <c r="B5" s="457" t="s">
        <v>451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122"/>
      <c r="Q5" s="123"/>
    </row>
    <row r="6" spans="2:19" x14ac:dyDescent="0.2">
      <c r="B6" s="124"/>
      <c r="L6" s="361"/>
    </row>
    <row r="7" spans="2:19" x14ac:dyDescent="0.2">
      <c r="B7" s="116" t="s">
        <v>55</v>
      </c>
      <c r="F7" s="124" t="s">
        <v>1</v>
      </c>
      <c r="G7" s="458" t="str">
        <f>Cover!E23</f>
        <v>PT. .............</v>
      </c>
      <c r="H7" s="460"/>
      <c r="I7" s="460"/>
      <c r="J7" s="460"/>
      <c r="M7" s="124"/>
    </row>
    <row r="8" spans="2:19" s="132" customFormat="1" x14ac:dyDescent="0.2">
      <c r="B8" s="116" t="s">
        <v>79</v>
      </c>
      <c r="D8" s="116"/>
      <c r="E8" s="116"/>
      <c r="F8" s="124" t="s">
        <v>1</v>
      </c>
      <c r="G8" s="461" t="str">
        <f>Cover!E24</f>
        <v>..............</v>
      </c>
      <c r="H8" s="460"/>
      <c r="I8" s="460"/>
      <c r="J8" s="460"/>
      <c r="N8" s="116"/>
    </row>
    <row r="9" spans="2:19" s="132" customFormat="1" x14ac:dyDescent="0.2">
      <c r="B9" s="116" t="s">
        <v>103</v>
      </c>
      <c r="D9" s="116"/>
      <c r="E9" s="116"/>
      <c r="F9" s="124" t="s">
        <v>1</v>
      </c>
      <c r="G9" s="462" t="str">
        <f>Cover!E25</f>
        <v>31/12/20XX</v>
      </c>
      <c r="H9" s="462"/>
      <c r="I9" s="462"/>
      <c r="J9" s="462"/>
      <c r="N9" s="116"/>
    </row>
    <row r="10" spans="2:19" ht="15" thickBot="1" x14ac:dyDescent="0.25"/>
    <row r="11" spans="2:19" s="368" customFormat="1" ht="39.75" customHeight="1" thickTop="1" thickBot="1" x14ac:dyDescent="0.25">
      <c r="B11" s="362" t="s">
        <v>65</v>
      </c>
      <c r="C11" s="537" t="s">
        <v>243</v>
      </c>
      <c r="D11" s="537"/>
      <c r="E11" s="537"/>
      <c r="F11" s="537"/>
      <c r="G11" s="537"/>
      <c r="H11" s="537"/>
      <c r="I11" s="537"/>
      <c r="J11" s="363" t="s">
        <v>330</v>
      </c>
      <c r="K11" s="364" t="s">
        <v>246</v>
      </c>
      <c r="L11" s="363" t="s">
        <v>244</v>
      </c>
      <c r="M11" s="364" t="s">
        <v>245</v>
      </c>
      <c r="N11" s="363" t="s">
        <v>328</v>
      </c>
      <c r="O11" s="365" t="s">
        <v>329</v>
      </c>
      <c r="P11" s="366"/>
      <c r="Q11" s="367" t="s">
        <v>462</v>
      </c>
      <c r="R11" s="530"/>
      <c r="S11" s="530"/>
    </row>
    <row r="12" spans="2:19" ht="15" thickTop="1" x14ac:dyDescent="0.2">
      <c r="B12" s="265">
        <v>1</v>
      </c>
      <c r="C12" s="534"/>
      <c r="D12" s="535"/>
      <c r="E12" s="535"/>
      <c r="F12" s="535"/>
      <c r="G12" s="535"/>
      <c r="H12" s="535"/>
      <c r="I12" s="536"/>
      <c r="J12" s="369"/>
      <c r="K12" s="370"/>
      <c r="L12" s="371"/>
      <c r="M12" s="372"/>
      <c r="N12" s="369"/>
      <c r="O12" s="373"/>
      <c r="P12" s="141"/>
      <c r="Q12" s="374" t="s">
        <v>463</v>
      </c>
      <c r="R12" s="530"/>
      <c r="S12" s="530"/>
    </row>
    <row r="13" spans="2:19" x14ac:dyDescent="0.2">
      <c r="B13" s="265">
        <v>2</v>
      </c>
      <c r="C13" s="534"/>
      <c r="D13" s="535"/>
      <c r="E13" s="535"/>
      <c r="F13" s="535"/>
      <c r="G13" s="535"/>
      <c r="H13" s="535"/>
      <c r="I13" s="536"/>
      <c r="J13" s="369"/>
      <c r="K13" s="370"/>
      <c r="L13" s="371"/>
      <c r="M13" s="372"/>
      <c r="N13" s="369"/>
      <c r="O13" s="373"/>
      <c r="P13" s="141"/>
      <c r="Q13" s="374" t="s">
        <v>464</v>
      </c>
      <c r="R13" s="530"/>
      <c r="S13" s="530"/>
    </row>
    <row r="14" spans="2:19" x14ac:dyDescent="0.2">
      <c r="B14" s="265">
        <v>3</v>
      </c>
      <c r="C14" s="534"/>
      <c r="D14" s="535"/>
      <c r="E14" s="535"/>
      <c r="F14" s="535"/>
      <c r="G14" s="535"/>
      <c r="H14" s="535"/>
      <c r="I14" s="536"/>
      <c r="J14" s="369"/>
      <c r="K14" s="370"/>
      <c r="L14" s="371"/>
      <c r="M14" s="372"/>
      <c r="N14" s="369"/>
      <c r="O14" s="373"/>
      <c r="P14" s="141"/>
      <c r="Q14" s="375" t="s">
        <v>465</v>
      </c>
      <c r="R14" s="530"/>
      <c r="S14" s="530"/>
    </row>
    <row r="15" spans="2:19" x14ac:dyDescent="0.2">
      <c r="B15" s="265">
        <v>4</v>
      </c>
      <c r="C15" s="534"/>
      <c r="D15" s="535"/>
      <c r="E15" s="535"/>
      <c r="F15" s="535"/>
      <c r="G15" s="535"/>
      <c r="H15" s="535"/>
      <c r="I15" s="536"/>
      <c r="J15" s="369"/>
      <c r="K15" s="370"/>
      <c r="L15" s="371"/>
      <c r="M15" s="372"/>
      <c r="N15" s="369"/>
      <c r="O15" s="373"/>
      <c r="P15" s="141"/>
      <c r="Q15" s="374"/>
      <c r="R15" s="530"/>
      <c r="S15" s="530"/>
    </row>
    <row r="16" spans="2:19" x14ac:dyDescent="0.2">
      <c r="B16" s="265">
        <v>5</v>
      </c>
      <c r="C16" s="534"/>
      <c r="D16" s="535"/>
      <c r="E16" s="535"/>
      <c r="F16" s="535"/>
      <c r="G16" s="535"/>
      <c r="H16" s="535"/>
      <c r="I16" s="536"/>
      <c r="J16" s="369"/>
      <c r="K16" s="370"/>
      <c r="L16" s="371"/>
      <c r="M16" s="372"/>
      <c r="N16" s="369"/>
      <c r="O16" s="373"/>
      <c r="P16" s="141"/>
      <c r="Q16" s="141"/>
    </row>
    <row r="17" spans="2:17" x14ac:dyDescent="0.2">
      <c r="B17" s="265">
        <v>6</v>
      </c>
      <c r="C17" s="534"/>
      <c r="D17" s="535"/>
      <c r="E17" s="535"/>
      <c r="F17" s="535"/>
      <c r="G17" s="535"/>
      <c r="H17" s="535"/>
      <c r="I17" s="536"/>
      <c r="J17" s="369"/>
      <c r="K17" s="370"/>
      <c r="L17" s="371"/>
      <c r="M17" s="372"/>
      <c r="N17" s="369"/>
      <c r="O17" s="373"/>
      <c r="P17" s="141"/>
      <c r="Q17" s="141"/>
    </row>
    <row r="18" spans="2:17" x14ac:dyDescent="0.2">
      <c r="B18" s="265">
        <v>7</v>
      </c>
      <c r="C18" s="534"/>
      <c r="D18" s="535"/>
      <c r="E18" s="535"/>
      <c r="F18" s="535"/>
      <c r="G18" s="535"/>
      <c r="H18" s="535"/>
      <c r="I18" s="536"/>
      <c r="J18" s="369"/>
      <c r="K18" s="370"/>
      <c r="L18" s="371"/>
      <c r="M18" s="372"/>
      <c r="N18" s="369"/>
      <c r="O18" s="373"/>
      <c r="P18" s="141"/>
      <c r="Q18" s="141"/>
    </row>
    <row r="19" spans="2:17" x14ac:dyDescent="0.2">
      <c r="B19" s="265">
        <v>8</v>
      </c>
      <c r="C19" s="534"/>
      <c r="D19" s="535"/>
      <c r="E19" s="535"/>
      <c r="F19" s="535"/>
      <c r="G19" s="535"/>
      <c r="H19" s="535"/>
      <c r="I19" s="536"/>
      <c r="J19" s="369"/>
      <c r="K19" s="370"/>
      <c r="L19" s="369"/>
      <c r="M19" s="370"/>
      <c r="N19" s="369"/>
      <c r="O19" s="373"/>
      <c r="P19" s="141"/>
      <c r="Q19" s="141" t="s">
        <v>474</v>
      </c>
    </row>
    <row r="20" spans="2:17" x14ac:dyDescent="0.2">
      <c r="B20" s="265">
        <v>9</v>
      </c>
      <c r="C20" s="534"/>
      <c r="D20" s="535"/>
      <c r="E20" s="535"/>
      <c r="F20" s="535"/>
      <c r="G20" s="535"/>
      <c r="H20" s="535"/>
      <c r="I20" s="536"/>
      <c r="J20" s="369"/>
      <c r="K20" s="370"/>
      <c r="L20" s="369"/>
      <c r="M20" s="370"/>
      <c r="N20" s="369"/>
      <c r="O20" s="373"/>
      <c r="P20" s="141"/>
      <c r="Q20" s="141" t="s">
        <v>471</v>
      </c>
    </row>
    <row r="21" spans="2:17" x14ac:dyDescent="0.2">
      <c r="B21" s="265">
        <v>10</v>
      </c>
      <c r="C21" s="534"/>
      <c r="D21" s="535"/>
      <c r="E21" s="535"/>
      <c r="F21" s="535"/>
      <c r="G21" s="535"/>
      <c r="H21" s="535"/>
      <c r="I21" s="536"/>
      <c r="J21" s="369"/>
      <c r="K21" s="370"/>
      <c r="L21" s="369"/>
      <c r="M21" s="370"/>
      <c r="N21" s="369"/>
      <c r="O21" s="373"/>
      <c r="P21" s="141"/>
      <c r="Q21" s="141" t="s">
        <v>472</v>
      </c>
    </row>
    <row r="22" spans="2:17" x14ac:dyDescent="0.2">
      <c r="B22" s="265">
        <v>11</v>
      </c>
      <c r="C22" s="534"/>
      <c r="D22" s="535"/>
      <c r="E22" s="535"/>
      <c r="F22" s="535"/>
      <c r="G22" s="535"/>
      <c r="H22" s="535"/>
      <c r="I22" s="536"/>
      <c r="J22" s="369"/>
      <c r="K22" s="370"/>
      <c r="L22" s="369"/>
      <c r="M22" s="370"/>
      <c r="N22" s="369"/>
      <c r="O22" s="373"/>
      <c r="P22" s="141"/>
      <c r="Q22" s="376" t="s">
        <v>473</v>
      </c>
    </row>
    <row r="23" spans="2:17" x14ac:dyDescent="0.2">
      <c r="B23" s="265">
        <v>12</v>
      </c>
      <c r="C23" s="534"/>
      <c r="D23" s="535"/>
      <c r="E23" s="535"/>
      <c r="F23" s="535"/>
      <c r="G23" s="535"/>
      <c r="H23" s="535"/>
      <c r="I23" s="536"/>
      <c r="J23" s="369"/>
      <c r="K23" s="370"/>
      <c r="L23" s="369"/>
      <c r="M23" s="370"/>
      <c r="N23" s="369"/>
      <c r="O23" s="373"/>
      <c r="P23" s="141"/>
      <c r="Q23" s="141"/>
    </row>
    <row r="24" spans="2:17" x14ac:dyDescent="0.2">
      <c r="B24" s="265">
        <v>13</v>
      </c>
      <c r="C24" s="534"/>
      <c r="D24" s="535"/>
      <c r="E24" s="535"/>
      <c r="F24" s="535"/>
      <c r="G24" s="535"/>
      <c r="H24" s="535"/>
      <c r="I24" s="536"/>
      <c r="J24" s="369"/>
      <c r="K24" s="370"/>
      <c r="L24" s="369"/>
      <c r="M24" s="370"/>
      <c r="N24" s="369"/>
      <c r="O24" s="373"/>
      <c r="P24" s="141"/>
      <c r="Q24" s="141"/>
    </row>
    <row r="25" spans="2:17" ht="15" thickBot="1" x14ac:dyDescent="0.25">
      <c r="B25" s="377"/>
      <c r="C25" s="531"/>
      <c r="D25" s="532"/>
      <c r="E25" s="532"/>
      <c r="F25" s="532"/>
      <c r="G25" s="532"/>
      <c r="H25" s="532"/>
      <c r="I25" s="533"/>
      <c r="J25" s="378"/>
      <c r="K25" s="138"/>
      <c r="L25" s="378"/>
      <c r="M25" s="138"/>
      <c r="N25" s="378"/>
      <c r="O25" s="379"/>
      <c r="P25" s="141"/>
      <c r="Q25" s="141"/>
    </row>
    <row r="26" spans="2:17" ht="15" thickTop="1" x14ac:dyDescent="0.2">
      <c r="P26" s="141"/>
    </row>
  </sheetData>
  <mergeCells count="21">
    <mergeCell ref="B5:O5"/>
    <mergeCell ref="B4:O4"/>
    <mergeCell ref="C11:I11"/>
    <mergeCell ref="G7:J7"/>
    <mergeCell ref="G8:J8"/>
    <mergeCell ref="G9:J9"/>
    <mergeCell ref="R11:S15"/>
    <mergeCell ref="C25:I25"/>
    <mergeCell ref="C22:I22"/>
    <mergeCell ref="C23:I23"/>
    <mergeCell ref="C24:I24"/>
    <mergeCell ref="C17:I17"/>
    <mergeCell ref="C18:I18"/>
    <mergeCell ref="C19:I19"/>
    <mergeCell ref="C20:I20"/>
    <mergeCell ref="C21:I21"/>
    <mergeCell ref="C12:I12"/>
    <mergeCell ref="C13:I13"/>
    <mergeCell ref="C14:I14"/>
    <mergeCell ref="C15:I15"/>
    <mergeCell ref="C16:I16"/>
  </mergeCells>
  <dataValidations count="2">
    <dataValidation type="list" allowBlank="1" showInputMessage="1" showErrorMessage="1" sqref="N12:N25">
      <formula1>$Q$20:$Q$22</formula1>
    </dataValidation>
    <dataValidation type="list" allowBlank="1" showInputMessage="1" showErrorMessage="1" sqref="O12:O25">
      <formula1>$Q$12:$Q$13</formula1>
    </dataValidation>
  </dataValidations>
  <printOptions horizontalCentered="1"/>
  <pageMargins left="0.7" right="0.7" top="0.75" bottom="0.75" header="0.3" footer="0.3"/>
  <pageSetup paperSize="179" scale="53" fitToHeight="0" orientation="portrait" r:id="rId1"/>
  <headerFooter>
    <oddHeader>&amp;RLampiran IC
SEOJK No. XX/SEOJK.05/2017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1"/>
  <sheetViews>
    <sheetView showGridLines="0" view="pageBreakPreview" topLeftCell="A13" zoomScaleNormal="70" zoomScaleSheetLayoutView="100" workbookViewId="0">
      <selection activeCell="Q16" sqref="Q16"/>
    </sheetView>
  </sheetViews>
  <sheetFormatPr defaultRowHeight="14.25" x14ac:dyDescent="0.2"/>
  <cols>
    <col min="1" max="1" width="3.7109375" style="116" customWidth="1"/>
    <col min="2" max="2" width="3.85546875" style="116" bestFit="1" customWidth="1"/>
    <col min="3" max="3" width="0.85546875" style="116" customWidth="1"/>
    <col min="4" max="4" width="2.7109375" style="116" customWidth="1"/>
    <col min="5" max="5" width="9.7109375" style="116" customWidth="1"/>
    <col min="6" max="6" width="2.140625" style="116" customWidth="1"/>
    <col min="7" max="8" width="3.85546875" style="116" customWidth="1"/>
    <col min="9" max="9" width="28.28515625" style="116" customWidth="1"/>
    <col min="10" max="10" width="10.140625" style="116" customWidth="1"/>
    <col min="11" max="11" width="8.42578125" style="116" bestFit="1" customWidth="1"/>
    <col min="12" max="12" width="15.7109375" style="116" customWidth="1"/>
    <col min="13" max="13" width="3.7109375" style="116" customWidth="1"/>
    <col min="14" max="14" width="23" style="116" hidden="1" customWidth="1"/>
    <col min="15" max="15" width="0" style="116" hidden="1" customWidth="1"/>
    <col min="16" max="16" width="12" style="116" hidden="1" customWidth="1"/>
    <col min="17" max="18" width="4" style="116" customWidth="1"/>
    <col min="19" max="19" width="31.42578125" style="144" customWidth="1"/>
    <col min="20" max="16384" width="9.140625" style="116"/>
  </cols>
  <sheetData>
    <row r="4" spans="2:21" ht="15" x14ac:dyDescent="0.25">
      <c r="B4" s="457" t="s">
        <v>498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2:21" ht="15" x14ac:dyDescent="0.25">
      <c r="B5" s="457" t="s">
        <v>260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123"/>
    </row>
    <row r="7" spans="2:21" x14ac:dyDescent="0.2">
      <c r="B7" s="116" t="s">
        <v>55</v>
      </c>
      <c r="F7" s="126" t="s">
        <v>1</v>
      </c>
      <c r="G7" s="458" t="str">
        <f>Cover!E23</f>
        <v>PT. .............</v>
      </c>
      <c r="H7" s="458"/>
      <c r="I7" s="458"/>
      <c r="J7" s="125"/>
    </row>
    <row r="8" spans="2:21" x14ac:dyDescent="0.2">
      <c r="B8" s="116" t="s">
        <v>79</v>
      </c>
      <c r="F8" s="126" t="s">
        <v>1</v>
      </c>
      <c r="G8" s="461" t="str">
        <f>Cover!E24</f>
        <v>..............</v>
      </c>
      <c r="H8" s="461"/>
      <c r="I8" s="461"/>
      <c r="J8" s="329"/>
    </row>
    <row r="9" spans="2:21" x14ac:dyDescent="0.2">
      <c r="B9" s="116" t="s">
        <v>103</v>
      </c>
      <c r="F9" s="126" t="s">
        <v>1</v>
      </c>
      <c r="G9" s="462" t="str">
        <f>Cover!E25</f>
        <v>31/12/20XX</v>
      </c>
      <c r="H9" s="462"/>
      <c r="I9" s="462"/>
      <c r="J9" s="162"/>
    </row>
    <row r="10" spans="2:21" ht="15" x14ac:dyDescent="0.25"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330"/>
    </row>
    <row r="11" spans="2:21" ht="15.75" thickBot="1" x14ac:dyDescent="0.3"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1" t="s">
        <v>478</v>
      </c>
      <c r="M11" s="201"/>
    </row>
    <row r="12" spans="2:21" s="328" customFormat="1" ht="22.5" customHeight="1" thickTop="1" thickBot="1" x14ac:dyDescent="0.25">
      <c r="B12" s="310" t="s">
        <v>65</v>
      </c>
      <c r="C12" s="540" t="s">
        <v>7</v>
      </c>
      <c r="D12" s="541"/>
      <c r="E12" s="541"/>
      <c r="F12" s="541"/>
      <c r="G12" s="541"/>
      <c r="H12" s="541"/>
      <c r="I12" s="541"/>
      <c r="J12" s="311" t="s">
        <v>487</v>
      </c>
      <c r="K12" s="312" t="s">
        <v>109</v>
      </c>
      <c r="L12" s="313" t="s">
        <v>441</v>
      </c>
      <c r="M12" s="277"/>
      <c r="S12" s="331"/>
      <c r="T12" s="155"/>
      <c r="U12" s="155"/>
    </row>
    <row r="13" spans="2:21" s="132" customFormat="1" ht="14.25" customHeight="1" thickTop="1" x14ac:dyDescent="0.2">
      <c r="B13" s="310"/>
      <c r="C13" s="542" t="s">
        <v>58</v>
      </c>
      <c r="D13" s="543"/>
      <c r="E13" s="543"/>
      <c r="F13" s="543"/>
      <c r="G13" s="543"/>
      <c r="H13" s="543"/>
      <c r="I13" s="543"/>
      <c r="J13" s="313"/>
      <c r="K13" s="332"/>
      <c r="L13" s="315"/>
      <c r="M13" s="199"/>
      <c r="S13" s="333"/>
      <c r="T13" s="199"/>
      <c r="U13" s="199"/>
    </row>
    <row r="14" spans="2:21" s="299" customFormat="1" ht="14.25" customHeight="1" x14ac:dyDescent="0.2">
      <c r="B14" s="334">
        <v>1</v>
      </c>
      <c r="C14" s="295"/>
      <c r="D14" s="296" t="s">
        <v>247</v>
      </c>
      <c r="E14" s="295"/>
      <c r="F14" s="295"/>
      <c r="G14" s="295"/>
      <c r="H14" s="295"/>
      <c r="J14" s="335">
        <v>1100</v>
      </c>
      <c r="K14" s="321" t="s">
        <v>409</v>
      </c>
      <c r="L14" s="336">
        <v>0</v>
      </c>
      <c r="M14" s="199"/>
      <c r="S14" s="337"/>
      <c r="T14" s="199"/>
      <c r="U14" s="293"/>
    </row>
    <row r="15" spans="2:21" s="299" customFormat="1" ht="14.25" customHeight="1" x14ac:dyDescent="0.2">
      <c r="B15" s="334">
        <v>2</v>
      </c>
      <c r="C15" s="295"/>
      <c r="D15" s="296" t="s">
        <v>248</v>
      </c>
      <c r="E15" s="295"/>
      <c r="F15" s="295"/>
      <c r="G15" s="295"/>
      <c r="H15" s="295"/>
      <c r="J15" s="335">
        <v>1200</v>
      </c>
      <c r="K15" s="321" t="s">
        <v>410</v>
      </c>
      <c r="L15" s="336">
        <v>0</v>
      </c>
      <c r="M15" s="293"/>
      <c r="N15" s="338" t="s">
        <v>206</v>
      </c>
      <c r="O15" s="339" t="s">
        <v>11</v>
      </c>
      <c r="P15" s="339" t="s">
        <v>181</v>
      </c>
      <c r="S15" s="337"/>
      <c r="T15" s="293"/>
      <c r="U15" s="293"/>
    </row>
    <row r="16" spans="2:21" s="132" customFormat="1" ht="14.25" customHeight="1" x14ac:dyDescent="0.2">
      <c r="B16" s="130">
        <v>3</v>
      </c>
      <c r="C16" s="155"/>
      <c r="D16" s="147" t="s">
        <v>470</v>
      </c>
      <c r="E16" s="155"/>
      <c r="F16" s="155"/>
      <c r="G16" s="155"/>
      <c r="H16" s="155"/>
      <c r="J16" s="237">
        <v>1300</v>
      </c>
      <c r="K16" s="316" t="s">
        <v>411</v>
      </c>
      <c r="L16" s="336">
        <v>0</v>
      </c>
      <c r="M16" s="293"/>
      <c r="N16" s="340" t="s">
        <v>209</v>
      </c>
      <c r="O16" s="295"/>
      <c r="P16" s="295"/>
      <c r="S16" s="550"/>
      <c r="T16" s="199"/>
      <c r="U16" s="199"/>
    </row>
    <row r="17" spans="2:21" s="132" customFormat="1" ht="14.25" customHeight="1" x14ac:dyDescent="0.2">
      <c r="B17" s="130">
        <v>4</v>
      </c>
      <c r="C17" s="155"/>
      <c r="D17" s="147" t="s">
        <v>399</v>
      </c>
      <c r="E17" s="155"/>
      <c r="F17" s="155"/>
      <c r="G17" s="155"/>
      <c r="H17" s="155"/>
      <c r="J17" s="237">
        <v>1400</v>
      </c>
      <c r="K17" s="316" t="s">
        <v>412</v>
      </c>
      <c r="L17" s="336">
        <v>0</v>
      </c>
      <c r="M17" s="199"/>
      <c r="N17" s="132" t="s">
        <v>202</v>
      </c>
      <c r="O17" s="132" t="s">
        <v>204</v>
      </c>
      <c r="S17" s="550"/>
      <c r="T17" s="199"/>
      <c r="U17" s="199"/>
    </row>
    <row r="18" spans="2:21" s="132" customFormat="1" ht="14.25" customHeight="1" x14ac:dyDescent="0.2">
      <c r="B18" s="130">
        <v>5</v>
      </c>
      <c r="C18" s="155"/>
      <c r="D18" s="553" t="s">
        <v>400</v>
      </c>
      <c r="E18" s="553"/>
      <c r="F18" s="553"/>
      <c r="G18" s="553"/>
      <c r="H18" s="553"/>
      <c r="I18" s="553"/>
      <c r="J18" s="237">
        <v>1500</v>
      </c>
      <c r="K18" s="321" t="s">
        <v>413</v>
      </c>
      <c r="L18" s="336">
        <v>0</v>
      </c>
      <c r="M18" s="199"/>
      <c r="S18" s="341"/>
      <c r="T18" s="199"/>
      <c r="U18" s="199"/>
    </row>
    <row r="19" spans="2:21" s="132" customFormat="1" ht="14.25" customHeight="1" x14ac:dyDescent="0.2">
      <c r="B19" s="130">
        <v>6</v>
      </c>
      <c r="C19" s="155"/>
      <c r="D19" s="147" t="s">
        <v>250</v>
      </c>
      <c r="E19" s="155"/>
      <c r="F19" s="155"/>
      <c r="G19" s="155"/>
      <c r="H19" s="155"/>
      <c r="J19" s="237">
        <v>1600</v>
      </c>
      <c r="K19" s="316" t="s">
        <v>415</v>
      </c>
      <c r="L19" s="336">
        <v>0</v>
      </c>
      <c r="M19" s="199"/>
      <c r="S19" s="333"/>
      <c r="T19" s="199"/>
      <c r="U19" s="199"/>
    </row>
    <row r="20" spans="2:21" s="132" customFormat="1" ht="14.25" customHeight="1" x14ac:dyDescent="0.2">
      <c r="B20" s="130">
        <v>7</v>
      </c>
      <c r="C20" s="155"/>
      <c r="D20" s="147" t="s">
        <v>249</v>
      </c>
      <c r="E20" s="155"/>
      <c r="F20" s="155"/>
      <c r="G20" s="155"/>
      <c r="H20" s="155"/>
      <c r="J20" s="237">
        <v>1900</v>
      </c>
      <c r="K20" s="316" t="s">
        <v>416</v>
      </c>
      <c r="L20" s="336">
        <v>0</v>
      </c>
      <c r="M20" s="199"/>
      <c r="N20" s="135" t="s">
        <v>208</v>
      </c>
      <c r="S20" s="333"/>
      <c r="T20" s="199"/>
      <c r="U20" s="199"/>
    </row>
    <row r="21" spans="2:21" s="132" customFormat="1" ht="14.25" customHeight="1" thickBot="1" x14ac:dyDescent="0.25">
      <c r="B21" s="548" t="s">
        <v>59</v>
      </c>
      <c r="C21" s="549"/>
      <c r="D21" s="549"/>
      <c r="E21" s="549"/>
      <c r="F21" s="549"/>
      <c r="G21" s="549"/>
      <c r="H21" s="549"/>
      <c r="I21" s="549"/>
      <c r="J21" s="110">
        <v>1000</v>
      </c>
      <c r="K21" s="109"/>
      <c r="L21" s="107">
        <f>SUM(L15:L20)</f>
        <v>0</v>
      </c>
      <c r="M21" s="199"/>
      <c r="N21" s="132" t="s">
        <v>210</v>
      </c>
      <c r="P21" s="132" t="s">
        <v>204</v>
      </c>
      <c r="S21" s="333"/>
      <c r="T21" s="199"/>
      <c r="U21" s="199"/>
    </row>
    <row r="22" spans="2:21" s="132" customFormat="1" ht="14.25" customHeight="1" x14ac:dyDescent="0.2">
      <c r="B22" s="130"/>
      <c r="C22" s="279"/>
      <c r="D22" s="277"/>
      <c r="E22" s="277"/>
      <c r="F22" s="277"/>
      <c r="G22" s="277"/>
      <c r="H22" s="277"/>
      <c r="I22" s="277"/>
      <c r="J22" s="320"/>
      <c r="K22" s="325"/>
      <c r="L22" s="291"/>
      <c r="M22" s="199"/>
      <c r="S22" s="333"/>
      <c r="T22" s="199"/>
      <c r="U22" s="199"/>
    </row>
    <row r="23" spans="2:21" s="132" customFormat="1" ht="14.25" customHeight="1" x14ac:dyDescent="0.2">
      <c r="B23" s="342"/>
      <c r="C23" s="551" t="s">
        <v>66</v>
      </c>
      <c r="D23" s="552"/>
      <c r="E23" s="552"/>
      <c r="F23" s="552"/>
      <c r="G23" s="552"/>
      <c r="H23" s="552"/>
      <c r="I23" s="552"/>
      <c r="J23" s="320"/>
      <c r="K23" s="325"/>
      <c r="L23" s="291"/>
      <c r="M23" s="199"/>
      <c r="S23" s="333"/>
      <c r="T23" s="199"/>
      <c r="U23" s="199"/>
    </row>
    <row r="24" spans="2:21" s="132" customFormat="1" ht="14.25" customHeight="1" x14ac:dyDescent="0.2">
      <c r="B24" s="342"/>
      <c r="C24" s="277"/>
      <c r="D24" s="343" t="s">
        <v>254</v>
      </c>
      <c r="E24" s="277"/>
      <c r="F24" s="277"/>
      <c r="G24" s="277"/>
      <c r="H24" s="277"/>
      <c r="I24" s="277"/>
      <c r="J24" s="320"/>
      <c r="K24" s="325"/>
      <c r="L24" s="291"/>
      <c r="M24" s="199"/>
      <c r="S24" s="333"/>
      <c r="T24" s="199"/>
      <c r="U24" s="199"/>
    </row>
    <row r="25" spans="2:21" s="132" customFormat="1" ht="14.25" customHeight="1" x14ac:dyDescent="0.2">
      <c r="B25" s="130">
        <v>8</v>
      </c>
      <c r="C25" s="155"/>
      <c r="D25" s="160" t="s">
        <v>251</v>
      </c>
      <c r="E25" s="155"/>
      <c r="F25" s="155"/>
      <c r="G25" s="155"/>
      <c r="H25" s="155"/>
      <c r="J25" s="237">
        <v>2100</v>
      </c>
      <c r="K25" s="316" t="s">
        <v>417</v>
      </c>
      <c r="L25" s="344">
        <v>0</v>
      </c>
      <c r="M25" s="199"/>
      <c r="N25" s="135" t="s">
        <v>207</v>
      </c>
      <c r="S25" s="333"/>
      <c r="T25" s="199"/>
      <c r="U25" s="199"/>
    </row>
    <row r="26" spans="2:21" s="132" customFormat="1" ht="14.25" customHeight="1" x14ac:dyDescent="0.2">
      <c r="B26" s="130">
        <v>9</v>
      </c>
      <c r="C26" s="155"/>
      <c r="D26" s="317" t="s">
        <v>252</v>
      </c>
      <c r="E26" s="155"/>
      <c r="F26" s="155"/>
      <c r="G26" s="155"/>
      <c r="H26" s="155"/>
      <c r="J26" s="237">
        <v>2200</v>
      </c>
      <c r="K26" s="316" t="s">
        <v>418</v>
      </c>
      <c r="L26" s="344">
        <v>0</v>
      </c>
      <c r="M26" s="199"/>
      <c r="N26" s="132" t="s">
        <v>205</v>
      </c>
      <c r="O26" s="132" t="s">
        <v>204</v>
      </c>
      <c r="S26" s="333"/>
      <c r="T26" s="199"/>
      <c r="U26" s="199"/>
    </row>
    <row r="27" spans="2:21" s="132" customFormat="1" ht="14.25" customHeight="1" x14ac:dyDescent="0.2">
      <c r="B27" s="130">
        <v>10</v>
      </c>
      <c r="C27" s="155"/>
      <c r="D27" s="317" t="s">
        <v>253</v>
      </c>
      <c r="E27" s="155"/>
      <c r="F27" s="155"/>
      <c r="G27" s="155"/>
      <c r="H27" s="155"/>
      <c r="J27" s="237">
        <v>2300</v>
      </c>
      <c r="K27" s="316" t="s">
        <v>419</v>
      </c>
      <c r="L27" s="344">
        <v>0</v>
      </c>
      <c r="M27" s="345"/>
      <c r="N27" s="132" t="s">
        <v>203</v>
      </c>
      <c r="P27" s="132" t="s">
        <v>204</v>
      </c>
      <c r="S27" s="333"/>
      <c r="T27" s="199"/>
      <c r="U27" s="199"/>
    </row>
    <row r="28" spans="2:21" s="299" customFormat="1" ht="14.25" customHeight="1" thickBot="1" x14ac:dyDescent="0.25">
      <c r="B28" s="544" t="s">
        <v>258</v>
      </c>
      <c r="C28" s="545"/>
      <c r="D28" s="545"/>
      <c r="E28" s="545"/>
      <c r="F28" s="545"/>
      <c r="G28" s="545"/>
      <c r="H28" s="545"/>
      <c r="I28" s="545"/>
      <c r="J28" s="346">
        <v>2000</v>
      </c>
      <c r="K28" s="347"/>
      <c r="L28" s="348">
        <f>SUM(L25:L27)</f>
        <v>0</v>
      </c>
      <c r="M28" s="293"/>
      <c r="N28" s="276"/>
      <c r="O28" s="155"/>
      <c r="P28" s="155"/>
      <c r="S28" s="337"/>
      <c r="T28" s="293"/>
      <c r="U28" s="293"/>
    </row>
    <row r="29" spans="2:21" s="299" customFormat="1" ht="14.25" customHeight="1" x14ac:dyDescent="0.2">
      <c r="B29" s="130"/>
      <c r="C29" s="277"/>
      <c r="D29" s="277"/>
      <c r="E29" s="277"/>
      <c r="F29" s="277"/>
      <c r="G29" s="277"/>
      <c r="H29" s="277"/>
      <c r="I29" s="277"/>
      <c r="J29" s="320"/>
      <c r="K29" s="349"/>
      <c r="L29" s="336"/>
      <c r="M29" s="293"/>
      <c r="N29" s="276"/>
      <c r="O29" s="155"/>
      <c r="P29" s="155"/>
      <c r="S29" s="337"/>
      <c r="T29" s="293"/>
      <c r="U29" s="293"/>
    </row>
    <row r="30" spans="2:21" s="299" customFormat="1" ht="14.25" customHeight="1" x14ac:dyDescent="0.2">
      <c r="B30" s="130"/>
      <c r="C30" s="350"/>
      <c r="D30" s="343" t="s">
        <v>60</v>
      </c>
      <c r="E30" s="350"/>
      <c r="F30" s="350"/>
      <c r="G30" s="350"/>
      <c r="H30" s="350"/>
      <c r="J30" s="335"/>
      <c r="K30" s="349"/>
      <c r="L30" s="336"/>
      <c r="M30" s="351"/>
      <c r="N30" s="238" t="s">
        <v>182</v>
      </c>
      <c r="O30" s="199" t="s">
        <v>204</v>
      </c>
      <c r="P30" s="132"/>
      <c r="S30" s="538"/>
      <c r="T30" s="293"/>
      <c r="U30" s="293"/>
    </row>
    <row r="31" spans="2:21" s="299" customFormat="1" ht="14.25" customHeight="1" x14ac:dyDescent="0.2">
      <c r="B31" s="130">
        <v>11</v>
      </c>
      <c r="C31" s="295"/>
      <c r="D31" s="317" t="s">
        <v>218</v>
      </c>
      <c r="E31" s="295"/>
      <c r="F31" s="295"/>
      <c r="G31" s="295"/>
      <c r="H31" s="295"/>
      <c r="J31" s="335">
        <v>3100</v>
      </c>
      <c r="K31" s="349"/>
      <c r="L31" s="336">
        <v>0</v>
      </c>
      <c r="M31" s="351"/>
      <c r="N31" s="352" t="s">
        <v>183</v>
      </c>
      <c r="O31" s="199"/>
      <c r="P31" s="132" t="s">
        <v>204</v>
      </c>
      <c r="S31" s="538"/>
      <c r="T31" s="293"/>
      <c r="U31" s="293"/>
    </row>
    <row r="32" spans="2:21" s="299" customFormat="1" ht="14.25" customHeight="1" x14ac:dyDescent="0.2">
      <c r="B32" s="130">
        <v>12</v>
      </c>
      <c r="C32" s="295"/>
      <c r="D32" s="317" t="s">
        <v>255</v>
      </c>
      <c r="E32" s="295"/>
      <c r="F32" s="295"/>
      <c r="G32" s="295"/>
      <c r="H32" s="295"/>
      <c r="J32" s="335">
        <v>3200</v>
      </c>
      <c r="K32" s="349"/>
      <c r="L32" s="336">
        <v>0</v>
      </c>
      <c r="M32" s="293"/>
      <c r="N32" s="345"/>
      <c r="O32" s="199"/>
      <c r="P32" s="132"/>
      <c r="S32" s="538"/>
      <c r="T32" s="293"/>
      <c r="U32" s="293"/>
    </row>
    <row r="33" spans="2:21" s="299" customFormat="1" ht="14.25" customHeight="1" x14ac:dyDescent="0.2">
      <c r="B33" s="130">
        <v>13</v>
      </c>
      <c r="C33" s="295"/>
      <c r="D33" s="317" t="s">
        <v>256</v>
      </c>
      <c r="E33" s="295"/>
      <c r="F33" s="295"/>
      <c r="G33" s="295"/>
      <c r="H33" s="295"/>
      <c r="I33" s="293"/>
      <c r="J33" s="335">
        <v>3300</v>
      </c>
      <c r="K33" s="349"/>
      <c r="L33" s="336">
        <v>0</v>
      </c>
      <c r="M33" s="293"/>
      <c r="N33" s="299" t="s">
        <v>216</v>
      </c>
      <c r="S33" s="538"/>
      <c r="T33" s="293"/>
      <c r="U33" s="293"/>
    </row>
    <row r="34" spans="2:21" s="299" customFormat="1" ht="14.25" customHeight="1" x14ac:dyDescent="0.2">
      <c r="B34" s="130">
        <v>14</v>
      </c>
      <c r="C34" s="295"/>
      <c r="D34" s="317" t="s">
        <v>257</v>
      </c>
      <c r="E34" s="295"/>
      <c r="F34" s="295"/>
      <c r="G34" s="295"/>
      <c r="H34" s="295"/>
      <c r="J34" s="335">
        <v>3400</v>
      </c>
      <c r="K34" s="349"/>
      <c r="L34" s="336">
        <v>0</v>
      </c>
      <c r="M34" s="293"/>
      <c r="Q34" s="293"/>
      <c r="R34" s="293"/>
      <c r="S34" s="538"/>
      <c r="T34" s="293"/>
      <c r="U34" s="293"/>
    </row>
    <row r="35" spans="2:21" ht="14.25" customHeight="1" x14ac:dyDescent="0.2">
      <c r="B35" s="265">
        <v>15</v>
      </c>
      <c r="C35" s="140"/>
      <c r="D35" s="353" t="s">
        <v>190</v>
      </c>
      <c r="E35" s="140"/>
      <c r="F35" s="140"/>
      <c r="G35" s="140"/>
      <c r="H35" s="140"/>
      <c r="J35" s="354">
        <v>3500</v>
      </c>
      <c r="K35" s="355"/>
      <c r="L35" s="336"/>
      <c r="M35" s="293"/>
      <c r="N35" s="299"/>
      <c r="O35" s="299"/>
      <c r="P35" s="299"/>
      <c r="S35" s="356"/>
      <c r="T35" s="141"/>
      <c r="U35" s="141"/>
    </row>
    <row r="36" spans="2:21" ht="14.25" customHeight="1" x14ac:dyDescent="0.2">
      <c r="B36" s="357"/>
      <c r="C36" s="140"/>
      <c r="D36" s="140" t="s">
        <v>19</v>
      </c>
      <c r="E36" s="236" t="s">
        <v>211</v>
      </c>
      <c r="F36" s="140"/>
      <c r="G36" s="140"/>
      <c r="H36" s="140"/>
      <c r="J36" s="354">
        <v>3510</v>
      </c>
      <c r="K36" s="355"/>
      <c r="L36" s="336">
        <v>0</v>
      </c>
      <c r="M36" s="293"/>
      <c r="N36" s="299" t="s">
        <v>213</v>
      </c>
      <c r="O36" s="299"/>
      <c r="P36" s="299"/>
      <c r="S36" s="356"/>
      <c r="T36" s="141"/>
      <c r="U36" s="141"/>
    </row>
    <row r="37" spans="2:21" ht="14.25" customHeight="1" x14ac:dyDescent="0.2">
      <c r="B37" s="357"/>
      <c r="C37" s="140"/>
      <c r="D37" s="140" t="s">
        <v>19</v>
      </c>
      <c r="E37" s="236" t="s">
        <v>212</v>
      </c>
      <c r="F37" s="140"/>
      <c r="G37" s="140"/>
      <c r="H37" s="140"/>
      <c r="J37" s="354">
        <v>3520</v>
      </c>
      <c r="K37" s="355"/>
      <c r="L37" s="336">
        <v>0</v>
      </c>
      <c r="M37" s="293"/>
      <c r="N37" s="299" t="s">
        <v>214</v>
      </c>
      <c r="O37" s="299"/>
      <c r="P37" s="299"/>
      <c r="S37" s="538"/>
      <c r="T37" s="141"/>
      <c r="U37" s="141"/>
    </row>
    <row r="38" spans="2:21" ht="14.25" customHeight="1" x14ac:dyDescent="0.2">
      <c r="B38" s="546" t="s">
        <v>259</v>
      </c>
      <c r="C38" s="547"/>
      <c r="D38" s="547"/>
      <c r="E38" s="547"/>
      <c r="F38" s="547"/>
      <c r="G38" s="547"/>
      <c r="H38" s="547"/>
      <c r="I38" s="547"/>
      <c r="J38" s="358">
        <v>3000</v>
      </c>
      <c r="K38" s="359"/>
      <c r="L38" s="360">
        <f>SUM(L31:L37)</f>
        <v>0</v>
      </c>
      <c r="M38" s="293"/>
      <c r="N38" s="299" t="s">
        <v>215</v>
      </c>
      <c r="O38" s="299"/>
      <c r="P38" s="299"/>
      <c r="S38" s="538"/>
      <c r="T38" s="141"/>
      <c r="U38" s="141"/>
    </row>
    <row r="39" spans="2:21" ht="14.25" customHeight="1" thickBot="1" x14ac:dyDescent="0.25">
      <c r="B39" s="548" t="s">
        <v>61</v>
      </c>
      <c r="C39" s="549"/>
      <c r="D39" s="549"/>
      <c r="E39" s="549"/>
      <c r="F39" s="549"/>
      <c r="G39" s="549"/>
      <c r="H39" s="549"/>
      <c r="I39" s="549"/>
      <c r="J39" s="114"/>
      <c r="K39" s="109"/>
      <c r="L39" s="107">
        <f>L28+L38</f>
        <v>0</v>
      </c>
      <c r="M39" s="293"/>
      <c r="N39" s="299"/>
      <c r="O39" s="299"/>
      <c r="P39" s="299"/>
      <c r="S39" s="538"/>
      <c r="T39" s="141"/>
      <c r="U39" s="141"/>
    </row>
    <row r="40" spans="2:21" ht="14.25" customHeight="1" x14ac:dyDescent="0.2">
      <c r="G40" s="144"/>
      <c r="S40" s="356"/>
      <c r="T40" s="141"/>
      <c r="U40" s="141"/>
    </row>
    <row r="41" spans="2:21" x14ac:dyDescent="0.2">
      <c r="S41" s="356"/>
      <c r="T41" s="141"/>
      <c r="U41" s="141"/>
    </row>
  </sheetData>
  <dataConsolidate>
    <dataRefs count="1">
      <dataRef ref="K55" sheet="LK03"/>
    </dataRefs>
  </dataConsolidate>
  <mergeCells count="17">
    <mergeCell ref="S37:S39"/>
    <mergeCell ref="B28:I28"/>
    <mergeCell ref="B38:I38"/>
    <mergeCell ref="B39:I39"/>
    <mergeCell ref="S16:S17"/>
    <mergeCell ref="C23:I23"/>
    <mergeCell ref="D18:I18"/>
    <mergeCell ref="B21:I21"/>
    <mergeCell ref="B4:L4"/>
    <mergeCell ref="G7:I7"/>
    <mergeCell ref="G8:I8"/>
    <mergeCell ref="G9:I9"/>
    <mergeCell ref="S30:S34"/>
    <mergeCell ref="B5:L5"/>
    <mergeCell ref="B10:L10"/>
    <mergeCell ref="C12:I12"/>
    <mergeCell ref="C13:I13"/>
  </mergeCells>
  <phoneticPr fontId="0" type="noConversion"/>
  <hyperlinks>
    <hyperlink ref="K15" location="'PK02'!A1" display="PK02"/>
    <hyperlink ref="K16" location="'PK03'!A1" display="PK03"/>
    <hyperlink ref="K17" location="'PK04'!A1" display="PK04"/>
    <hyperlink ref="K20" location="'PK07'!A1" display="PK07"/>
    <hyperlink ref="K25" location="'PK08'!A1" display="PK08"/>
    <hyperlink ref="K26" location="'PK09'!A1" display="PK09"/>
    <hyperlink ref="K27" location="'PK10'!A1" display="PK10"/>
    <hyperlink ref="K14" location="'PK01'!A1" display="PK01"/>
    <hyperlink ref="K18" location="'PK05'!A1" display="PK05"/>
    <hyperlink ref="K19" location="'PK06'!A1" display="PK06"/>
  </hyperlink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view="pageBreakPreview" zoomScale="90" zoomScaleNormal="100" zoomScaleSheetLayoutView="90" workbookViewId="0">
      <selection activeCell="Q16" sqref="Q16"/>
    </sheetView>
  </sheetViews>
  <sheetFormatPr defaultRowHeight="14.25" x14ac:dyDescent="0.2"/>
  <cols>
    <col min="1" max="1" width="3.5703125" style="132" customWidth="1"/>
    <col min="2" max="2" width="3.85546875" style="132" bestFit="1" customWidth="1"/>
    <col min="3" max="3" width="1" style="132" customWidth="1"/>
    <col min="4" max="5" width="3.85546875" style="132" customWidth="1"/>
    <col min="6" max="6" width="6" style="132" customWidth="1"/>
    <col min="7" max="7" width="1.85546875" style="132" customWidth="1"/>
    <col min="8" max="8" width="3.85546875" style="132" customWidth="1"/>
    <col min="9" max="9" width="38" style="132" customWidth="1"/>
    <col min="10" max="10" width="12.28515625" style="132" customWidth="1"/>
    <col min="11" max="11" width="7.85546875" style="328" bestFit="1" customWidth="1"/>
    <col min="12" max="12" width="16.5703125" style="132" customWidth="1"/>
    <col min="13" max="13" width="3.7109375" style="132" customWidth="1"/>
    <col min="14" max="14" width="1.7109375" style="132" customWidth="1"/>
    <col min="15" max="16384" width="9.140625" style="132"/>
  </cols>
  <sheetData>
    <row r="1" spans="2:13" x14ac:dyDescent="0.2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99"/>
    </row>
    <row r="2" spans="2:13" x14ac:dyDescent="0.2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199"/>
    </row>
    <row r="3" spans="2:13" x14ac:dyDescent="0.2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199"/>
    </row>
    <row r="4" spans="2:13" ht="15" x14ac:dyDescent="0.2">
      <c r="B4" s="558" t="s">
        <v>499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199"/>
    </row>
    <row r="5" spans="2:13" ht="15" x14ac:dyDescent="0.2">
      <c r="B5" s="558" t="s">
        <v>262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276"/>
    </row>
    <row r="6" spans="2:13" x14ac:dyDescent="0.2"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199"/>
    </row>
    <row r="7" spans="2:13" x14ac:dyDescent="0.2">
      <c r="B7" s="299" t="s">
        <v>55</v>
      </c>
      <c r="C7" s="299"/>
      <c r="D7" s="299"/>
      <c r="E7" s="299"/>
      <c r="F7" s="299"/>
      <c r="G7" s="301" t="s">
        <v>1</v>
      </c>
      <c r="H7" s="559" t="str">
        <f>Cover!E23</f>
        <v>PT. .............</v>
      </c>
      <c r="I7" s="560"/>
      <c r="J7" s="302"/>
      <c r="K7" s="303"/>
      <c r="L7" s="299"/>
      <c r="M7" s="199"/>
    </row>
    <row r="8" spans="2:13" x14ac:dyDescent="0.2">
      <c r="B8" s="299" t="s">
        <v>79</v>
      </c>
      <c r="C8" s="299"/>
      <c r="D8" s="299"/>
      <c r="E8" s="299"/>
      <c r="F8" s="299"/>
      <c r="G8" s="301" t="s">
        <v>1</v>
      </c>
      <c r="H8" s="561" t="str">
        <f>Cover!E24</f>
        <v>..............</v>
      </c>
      <c r="I8" s="560"/>
      <c r="J8" s="302"/>
      <c r="K8" s="303"/>
      <c r="L8" s="299"/>
      <c r="M8" s="199"/>
    </row>
    <row r="9" spans="2:13" x14ac:dyDescent="0.2">
      <c r="B9" s="299" t="s">
        <v>261</v>
      </c>
      <c r="C9" s="299"/>
      <c r="D9" s="299"/>
      <c r="E9" s="299"/>
      <c r="F9" s="299"/>
      <c r="G9" s="301" t="s">
        <v>1</v>
      </c>
      <c r="H9" s="562" t="str">
        <f>Cover!E25</f>
        <v>31/12/20XX</v>
      </c>
      <c r="I9" s="562"/>
      <c r="J9" s="304"/>
      <c r="K9" s="303"/>
      <c r="L9" s="299"/>
      <c r="M9" s="199"/>
    </row>
    <row r="10" spans="2:13" ht="19.5" customHeight="1" x14ac:dyDescent="0.2">
      <c r="B10" s="299"/>
      <c r="C10" s="299"/>
      <c r="D10" s="299"/>
      <c r="E10" s="299"/>
      <c r="F10" s="299"/>
      <c r="G10" s="299"/>
      <c r="H10" s="299"/>
      <c r="I10" s="299"/>
      <c r="J10" s="299"/>
      <c r="K10" s="303"/>
      <c r="L10" s="299"/>
      <c r="M10" s="305"/>
    </row>
    <row r="11" spans="2:13" ht="15.75" thickBot="1" x14ac:dyDescent="0.25">
      <c r="B11" s="306"/>
      <c r="C11" s="306"/>
      <c r="D11" s="306"/>
      <c r="E11" s="306"/>
      <c r="F11" s="306"/>
      <c r="G11" s="306"/>
      <c r="H11" s="306"/>
      <c r="I11" s="306"/>
      <c r="J11" s="306"/>
      <c r="K11" s="307"/>
      <c r="L11" s="308" t="s">
        <v>478</v>
      </c>
      <c r="M11" s="309"/>
    </row>
    <row r="12" spans="2:13" ht="17.25" customHeight="1" thickTop="1" thickBot="1" x14ac:dyDescent="0.25">
      <c r="B12" s="310" t="s">
        <v>6</v>
      </c>
      <c r="C12" s="540" t="s">
        <v>7</v>
      </c>
      <c r="D12" s="541"/>
      <c r="E12" s="541"/>
      <c r="F12" s="541"/>
      <c r="G12" s="541"/>
      <c r="H12" s="541"/>
      <c r="I12" s="541"/>
      <c r="J12" s="311" t="s">
        <v>487</v>
      </c>
      <c r="K12" s="312" t="s">
        <v>109</v>
      </c>
      <c r="L12" s="313" t="s">
        <v>441</v>
      </c>
      <c r="M12" s="277"/>
    </row>
    <row r="13" spans="2:13" ht="17.25" customHeight="1" thickTop="1" x14ac:dyDescent="0.2">
      <c r="B13" s="310"/>
      <c r="C13" s="542" t="s">
        <v>13</v>
      </c>
      <c r="D13" s="543"/>
      <c r="E13" s="543"/>
      <c r="F13" s="543"/>
      <c r="G13" s="543"/>
      <c r="H13" s="543"/>
      <c r="I13" s="543"/>
      <c r="J13" s="313"/>
      <c r="K13" s="314"/>
      <c r="L13" s="315"/>
      <c r="M13" s="199"/>
    </row>
    <row r="14" spans="2:13" ht="17.25" customHeight="1" x14ac:dyDescent="0.2">
      <c r="B14" s="130">
        <v>1</v>
      </c>
      <c r="C14" s="155"/>
      <c r="D14" s="160" t="s">
        <v>475</v>
      </c>
      <c r="E14" s="155"/>
      <c r="F14" s="155"/>
      <c r="G14" s="155"/>
      <c r="H14" s="155"/>
      <c r="J14" s="237">
        <v>4100</v>
      </c>
      <c r="K14" s="316" t="s">
        <v>420</v>
      </c>
      <c r="L14" s="291">
        <v>0</v>
      </c>
      <c r="M14" s="199"/>
    </row>
    <row r="15" spans="2:13" ht="17.25" customHeight="1" x14ac:dyDescent="0.2">
      <c r="B15" s="130">
        <v>2</v>
      </c>
      <c r="C15" s="155"/>
      <c r="D15" s="317" t="s">
        <v>179</v>
      </c>
      <c r="E15" s="155"/>
      <c r="F15" s="155"/>
      <c r="G15" s="155"/>
      <c r="H15" s="155"/>
      <c r="J15" s="237">
        <v>4200</v>
      </c>
      <c r="K15" s="316" t="s">
        <v>420</v>
      </c>
      <c r="L15" s="291">
        <v>0</v>
      </c>
      <c r="M15" s="199"/>
    </row>
    <row r="16" spans="2:13" ht="17.25" customHeight="1" x14ac:dyDescent="0.2">
      <c r="B16" s="130">
        <v>3</v>
      </c>
      <c r="C16" s="155"/>
      <c r="D16" s="160" t="s">
        <v>263</v>
      </c>
      <c r="E16" s="155"/>
      <c r="F16" s="155"/>
      <c r="G16" s="155"/>
      <c r="H16" s="155"/>
      <c r="J16" s="237">
        <v>4900</v>
      </c>
      <c r="K16" s="316" t="s">
        <v>423</v>
      </c>
      <c r="L16" s="291">
        <v>0</v>
      </c>
      <c r="M16" s="199"/>
    </row>
    <row r="17" spans="2:13" s="135" customFormat="1" ht="17.25" customHeight="1" x14ac:dyDescent="0.25">
      <c r="B17" s="554" t="s">
        <v>14</v>
      </c>
      <c r="C17" s="555"/>
      <c r="D17" s="555"/>
      <c r="E17" s="555"/>
      <c r="F17" s="555"/>
      <c r="G17" s="555"/>
      <c r="H17" s="555"/>
      <c r="I17" s="555"/>
      <c r="J17" s="318">
        <v>4000</v>
      </c>
      <c r="K17" s="319"/>
      <c r="L17" s="300">
        <f>SUM(L14:L16)</f>
        <v>0</v>
      </c>
      <c r="M17" s="276"/>
    </row>
    <row r="18" spans="2:13" ht="17.25" customHeight="1" x14ac:dyDescent="0.2">
      <c r="B18" s="130"/>
      <c r="C18" s="551" t="s">
        <v>15</v>
      </c>
      <c r="D18" s="552"/>
      <c r="E18" s="552"/>
      <c r="F18" s="552"/>
      <c r="G18" s="552"/>
      <c r="H18" s="552"/>
      <c r="I18" s="552"/>
      <c r="J18" s="320"/>
      <c r="K18" s="298"/>
      <c r="L18" s="291"/>
      <c r="M18" s="199"/>
    </row>
    <row r="19" spans="2:13" ht="17.25" customHeight="1" x14ac:dyDescent="0.2">
      <c r="B19" s="130">
        <v>4</v>
      </c>
      <c r="C19" s="155"/>
      <c r="D19" s="160" t="s">
        <v>82</v>
      </c>
      <c r="E19" s="155"/>
      <c r="F19" s="155"/>
      <c r="G19" s="155"/>
      <c r="H19" s="155"/>
      <c r="J19" s="237">
        <v>5100</v>
      </c>
      <c r="K19" s="316" t="s">
        <v>424</v>
      </c>
      <c r="L19" s="291">
        <v>0</v>
      </c>
      <c r="M19" s="199"/>
    </row>
    <row r="20" spans="2:13" ht="17.25" customHeight="1" x14ac:dyDescent="0.2">
      <c r="B20" s="130">
        <v>5</v>
      </c>
      <c r="C20" s="155"/>
      <c r="D20" s="147" t="s">
        <v>83</v>
      </c>
      <c r="E20" s="155"/>
      <c r="F20" s="155"/>
      <c r="G20" s="155"/>
      <c r="H20" s="155"/>
      <c r="J20" s="237">
        <v>5200</v>
      </c>
      <c r="K20" s="321" t="s">
        <v>425</v>
      </c>
      <c r="L20" s="291">
        <v>0</v>
      </c>
      <c r="M20" s="199"/>
    </row>
    <row r="21" spans="2:13" ht="17.25" customHeight="1" x14ac:dyDescent="0.2">
      <c r="B21" s="130">
        <v>6</v>
      </c>
      <c r="C21" s="155"/>
      <c r="D21" s="160" t="s">
        <v>84</v>
      </c>
      <c r="E21" s="155"/>
      <c r="F21" s="155"/>
      <c r="G21" s="155"/>
      <c r="H21" s="155"/>
      <c r="J21" s="237">
        <v>5300</v>
      </c>
      <c r="K21" s="322"/>
      <c r="L21" s="291">
        <v>0</v>
      </c>
      <c r="M21" s="199"/>
    </row>
    <row r="22" spans="2:13" ht="17.25" customHeight="1" x14ac:dyDescent="0.2">
      <c r="B22" s="130">
        <v>7</v>
      </c>
      <c r="C22" s="155"/>
      <c r="D22" s="160" t="s">
        <v>85</v>
      </c>
      <c r="E22" s="155"/>
      <c r="F22" s="155"/>
      <c r="G22" s="155"/>
      <c r="H22" s="155"/>
      <c r="J22" s="237">
        <v>5400</v>
      </c>
      <c r="K22" s="316" t="s">
        <v>426</v>
      </c>
      <c r="L22" s="291">
        <v>0</v>
      </c>
      <c r="M22" s="199"/>
    </row>
    <row r="23" spans="2:13" ht="17.25" customHeight="1" x14ac:dyDescent="0.2">
      <c r="B23" s="130">
        <v>8</v>
      </c>
      <c r="C23" s="155"/>
      <c r="D23" s="160" t="s">
        <v>97</v>
      </c>
      <c r="E23" s="155"/>
      <c r="F23" s="155"/>
      <c r="G23" s="155"/>
      <c r="H23" s="155"/>
      <c r="J23" s="237">
        <v>5500</v>
      </c>
      <c r="K23" s="316" t="s">
        <v>427</v>
      </c>
      <c r="L23" s="291">
        <v>0</v>
      </c>
      <c r="M23" s="199"/>
    </row>
    <row r="24" spans="2:13" ht="17.25" customHeight="1" x14ac:dyDescent="0.2">
      <c r="B24" s="130">
        <v>9</v>
      </c>
      <c r="C24" s="155"/>
      <c r="D24" s="160" t="s">
        <v>101</v>
      </c>
      <c r="E24" s="155"/>
      <c r="F24" s="155"/>
      <c r="G24" s="155"/>
      <c r="H24" s="155"/>
      <c r="J24" s="237">
        <v>5900</v>
      </c>
      <c r="K24" s="316" t="s">
        <v>428</v>
      </c>
      <c r="L24" s="291">
        <v>0</v>
      </c>
      <c r="M24" s="199"/>
    </row>
    <row r="25" spans="2:13" s="135" customFormat="1" ht="17.25" customHeight="1" x14ac:dyDescent="0.2">
      <c r="B25" s="554" t="s">
        <v>16</v>
      </c>
      <c r="C25" s="555"/>
      <c r="D25" s="555"/>
      <c r="E25" s="555"/>
      <c r="F25" s="555"/>
      <c r="G25" s="555"/>
      <c r="H25" s="555"/>
      <c r="I25" s="555"/>
      <c r="J25" s="323">
        <v>5000</v>
      </c>
      <c r="K25" s="324"/>
      <c r="L25" s="300">
        <f>SUM(L19:L24)</f>
        <v>0</v>
      </c>
      <c r="M25" s="276"/>
    </row>
    <row r="26" spans="2:13" s="135" customFormat="1" ht="17.25" customHeight="1" x14ac:dyDescent="0.25">
      <c r="B26" s="554" t="s">
        <v>68</v>
      </c>
      <c r="C26" s="555"/>
      <c r="D26" s="555"/>
      <c r="E26" s="555"/>
      <c r="F26" s="555"/>
      <c r="G26" s="555"/>
      <c r="H26" s="555"/>
      <c r="I26" s="555"/>
      <c r="J26" s="318">
        <v>6100</v>
      </c>
      <c r="K26" s="319"/>
      <c r="L26" s="300">
        <f>L17-L25</f>
        <v>0</v>
      </c>
      <c r="M26" s="276"/>
    </row>
    <row r="27" spans="2:13" ht="17.25" customHeight="1" x14ac:dyDescent="0.2">
      <c r="B27" s="130">
        <v>10</v>
      </c>
      <c r="C27" s="155"/>
      <c r="D27" s="160" t="s">
        <v>184</v>
      </c>
      <c r="E27" s="155"/>
      <c r="F27" s="155"/>
      <c r="G27" s="155"/>
      <c r="H27" s="155"/>
      <c r="J27" s="237">
        <v>5600</v>
      </c>
      <c r="K27" s="325"/>
      <c r="L27" s="326">
        <v>0</v>
      </c>
      <c r="M27" s="199"/>
    </row>
    <row r="28" spans="2:13" s="135" customFormat="1" ht="17.25" customHeight="1" thickBot="1" x14ac:dyDescent="0.25">
      <c r="B28" s="554" t="s">
        <v>264</v>
      </c>
      <c r="C28" s="555"/>
      <c r="D28" s="555"/>
      <c r="E28" s="555"/>
      <c r="F28" s="555"/>
      <c r="G28" s="555"/>
      <c r="H28" s="555"/>
      <c r="I28" s="555"/>
      <c r="J28" s="323">
        <v>6200</v>
      </c>
      <c r="K28" s="324"/>
      <c r="L28" s="327">
        <f>L26-L27</f>
        <v>0</v>
      </c>
      <c r="M28" s="276"/>
    </row>
    <row r="29" spans="2:13" ht="17.25" customHeight="1" thickTop="1" x14ac:dyDescent="0.2">
      <c r="B29" s="130"/>
      <c r="C29" s="155"/>
      <c r="D29" s="552" t="s">
        <v>67</v>
      </c>
      <c r="E29" s="552"/>
      <c r="F29" s="552"/>
      <c r="G29" s="552"/>
      <c r="H29" s="552"/>
      <c r="I29" s="552"/>
      <c r="J29" s="320"/>
      <c r="K29" s="325"/>
      <c r="L29" s="291"/>
      <c r="M29" s="199"/>
    </row>
    <row r="30" spans="2:13" ht="17.25" customHeight="1" x14ac:dyDescent="0.2">
      <c r="B30" s="130">
        <v>11</v>
      </c>
      <c r="C30" s="155"/>
      <c r="D30" s="160" t="s">
        <v>265</v>
      </c>
      <c r="E30" s="155"/>
      <c r="F30" s="155"/>
      <c r="G30" s="155"/>
      <c r="H30" s="155"/>
      <c r="J30" s="237">
        <v>5710</v>
      </c>
      <c r="K30" s="325"/>
      <c r="L30" s="291">
        <v>0</v>
      </c>
      <c r="M30" s="199"/>
    </row>
    <row r="31" spans="2:13" ht="17.25" customHeight="1" x14ac:dyDescent="0.2">
      <c r="B31" s="130">
        <v>12</v>
      </c>
      <c r="C31" s="155"/>
      <c r="D31" s="160" t="s">
        <v>266</v>
      </c>
      <c r="E31" s="155"/>
      <c r="F31" s="155"/>
      <c r="G31" s="155"/>
      <c r="H31" s="155"/>
      <c r="J31" s="237">
        <v>5720</v>
      </c>
      <c r="K31" s="325"/>
      <c r="L31" s="291">
        <v>0</v>
      </c>
      <c r="M31" s="199"/>
    </row>
    <row r="32" spans="2:13" s="135" customFormat="1" ht="17.25" customHeight="1" x14ac:dyDescent="0.2">
      <c r="B32" s="554" t="s">
        <v>217</v>
      </c>
      <c r="C32" s="555"/>
      <c r="D32" s="555"/>
      <c r="E32" s="555"/>
      <c r="F32" s="555"/>
      <c r="G32" s="555"/>
      <c r="H32" s="555"/>
      <c r="I32" s="555"/>
      <c r="J32" s="323">
        <v>5700</v>
      </c>
      <c r="K32" s="324"/>
      <c r="L32" s="300">
        <f>SUM(L30:L31)</f>
        <v>0</v>
      </c>
      <c r="M32" s="276"/>
    </row>
    <row r="33" spans="1:13" ht="17.25" customHeight="1" thickBot="1" x14ac:dyDescent="0.25">
      <c r="B33" s="556" t="s">
        <v>267</v>
      </c>
      <c r="C33" s="557"/>
      <c r="D33" s="557"/>
      <c r="E33" s="557"/>
      <c r="F33" s="557"/>
      <c r="G33" s="557"/>
      <c r="H33" s="557"/>
      <c r="I33" s="557"/>
      <c r="J33" s="112">
        <v>6300</v>
      </c>
      <c r="K33" s="111"/>
      <c r="L33" s="108">
        <f>L28+L32</f>
        <v>0</v>
      </c>
      <c r="M33" s="199"/>
    </row>
    <row r="34" spans="1:13" ht="21.95" customHeight="1" x14ac:dyDescent="0.2">
      <c r="A34" s="199"/>
      <c r="B34" s="155"/>
      <c r="C34" s="277"/>
      <c r="D34" s="276"/>
      <c r="E34" s="277"/>
      <c r="F34" s="277"/>
      <c r="G34" s="277"/>
      <c r="H34" s="277"/>
      <c r="I34" s="199"/>
      <c r="J34" s="155"/>
      <c r="K34" s="277"/>
      <c r="L34" s="199"/>
      <c r="M34" s="199"/>
    </row>
    <row r="35" spans="1:13" ht="21.95" customHeight="1" x14ac:dyDescent="0.2">
      <c r="B35" s="155"/>
      <c r="C35" s="277"/>
      <c r="D35" s="276"/>
      <c r="E35" s="277"/>
      <c r="F35" s="277"/>
      <c r="G35" s="277"/>
      <c r="H35" s="277"/>
      <c r="I35" s="199"/>
      <c r="J35" s="199"/>
      <c r="K35" s="277"/>
      <c r="L35" s="199"/>
      <c r="M35" s="199"/>
    </row>
    <row r="36" spans="1:13" ht="21.95" customHeight="1" x14ac:dyDescent="0.2">
      <c r="B36" s="155"/>
      <c r="C36" s="155"/>
      <c r="D36" s="199"/>
      <c r="E36" s="155"/>
      <c r="F36" s="155"/>
      <c r="G36" s="155"/>
      <c r="H36" s="155"/>
      <c r="I36" s="199"/>
      <c r="J36" s="199"/>
      <c r="K36" s="155"/>
      <c r="L36" s="199"/>
      <c r="M36" s="199"/>
    </row>
    <row r="37" spans="1:13" ht="21.95" customHeight="1" x14ac:dyDescent="0.2">
      <c r="B37" s="155"/>
      <c r="C37" s="155"/>
      <c r="D37" s="199"/>
      <c r="E37" s="155"/>
      <c r="F37" s="155"/>
      <c r="G37" s="155"/>
      <c r="H37" s="155"/>
      <c r="I37" s="199"/>
      <c r="J37" s="199"/>
      <c r="K37" s="155"/>
      <c r="L37" s="199"/>
      <c r="M37" s="199"/>
    </row>
    <row r="38" spans="1:13" ht="21.95" customHeight="1" x14ac:dyDescent="0.2">
      <c r="B38" s="155"/>
      <c r="C38" s="155"/>
      <c r="D38" s="276"/>
      <c r="E38" s="155"/>
      <c r="F38" s="155"/>
      <c r="G38" s="155"/>
      <c r="H38" s="155"/>
      <c r="I38" s="199"/>
      <c r="J38" s="199"/>
      <c r="K38" s="277"/>
      <c r="L38" s="199"/>
      <c r="M38" s="199"/>
    </row>
    <row r="39" spans="1:13" ht="21.95" customHeight="1" x14ac:dyDescent="0.2">
      <c r="B39" s="199"/>
      <c r="C39" s="199"/>
      <c r="D39" s="199"/>
      <c r="E39" s="199"/>
      <c r="F39" s="199"/>
      <c r="G39" s="199"/>
      <c r="H39" s="199"/>
      <c r="I39" s="199"/>
      <c r="J39" s="199"/>
      <c r="K39" s="155"/>
      <c r="L39" s="199"/>
      <c r="M39" s="199"/>
    </row>
    <row r="40" spans="1:13" x14ac:dyDescent="0.2">
      <c r="B40" s="199"/>
      <c r="C40" s="199"/>
      <c r="D40" s="199"/>
      <c r="E40" s="199"/>
      <c r="F40" s="199"/>
      <c r="G40" s="199"/>
      <c r="H40" s="199"/>
      <c r="I40" s="199"/>
      <c r="J40" s="199"/>
      <c r="K40" s="155"/>
      <c r="L40" s="199"/>
      <c r="M40" s="199"/>
    </row>
  </sheetData>
  <mergeCells count="15">
    <mergeCell ref="B32:I32"/>
    <mergeCell ref="B33:I33"/>
    <mergeCell ref="B4:L4"/>
    <mergeCell ref="H7:I7"/>
    <mergeCell ref="H8:I8"/>
    <mergeCell ref="H9:I9"/>
    <mergeCell ref="C13:I13"/>
    <mergeCell ref="C18:I18"/>
    <mergeCell ref="D29:I29"/>
    <mergeCell ref="B5:L5"/>
    <mergeCell ref="C12:I12"/>
    <mergeCell ref="B17:I17"/>
    <mergeCell ref="B25:I25"/>
    <mergeCell ref="B26:I26"/>
    <mergeCell ref="B28:I28"/>
  </mergeCells>
  <phoneticPr fontId="0" type="noConversion"/>
  <hyperlinks>
    <hyperlink ref="K14" location="'LR01'!A1" display="LR01"/>
    <hyperlink ref="K16" location="'LR02'!A1" display="LR02"/>
    <hyperlink ref="K19" location="'LR03'!A1" display="LR03"/>
    <hyperlink ref="K22" location="'LR05'!A1" display="LR05"/>
    <hyperlink ref="K23" location="'LR06'!A1" display="LR06"/>
    <hyperlink ref="K24" location="'LR07'!A1" display="LR07"/>
    <hyperlink ref="K15" location="'LR01'!A1" display="LR01"/>
    <hyperlink ref="K20" location="'LR04'!A1" display="LR04"/>
  </hyperlink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59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2.7109375" style="116" customWidth="1"/>
    <col min="2" max="2" width="3.85546875" style="116" bestFit="1" customWidth="1"/>
    <col min="3" max="3" width="2.140625" style="116" customWidth="1"/>
    <col min="4" max="4" width="1.7109375" style="116" customWidth="1"/>
    <col min="5" max="5" width="3.85546875" style="116" customWidth="1"/>
    <col min="6" max="6" width="4.42578125" style="116" customWidth="1"/>
    <col min="7" max="8" width="3.85546875" style="116" customWidth="1"/>
    <col min="9" max="9" width="43.85546875" style="116" customWidth="1"/>
    <col min="10" max="10" width="1.5703125" style="116" customWidth="1"/>
    <col min="11" max="11" width="16.42578125" style="116" customWidth="1"/>
    <col min="12" max="12" width="2.7109375" style="116" customWidth="1"/>
    <col min="13" max="16384" width="9.140625" style="116"/>
  </cols>
  <sheetData>
    <row r="4" spans="2:11" ht="15" x14ac:dyDescent="0.25">
      <c r="B4" s="457" t="s">
        <v>500</v>
      </c>
      <c r="C4" s="457"/>
      <c r="D4" s="457"/>
      <c r="E4" s="457"/>
      <c r="F4" s="457"/>
      <c r="G4" s="457"/>
      <c r="H4" s="457"/>
      <c r="I4" s="457"/>
      <c r="J4" s="457"/>
      <c r="K4" s="457"/>
    </row>
    <row r="5" spans="2:11" ht="15" x14ac:dyDescent="0.25">
      <c r="B5" s="457" t="s">
        <v>301</v>
      </c>
      <c r="C5" s="457"/>
      <c r="D5" s="457"/>
      <c r="E5" s="457"/>
      <c r="F5" s="457"/>
      <c r="G5" s="457"/>
      <c r="H5" s="457"/>
      <c r="I5" s="457"/>
      <c r="J5" s="457"/>
      <c r="K5" s="457"/>
    </row>
    <row r="7" spans="2:11" x14ac:dyDescent="0.2">
      <c r="B7" s="116" t="s">
        <v>55</v>
      </c>
      <c r="G7" s="126" t="s">
        <v>1</v>
      </c>
      <c r="H7" s="458" t="str">
        <f>Cover!E23</f>
        <v>PT. .............</v>
      </c>
      <c r="I7" s="460"/>
    </row>
    <row r="8" spans="2:11" x14ac:dyDescent="0.2">
      <c r="B8" s="116" t="s">
        <v>79</v>
      </c>
      <c r="G8" s="126" t="s">
        <v>1</v>
      </c>
      <c r="H8" s="458" t="str">
        <f>Cover!E24</f>
        <v>..............</v>
      </c>
      <c r="I8" s="460"/>
    </row>
    <row r="9" spans="2:11" x14ac:dyDescent="0.2">
      <c r="B9" s="116" t="s">
        <v>103</v>
      </c>
      <c r="G9" s="126" t="s">
        <v>1</v>
      </c>
      <c r="H9" s="462" t="str">
        <f>Cover!E25</f>
        <v>31/12/20XX</v>
      </c>
      <c r="I9" s="462"/>
    </row>
    <row r="10" spans="2:11" ht="15" x14ac:dyDescent="0.25"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2:11" ht="13.5" customHeight="1" thickBot="1" x14ac:dyDescent="0.3">
      <c r="B11" s="200"/>
      <c r="C11" s="200"/>
      <c r="D11" s="200"/>
      <c r="E11" s="200"/>
      <c r="F11" s="200"/>
      <c r="G11" s="200"/>
      <c r="H11" s="200"/>
      <c r="I11" s="200"/>
      <c r="J11" s="200"/>
      <c r="K11" s="201" t="s">
        <v>478</v>
      </c>
    </row>
    <row r="12" spans="2:11" ht="14.25" customHeight="1" thickBot="1" x14ac:dyDescent="0.3">
      <c r="B12" s="284" t="s">
        <v>6</v>
      </c>
      <c r="C12" s="285"/>
      <c r="D12" s="285"/>
      <c r="E12" s="285"/>
      <c r="F12" s="285"/>
      <c r="G12" s="285"/>
      <c r="H12" s="285"/>
      <c r="I12" s="285" t="s">
        <v>7</v>
      </c>
      <c r="J12" s="286"/>
      <c r="K12" s="287" t="s">
        <v>441</v>
      </c>
    </row>
    <row r="13" spans="2:11" s="200" customFormat="1" ht="14.25" customHeight="1" thickTop="1" x14ac:dyDescent="0.25">
      <c r="B13" s="271" t="s">
        <v>12</v>
      </c>
      <c r="C13" s="566" t="s">
        <v>270</v>
      </c>
      <c r="D13" s="567"/>
      <c r="E13" s="567"/>
      <c r="F13" s="567"/>
      <c r="G13" s="567"/>
      <c r="H13" s="567"/>
      <c r="I13" s="567"/>
      <c r="J13" s="568"/>
      <c r="K13" s="288">
        <v>0</v>
      </c>
    </row>
    <row r="14" spans="2:11" ht="14.25" customHeight="1" x14ac:dyDescent="0.2">
      <c r="B14" s="275" t="s">
        <v>268</v>
      </c>
      <c r="C14" s="289" t="s">
        <v>269</v>
      </c>
      <c r="D14" s="141"/>
      <c r="E14" s="277"/>
      <c r="F14" s="277"/>
      <c r="G14" s="277"/>
      <c r="H14" s="277"/>
      <c r="I14" s="141"/>
      <c r="J14" s="290"/>
      <c r="K14" s="291"/>
    </row>
    <row r="15" spans="2:11" ht="14.25" customHeight="1" x14ac:dyDescent="0.2">
      <c r="B15" s="275" t="s">
        <v>8</v>
      </c>
      <c r="C15" s="166"/>
      <c r="D15" s="276" t="s">
        <v>272</v>
      </c>
      <c r="E15" s="155"/>
      <c r="F15" s="155"/>
      <c r="G15" s="155"/>
      <c r="H15" s="155"/>
      <c r="I15" s="141"/>
      <c r="J15" s="290"/>
      <c r="K15" s="291"/>
    </row>
    <row r="16" spans="2:11" s="132" customFormat="1" ht="14.25" customHeight="1" x14ac:dyDescent="0.2">
      <c r="B16" s="292"/>
      <c r="C16" s="166"/>
      <c r="D16" s="199" t="s">
        <v>19</v>
      </c>
      <c r="E16" s="199" t="s">
        <v>476</v>
      </c>
      <c r="F16" s="155"/>
      <c r="G16" s="155"/>
      <c r="H16" s="155"/>
      <c r="I16" s="199"/>
      <c r="J16" s="160"/>
      <c r="K16" s="291">
        <v>0</v>
      </c>
    </row>
    <row r="17" spans="2:11" s="132" customFormat="1" ht="14.25" customHeight="1" x14ac:dyDescent="0.2">
      <c r="B17" s="292"/>
      <c r="C17" s="166"/>
      <c r="D17" s="199" t="s">
        <v>19</v>
      </c>
      <c r="E17" s="293" t="s">
        <v>469</v>
      </c>
      <c r="F17" s="155"/>
      <c r="G17" s="155"/>
      <c r="H17" s="155"/>
      <c r="I17" s="199"/>
      <c r="J17" s="160"/>
      <c r="K17" s="291">
        <v>0</v>
      </c>
    </row>
    <row r="18" spans="2:11" s="132" customFormat="1" ht="14.25" customHeight="1" x14ac:dyDescent="0.2">
      <c r="B18" s="292"/>
      <c r="C18" s="166"/>
      <c r="D18" s="199" t="s">
        <v>19</v>
      </c>
      <c r="E18" s="293" t="s">
        <v>477</v>
      </c>
      <c r="F18" s="155"/>
      <c r="G18" s="155"/>
      <c r="H18" s="155"/>
      <c r="I18" s="199"/>
      <c r="J18" s="160"/>
      <c r="K18" s="291">
        <v>0</v>
      </c>
    </row>
    <row r="19" spans="2:11" s="132" customFormat="1" ht="14.25" customHeight="1" x14ac:dyDescent="0.2">
      <c r="B19" s="294"/>
      <c r="C19" s="145"/>
      <c r="D19" s="199" t="s">
        <v>19</v>
      </c>
      <c r="E19" s="146" t="s">
        <v>271</v>
      </c>
      <c r="F19" s="295"/>
      <c r="G19" s="295"/>
      <c r="H19" s="295"/>
      <c r="I19" s="199"/>
      <c r="J19" s="296"/>
      <c r="K19" s="297">
        <v>0</v>
      </c>
    </row>
    <row r="20" spans="2:11" s="132" customFormat="1" ht="14.25" customHeight="1" x14ac:dyDescent="0.2">
      <c r="B20" s="275" t="s">
        <v>9</v>
      </c>
      <c r="C20" s="279"/>
      <c r="D20" s="276" t="s">
        <v>273</v>
      </c>
      <c r="E20" s="277"/>
      <c r="F20" s="199"/>
      <c r="G20" s="199"/>
      <c r="H20" s="199"/>
      <c r="I20" s="199"/>
      <c r="J20" s="298"/>
      <c r="K20" s="291"/>
    </row>
    <row r="21" spans="2:11" s="299" customFormat="1" ht="14.25" customHeight="1" x14ac:dyDescent="0.2">
      <c r="B21" s="292"/>
      <c r="C21" s="279"/>
      <c r="D21" s="199" t="s">
        <v>19</v>
      </c>
      <c r="E21" s="199" t="s">
        <v>274</v>
      </c>
      <c r="F21" s="277"/>
      <c r="G21" s="277"/>
      <c r="H21" s="277"/>
      <c r="I21" s="293"/>
      <c r="J21" s="160"/>
      <c r="K21" s="291">
        <v>0</v>
      </c>
    </row>
    <row r="22" spans="2:11" s="132" customFormat="1" ht="14.25" customHeight="1" x14ac:dyDescent="0.2">
      <c r="B22" s="292"/>
      <c r="C22" s="279"/>
      <c r="D22" s="199" t="s">
        <v>19</v>
      </c>
      <c r="E22" s="199" t="s">
        <v>275</v>
      </c>
      <c r="F22" s="277"/>
      <c r="G22" s="277"/>
      <c r="H22" s="277"/>
      <c r="I22" s="199"/>
      <c r="J22" s="160"/>
      <c r="K22" s="291">
        <v>0</v>
      </c>
    </row>
    <row r="23" spans="2:11" s="132" customFormat="1" ht="14.25" customHeight="1" x14ac:dyDescent="0.2">
      <c r="B23" s="292"/>
      <c r="C23" s="279"/>
      <c r="D23" s="199" t="s">
        <v>19</v>
      </c>
      <c r="E23" s="146" t="s">
        <v>276</v>
      </c>
      <c r="F23" s="277"/>
      <c r="G23" s="277"/>
      <c r="H23" s="277"/>
      <c r="I23" s="199"/>
      <c r="J23" s="160"/>
      <c r="K23" s="291">
        <v>0</v>
      </c>
    </row>
    <row r="24" spans="2:11" s="132" customFormat="1" ht="14.25" customHeight="1" x14ac:dyDescent="0.2">
      <c r="B24" s="292"/>
      <c r="C24" s="279"/>
      <c r="D24" s="199" t="s">
        <v>19</v>
      </c>
      <c r="E24" s="146" t="s">
        <v>277</v>
      </c>
      <c r="F24" s="277"/>
      <c r="G24" s="277"/>
      <c r="H24" s="277"/>
      <c r="I24" s="199"/>
      <c r="J24" s="147"/>
      <c r="K24" s="291">
        <v>0</v>
      </c>
    </row>
    <row r="25" spans="2:11" s="132" customFormat="1" ht="14.25" customHeight="1" x14ac:dyDescent="0.2">
      <c r="B25" s="292"/>
      <c r="C25" s="279"/>
      <c r="D25" s="199" t="s">
        <v>19</v>
      </c>
      <c r="E25" s="146" t="s">
        <v>278</v>
      </c>
      <c r="F25" s="277"/>
      <c r="G25" s="277"/>
      <c r="H25" s="277"/>
      <c r="I25" s="199"/>
      <c r="J25" s="147"/>
      <c r="K25" s="291">
        <v>0</v>
      </c>
    </row>
    <row r="26" spans="2:11" s="135" customFormat="1" ht="14.25" customHeight="1" x14ac:dyDescent="0.2">
      <c r="B26" s="271"/>
      <c r="C26" s="566" t="s">
        <v>334</v>
      </c>
      <c r="D26" s="567"/>
      <c r="E26" s="567"/>
      <c r="F26" s="567"/>
      <c r="G26" s="567"/>
      <c r="H26" s="567"/>
      <c r="I26" s="567"/>
      <c r="J26" s="568"/>
      <c r="K26" s="300">
        <f>(SUM(K16:K19))-(SUM(K21:K25))</f>
        <v>0</v>
      </c>
    </row>
    <row r="27" spans="2:11" s="132" customFormat="1" ht="14.25" customHeight="1" x14ac:dyDescent="0.2">
      <c r="B27" s="275"/>
      <c r="C27" s="279"/>
      <c r="D27" s="198"/>
      <c r="E27" s="277"/>
      <c r="F27" s="277"/>
      <c r="G27" s="277"/>
      <c r="H27" s="277"/>
      <c r="I27" s="199"/>
      <c r="J27" s="298"/>
      <c r="K27" s="291"/>
    </row>
    <row r="28" spans="2:11" s="132" customFormat="1" ht="14.25" customHeight="1" x14ac:dyDescent="0.2">
      <c r="B28" s="275" t="s">
        <v>279</v>
      </c>
      <c r="C28" s="289" t="s">
        <v>280</v>
      </c>
      <c r="D28" s="199"/>
      <c r="E28" s="199"/>
      <c r="F28" s="199"/>
      <c r="G28" s="199"/>
      <c r="H28" s="199"/>
      <c r="I28" s="199"/>
      <c r="J28" s="298"/>
      <c r="K28" s="291"/>
    </row>
    <row r="29" spans="2:11" s="132" customFormat="1" ht="14.25" customHeight="1" x14ac:dyDescent="0.2">
      <c r="B29" s="275" t="s">
        <v>8</v>
      </c>
      <c r="C29" s="279"/>
      <c r="D29" s="276" t="s">
        <v>281</v>
      </c>
      <c r="E29" s="277"/>
      <c r="F29" s="277"/>
      <c r="G29" s="277"/>
      <c r="H29" s="277"/>
      <c r="I29" s="199"/>
      <c r="J29" s="290"/>
      <c r="K29" s="291"/>
    </row>
    <row r="30" spans="2:11" s="132" customFormat="1" ht="14.25" customHeight="1" x14ac:dyDescent="0.2">
      <c r="B30" s="275"/>
      <c r="C30" s="279"/>
      <c r="D30" s="199" t="s">
        <v>19</v>
      </c>
      <c r="E30" s="199" t="s">
        <v>282</v>
      </c>
      <c r="F30" s="277"/>
      <c r="G30" s="277"/>
      <c r="H30" s="277"/>
      <c r="I30" s="199"/>
      <c r="J30" s="290"/>
      <c r="K30" s="291">
        <v>0</v>
      </c>
    </row>
    <row r="31" spans="2:11" s="132" customFormat="1" ht="14.25" customHeight="1" x14ac:dyDescent="0.2">
      <c r="B31" s="292"/>
      <c r="C31" s="166"/>
      <c r="D31" s="199" t="s">
        <v>19</v>
      </c>
      <c r="E31" s="146" t="s">
        <v>283</v>
      </c>
      <c r="F31" s="155"/>
      <c r="G31" s="155"/>
      <c r="H31" s="155"/>
      <c r="I31" s="199"/>
      <c r="J31" s="147"/>
      <c r="K31" s="291">
        <v>0</v>
      </c>
    </row>
    <row r="32" spans="2:11" s="132" customFormat="1" ht="14.25" customHeight="1" x14ac:dyDescent="0.2">
      <c r="B32" s="292"/>
      <c r="C32" s="166"/>
      <c r="D32" s="199" t="s">
        <v>19</v>
      </c>
      <c r="E32" s="146" t="s">
        <v>443</v>
      </c>
      <c r="F32" s="155"/>
      <c r="G32" s="155"/>
      <c r="H32" s="155"/>
      <c r="I32" s="199"/>
      <c r="J32" s="147"/>
      <c r="K32" s="291">
        <v>0</v>
      </c>
    </row>
    <row r="33" spans="2:11" s="132" customFormat="1" ht="14.25" customHeight="1" x14ac:dyDescent="0.2">
      <c r="B33" s="292"/>
      <c r="C33" s="166"/>
      <c r="D33" s="199" t="s">
        <v>19</v>
      </c>
      <c r="E33" s="146" t="s">
        <v>284</v>
      </c>
      <c r="F33" s="155"/>
      <c r="G33" s="155"/>
      <c r="H33" s="155"/>
      <c r="I33" s="199"/>
      <c r="J33" s="147"/>
      <c r="K33" s="291">
        <v>0</v>
      </c>
    </row>
    <row r="34" spans="2:11" s="132" customFormat="1" ht="14.25" customHeight="1" x14ac:dyDescent="0.2">
      <c r="B34" s="275" t="s">
        <v>9</v>
      </c>
      <c r="C34" s="166"/>
      <c r="D34" s="198" t="s">
        <v>285</v>
      </c>
      <c r="E34" s="155"/>
      <c r="F34" s="155"/>
      <c r="G34" s="155"/>
      <c r="H34" s="155"/>
      <c r="I34" s="199"/>
      <c r="J34" s="147"/>
      <c r="K34" s="291"/>
    </row>
    <row r="35" spans="2:11" s="132" customFormat="1" ht="14.25" customHeight="1" x14ac:dyDescent="0.2">
      <c r="B35" s="292"/>
      <c r="C35" s="166"/>
      <c r="D35" s="199" t="s">
        <v>19</v>
      </c>
      <c r="E35" s="146" t="s">
        <v>286</v>
      </c>
      <c r="F35" s="155"/>
      <c r="G35" s="155"/>
      <c r="H35" s="155"/>
      <c r="I35" s="199"/>
      <c r="J35" s="298"/>
      <c r="K35" s="291">
        <v>0</v>
      </c>
    </row>
    <row r="36" spans="2:11" s="132" customFormat="1" ht="14.25" customHeight="1" x14ac:dyDescent="0.2">
      <c r="B36" s="292"/>
      <c r="C36" s="166"/>
      <c r="D36" s="199" t="s">
        <v>19</v>
      </c>
      <c r="E36" s="146" t="s">
        <v>442</v>
      </c>
      <c r="F36" s="155"/>
      <c r="G36" s="155"/>
      <c r="H36" s="155"/>
      <c r="I36" s="199"/>
      <c r="J36" s="290"/>
      <c r="K36" s="291">
        <v>0</v>
      </c>
    </row>
    <row r="37" spans="2:11" s="132" customFormat="1" ht="14.25" customHeight="1" x14ac:dyDescent="0.2">
      <c r="B37" s="292"/>
      <c r="C37" s="279"/>
      <c r="D37" s="199" t="s">
        <v>19</v>
      </c>
      <c r="E37" s="146" t="s">
        <v>287</v>
      </c>
      <c r="F37" s="277"/>
      <c r="G37" s="277"/>
      <c r="H37" s="277"/>
      <c r="I37" s="199"/>
      <c r="J37" s="160"/>
      <c r="K37" s="291">
        <v>0</v>
      </c>
    </row>
    <row r="38" spans="2:11" s="135" customFormat="1" ht="14.25" customHeight="1" x14ac:dyDescent="0.2">
      <c r="B38" s="271"/>
      <c r="C38" s="566" t="s">
        <v>69</v>
      </c>
      <c r="D38" s="567"/>
      <c r="E38" s="567"/>
      <c r="F38" s="567"/>
      <c r="G38" s="567"/>
      <c r="H38" s="567"/>
      <c r="I38" s="567"/>
      <c r="J38" s="568"/>
      <c r="K38" s="300">
        <f>(SUM(K30:K33))-(SUM(K35:K37))</f>
        <v>0</v>
      </c>
    </row>
    <row r="39" spans="2:11" s="132" customFormat="1" ht="14.25" customHeight="1" x14ac:dyDescent="0.2">
      <c r="B39" s="292"/>
      <c r="C39" s="279"/>
      <c r="D39" s="146"/>
      <c r="E39" s="277"/>
      <c r="F39" s="277"/>
      <c r="G39" s="277"/>
      <c r="H39" s="277"/>
      <c r="I39" s="199"/>
      <c r="J39" s="147"/>
      <c r="K39" s="291"/>
    </row>
    <row r="40" spans="2:11" s="132" customFormat="1" ht="14.25" customHeight="1" x14ac:dyDescent="0.2">
      <c r="B40" s="275" t="s">
        <v>297</v>
      </c>
      <c r="C40" s="289" t="s">
        <v>288</v>
      </c>
      <c r="D40" s="199"/>
      <c r="E40" s="155"/>
      <c r="F40" s="155"/>
      <c r="G40" s="155"/>
      <c r="H40" s="155"/>
      <c r="I40" s="199"/>
      <c r="J40" s="298"/>
      <c r="K40" s="291"/>
    </row>
    <row r="41" spans="2:11" s="132" customFormat="1" ht="14.25" customHeight="1" x14ac:dyDescent="0.2">
      <c r="B41" s="275" t="s">
        <v>8</v>
      </c>
      <c r="C41" s="238"/>
      <c r="D41" s="276" t="s">
        <v>289</v>
      </c>
      <c r="E41" s="155"/>
      <c r="F41" s="155"/>
      <c r="G41" s="155"/>
      <c r="H41" s="155"/>
      <c r="I41" s="199"/>
      <c r="J41" s="298"/>
      <c r="K41" s="291"/>
    </row>
    <row r="42" spans="2:11" s="132" customFormat="1" ht="14.25" customHeight="1" x14ac:dyDescent="0.2">
      <c r="B42" s="275"/>
      <c r="C42" s="166"/>
      <c r="D42" s="199" t="s">
        <v>19</v>
      </c>
      <c r="E42" s="146" t="s">
        <v>290</v>
      </c>
      <c r="F42" s="277"/>
      <c r="G42" s="277"/>
      <c r="H42" s="277"/>
      <c r="I42" s="199"/>
      <c r="J42" s="290"/>
      <c r="K42" s="291">
        <v>0</v>
      </c>
    </row>
    <row r="43" spans="2:11" s="132" customFormat="1" ht="14.25" customHeight="1" x14ac:dyDescent="0.2">
      <c r="B43" s="275"/>
      <c r="C43" s="166"/>
      <c r="D43" s="199" t="s">
        <v>19</v>
      </c>
      <c r="E43" s="199" t="s">
        <v>291</v>
      </c>
      <c r="F43" s="277"/>
      <c r="G43" s="277"/>
      <c r="H43" s="277"/>
      <c r="I43" s="199"/>
      <c r="J43" s="290"/>
      <c r="K43" s="291">
        <v>0</v>
      </c>
    </row>
    <row r="44" spans="2:11" s="132" customFormat="1" ht="14.25" customHeight="1" x14ac:dyDescent="0.2">
      <c r="B44" s="292"/>
      <c r="C44" s="166"/>
      <c r="D44" s="199" t="s">
        <v>19</v>
      </c>
      <c r="E44" s="146" t="s">
        <v>292</v>
      </c>
      <c r="F44" s="155"/>
      <c r="G44" s="155"/>
      <c r="H44" s="155"/>
      <c r="I44" s="199"/>
      <c r="J44" s="147"/>
      <c r="K44" s="291">
        <v>0</v>
      </c>
    </row>
    <row r="45" spans="2:11" s="132" customFormat="1" ht="14.25" customHeight="1" x14ac:dyDescent="0.2">
      <c r="B45" s="275" t="s">
        <v>9</v>
      </c>
      <c r="C45" s="238"/>
      <c r="D45" s="198" t="s">
        <v>293</v>
      </c>
      <c r="E45" s="155"/>
      <c r="F45" s="155"/>
      <c r="G45" s="155"/>
      <c r="H45" s="155"/>
      <c r="I45" s="199"/>
      <c r="J45" s="147"/>
      <c r="K45" s="291"/>
    </row>
    <row r="46" spans="2:11" s="132" customFormat="1" ht="14.25" customHeight="1" x14ac:dyDescent="0.2">
      <c r="B46" s="292"/>
      <c r="C46" s="166"/>
      <c r="D46" s="199" t="s">
        <v>19</v>
      </c>
      <c r="E46" s="146" t="s">
        <v>294</v>
      </c>
      <c r="F46" s="155"/>
      <c r="G46" s="155"/>
      <c r="H46" s="155"/>
      <c r="I46" s="199"/>
      <c r="J46" s="147"/>
      <c r="K46" s="291">
        <v>0</v>
      </c>
    </row>
    <row r="47" spans="2:11" s="132" customFormat="1" ht="14.25" customHeight="1" x14ac:dyDescent="0.2">
      <c r="B47" s="292"/>
      <c r="C47" s="166"/>
      <c r="D47" s="199" t="s">
        <v>19</v>
      </c>
      <c r="E47" s="146" t="s">
        <v>295</v>
      </c>
      <c r="F47" s="155"/>
      <c r="G47" s="155"/>
      <c r="H47" s="155"/>
      <c r="I47" s="199"/>
      <c r="J47" s="298"/>
      <c r="K47" s="291">
        <v>0</v>
      </c>
    </row>
    <row r="48" spans="2:11" s="132" customFormat="1" ht="14.25" customHeight="1" x14ac:dyDescent="0.2">
      <c r="B48" s="292"/>
      <c r="C48" s="166"/>
      <c r="D48" s="199" t="s">
        <v>19</v>
      </c>
      <c r="E48" s="146" t="s">
        <v>296</v>
      </c>
      <c r="F48" s="155"/>
      <c r="G48" s="155"/>
      <c r="H48" s="155"/>
      <c r="I48" s="199"/>
      <c r="J48" s="290"/>
      <c r="K48" s="291">
        <v>0</v>
      </c>
    </row>
    <row r="49" spans="2:11" s="135" customFormat="1" ht="14.25" customHeight="1" x14ac:dyDescent="0.2">
      <c r="B49" s="271"/>
      <c r="C49" s="566" t="s">
        <v>490</v>
      </c>
      <c r="D49" s="567"/>
      <c r="E49" s="567"/>
      <c r="F49" s="567"/>
      <c r="G49" s="567"/>
      <c r="H49" s="567"/>
      <c r="I49" s="567"/>
      <c r="J49" s="568"/>
      <c r="K49" s="300">
        <f>(SUM(K42:K44))-(SUM(K46:K48))</f>
        <v>0</v>
      </c>
    </row>
    <row r="50" spans="2:11" s="132" customFormat="1" ht="9" customHeight="1" x14ac:dyDescent="0.2">
      <c r="B50" s="292"/>
      <c r="C50" s="166"/>
      <c r="D50" s="146"/>
      <c r="E50" s="155"/>
      <c r="F50" s="155"/>
      <c r="G50" s="155"/>
      <c r="H50" s="155"/>
      <c r="I50" s="199"/>
      <c r="J50" s="160"/>
      <c r="K50" s="291"/>
    </row>
    <row r="51" spans="2:11" s="135" customFormat="1" ht="14.25" customHeight="1" thickBot="1" x14ac:dyDescent="0.25">
      <c r="B51" s="271" t="s">
        <v>298</v>
      </c>
      <c r="C51" s="566" t="s">
        <v>299</v>
      </c>
      <c r="D51" s="567"/>
      <c r="E51" s="567"/>
      <c r="F51" s="567"/>
      <c r="G51" s="567"/>
      <c r="H51" s="567"/>
      <c r="I51" s="567"/>
      <c r="J51" s="568"/>
      <c r="K51" s="107">
        <f>K26+K38+K49</f>
        <v>0</v>
      </c>
    </row>
    <row r="52" spans="2:11" s="132" customFormat="1" ht="5.25" customHeight="1" x14ac:dyDescent="0.2">
      <c r="B52" s="292"/>
      <c r="C52" s="166"/>
      <c r="D52" s="199"/>
      <c r="E52" s="155"/>
      <c r="F52" s="155"/>
      <c r="G52" s="155"/>
      <c r="H52" s="155"/>
      <c r="I52" s="199"/>
      <c r="J52" s="298"/>
      <c r="K52" s="291"/>
    </row>
    <row r="53" spans="2:11" s="135" customFormat="1" ht="14.25" customHeight="1" thickBot="1" x14ac:dyDescent="0.25">
      <c r="B53" s="271" t="s">
        <v>303</v>
      </c>
      <c r="C53" s="563" t="s">
        <v>300</v>
      </c>
      <c r="D53" s="564"/>
      <c r="E53" s="564"/>
      <c r="F53" s="564"/>
      <c r="G53" s="564"/>
      <c r="H53" s="564"/>
      <c r="I53" s="564"/>
      <c r="J53" s="565"/>
      <c r="K53" s="107">
        <f>K13+K51</f>
        <v>0</v>
      </c>
    </row>
    <row r="54" spans="2:11" s="132" customFormat="1" ht="14.25" customHeight="1" x14ac:dyDescent="0.2">
      <c r="B54" s="277"/>
      <c r="C54" s="276"/>
      <c r="E54" s="155"/>
      <c r="F54" s="155"/>
      <c r="G54" s="155"/>
      <c r="H54" s="155"/>
      <c r="J54" s="277"/>
      <c r="K54" s="199"/>
    </row>
    <row r="55" spans="2:11" s="132" customFormat="1" ht="14.25" customHeight="1" x14ac:dyDescent="0.2">
      <c r="B55" s="277"/>
      <c r="C55" s="199"/>
      <c r="E55" s="277"/>
      <c r="F55" s="277"/>
      <c r="G55" s="277"/>
      <c r="H55" s="277"/>
      <c r="J55" s="276"/>
      <c r="K55" s="199"/>
    </row>
    <row r="56" spans="2:11" s="132" customFormat="1" ht="14.25" customHeight="1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2:11" s="132" customFormat="1" x14ac:dyDescent="0.2"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2:11" s="132" customFormat="1" x14ac:dyDescent="0.2"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2:11" ht="4.5" customHeight="1" x14ac:dyDescent="0.2"/>
  </sheetData>
  <mergeCells count="11">
    <mergeCell ref="B4:K4"/>
    <mergeCell ref="C53:J53"/>
    <mergeCell ref="H7:I7"/>
    <mergeCell ref="H8:I8"/>
    <mergeCell ref="H9:I9"/>
    <mergeCell ref="B5:K5"/>
    <mergeCell ref="C13:J13"/>
    <mergeCell ref="C38:J38"/>
    <mergeCell ref="C26:J26"/>
    <mergeCell ref="C49:J49"/>
    <mergeCell ref="C51:J51"/>
  </mergeCells>
  <phoneticPr fontId="0" type="noConversion"/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8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2.85546875" style="116" customWidth="1"/>
    <col min="2" max="2" width="3.85546875" style="116" bestFit="1" customWidth="1"/>
    <col min="3" max="4" width="1.42578125" style="116" customWidth="1"/>
    <col min="5" max="5" width="3.85546875" style="116" customWidth="1"/>
    <col min="6" max="6" width="6.140625" style="116" customWidth="1"/>
    <col min="7" max="7" width="1.28515625" style="116" customWidth="1"/>
    <col min="8" max="8" width="3.85546875" style="116" customWidth="1"/>
    <col min="9" max="9" width="31.5703125" style="116" customWidth="1"/>
    <col min="10" max="10" width="15.140625" style="116" customWidth="1"/>
    <col min="11" max="11" width="2.85546875" style="116" customWidth="1"/>
    <col min="12" max="16384" width="9.140625" style="116"/>
  </cols>
  <sheetData>
    <row r="4" spans="2:14" ht="15" x14ac:dyDescent="0.25">
      <c r="B4" s="457" t="s">
        <v>501</v>
      </c>
      <c r="C4" s="457"/>
      <c r="D4" s="457"/>
      <c r="E4" s="457"/>
      <c r="F4" s="457"/>
      <c r="G4" s="457"/>
      <c r="H4" s="457"/>
      <c r="I4" s="457"/>
      <c r="J4" s="457"/>
    </row>
    <row r="5" spans="2:14" ht="15" x14ac:dyDescent="0.25">
      <c r="B5" s="457" t="s">
        <v>308</v>
      </c>
      <c r="C5" s="457"/>
      <c r="D5" s="457"/>
      <c r="E5" s="457"/>
      <c r="F5" s="457"/>
      <c r="G5" s="457"/>
      <c r="H5" s="457"/>
      <c r="I5" s="457"/>
      <c r="J5" s="457"/>
    </row>
    <row r="7" spans="2:14" x14ac:dyDescent="0.2">
      <c r="B7" s="116" t="s">
        <v>55</v>
      </c>
      <c r="G7" s="126" t="s">
        <v>1</v>
      </c>
      <c r="H7" s="458" t="str">
        <f>Cover!E23</f>
        <v>PT. .............</v>
      </c>
      <c r="I7" s="460"/>
    </row>
    <row r="8" spans="2:14" x14ac:dyDescent="0.2">
      <c r="B8" s="116" t="s">
        <v>79</v>
      </c>
      <c r="G8" s="126" t="s">
        <v>1</v>
      </c>
      <c r="H8" s="458" t="str">
        <f>Cover!E24</f>
        <v>..............</v>
      </c>
      <c r="I8" s="460"/>
    </row>
    <row r="9" spans="2:14" x14ac:dyDescent="0.2">
      <c r="B9" s="116" t="s">
        <v>103</v>
      </c>
      <c r="G9" s="126" t="s">
        <v>1</v>
      </c>
      <c r="H9" s="462" t="str">
        <f>Cover!E25</f>
        <v>31/12/20XX</v>
      </c>
      <c r="I9" s="462"/>
    </row>
    <row r="10" spans="2:14" x14ac:dyDescent="0.2">
      <c r="J10" s="126"/>
    </row>
    <row r="11" spans="2:14" ht="15.75" thickBot="1" x14ac:dyDescent="0.3">
      <c r="B11" s="200"/>
      <c r="C11" s="200"/>
      <c r="D11" s="200"/>
      <c r="E11" s="200"/>
      <c r="F11" s="200"/>
      <c r="G11" s="200"/>
      <c r="H11" s="200"/>
      <c r="I11" s="200"/>
      <c r="J11" s="201" t="s">
        <v>479</v>
      </c>
    </row>
    <row r="12" spans="2:14" s="132" customFormat="1" ht="15" x14ac:dyDescent="0.2">
      <c r="B12" s="269" t="s">
        <v>65</v>
      </c>
      <c r="C12" s="569" t="s">
        <v>7</v>
      </c>
      <c r="D12" s="570"/>
      <c r="E12" s="570"/>
      <c r="F12" s="570"/>
      <c r="G12" s="570"/>
      <c r="H12" s="570"/>
      <c r="I12" s="570"/>
      <c r="J12" s="270" t="s">
        <v>17</v>
      </c>
      <c r="M12" s="116"/>
      <c r="N12" s="116"/>
    </row>
    <row r="13" spans="2:14" s="135" customFormat="1" ht="15" x14ac:dyDescent="0.2">
      <c r="B13" s="271" t="s">
        <v>8</v>
      </c>
      <c r="C13" s="272" t="s">
        <v>307</v>
      </c>
      <c r="D13" s="272"/>
      <c r="E13" s="273"/>
      <c r="F13" s="273"/>
      <c r="G13" s="273"/>
      <c r="H13" s="273"/>
      <c r="I13" s="272"/>
      <c r="J13" s="274">
        <v>0</v>
      </c>
      <c r="M13" s="132"/>
      <c r="N13" s="132"/>
    </row>
    <row r="14" spans="2:14" s="132" customFormat="1" ht="15" x14ac:dyDescent="0.2">
      <c r="B14" s="275" t="s">
        <v>9</v>
      </c>
      <c r="C14" s="276" t="s">
        <v>302</v>
      </c>
      <c r="D14" s="276"/>
      <c r="E14" s="277"/>
      <c r="F14" s="277"/>
      <c r="G14" s="277"/>
      <c r="H14" s="277"/>
      <c r="I14" s="199"/>
      <c r="J14" s="278"/>
      <c r="M14" s="135"/>
      <c r="N14" s="135"/>
    </row>
    <row r="15" spans="2:14" s="132" customFormat="1" ht="13.5" customHeight="1" x14ac:dyDescent="0.2">
      <c r="B15" s="275"/>
      <c r="C15" s="166"/>
      <c r="D15" s="199" t="s">
        <v>19</v>
      </c>
      <c r="E15" s="199" t="s">
        <v>218</v>
      </c>
      <c r="F15" s="155"/>
      <c r="G15" s="155"/>
      <c r="H15" s="155"/>
      <c r="I15" s="199"/>
      <c r="J15" s="278">
        <v>0</v>
      </c>
    </row>
    <row r="16" spans="2:14" s="132" customFormat="1" ht="15" x14ac:dyDescent="0.2">
      <c r="B16" s="275"/>
      <c r="C16" s="166"/>
      <c r="D16" s="199" t="s">
        <v>19</v>
      </c>
      <c r="E16" s="146" t="s">
        <v>219</v>
      </c>
      <c r="F16" s="155"/>
      <c r="G16" s="155"/>
      <c r="H16" s="155"/>
      <c r="I16" s="199"/>
      <c r="J16" s="278">
        <v>0</v>
      </c>
    </row>
    <row r="17" spans="2:10" s="132" customFormat="1" ht="15" x14ac:dyDescent="0.2">
      <c r="B17" s="275"/>
      <c r="C17" s="166"/>
      <c r="D17" s="199" t="s">
        <v>19</v>
      </c>
      <c r="E17" s="146" t="s">
        <v>223</v>
      </c>
      <c r="F17" s="155"/>
      <c r="G17" s="155"/>
      <c r="H17" s="155"/>
      <c r="I17" s="199"/>
      <c r="J17" s="278">
        <v>0</v>
      </c>
    </row>
    <row r="18" spans="2:10" s="132" customFormat="1" ht="15" x14ac:dyDescent="0.2">
      <c r="B18" s="275"/>
      <c r="C18" s="166"/>
      <c r="D18" s="199" t="s">
        <v>19</v>
      </c>
      <c r="E18" s="146" t="s">
        <v>221</v>
      </c>
      <c r="F18" s="155"/>
      <c r="G18" s="155"/>
      <c r="H18" s="155"/>
      <c r="I18" s="199"/>
      <c r="J18" s="278">
        <v>0</v>
      </c>
    </row>
    <row r="19" spans="2:10" s="132" customFormat="1" ht="15" x14ac:dyDescent="0.2">
      <c r="B19" s="275"/>
      <c r="C19" s="238"/>
      <c r="D19" s="199" t="s">
        <v>19</v>
      </c>
      <c r="E19" s="199" t="s">
        <v>304</v>
      </c>
      <c r="F19" s="199"/>
      <c r="G19" s="199"/>
      <c r="H19" s="199"/>
      <c r="I19" s="199"/>
      <c r="J19" s="278">
        <v>0</v>
      </c>
    </row>
    <row r="20" spans="2:10" s="135" customFormat="1" ht="15" x14ac:dyDescent="0.2">
      <c r="B20" s="271"/>
      <c r="C20" s="272" t="s">
        <v>177</v>
      </c>
      <c r="D20" s="272"/>
      <c r="E20" s="273"/>
      <c r="F20" s="273"/>
      <c r="G20" s="273"/>
      <c r="H20" s="273"/>
      <c r="I20" s="272"/>
      <c r="J20" s="274">
        <f>SUM(J15:J19)</f>
        <v>0</v>
      </c>
    </row>
    <row r="21" spans="2:10" s="132" customFormat="1" ht="15" x14ac:dyDescent="0.2">
      <c r="B21" s="275" t="s">
        <v>10</v>
      </c>
      <c r="C21" s="276" t="s">
        <v>178</v>
      </c>
      <c r="D21" s="276"/>
      <c r="E21" s="277"/>
      <c r="F21" s="277"/>
      <c r="G21" s="277"/>
      <c r="H21" s="277"/>
      <c r="I21" s="199"/>
      <c r="J21" s="278"/>
    </row>
    <row r="22" spans="2:10" s="132" customFormat="1" ht="15" x14ac:dyDescent="0.2">
      <c r="B22" s="275"/>
      <c r="C22" s="279"/>
      <c r="D22" s="199" t="s">
        <v>19</v>
      </c>
      <c r="E22" s="146" t="s">
        <v>305</v>
      </c>
      <c r="F22" s="277"/>
      <c r="G22" s="277"/>
      <c r="H22" s="277"/>
      <c r="I22" s="199"/>
      <c r="J22" s="278">
        <v>0</v>
      </c>
    </row>
    <row r="23" spans="2:10" s="132" customFormat="1" ht="15" x14ac:dyDescent="0.2">
      <c r="B23" s="275"/>
      <c r="C23" s="279"/>
      <c r="D23" s="146" t="s">
        <v>19</v>
      </c>
      <c r="E23" s="199" t="s">
        <v>220</v>
      </c>
      <c r="F23" s="277"/>
      <c r="G23" s="277"/>
      <c r="H23" s="277"/>
      <c r="I23" s="199"/>
      <c r="J23" s="278">
        <v>0</v>
      </c>
    </row>
    <row r="24" spans="2:10" s="132" customFormat="1" ht="15" x14ac:dyDescent="0.2">
      <c r="B24" s="275"/>
      <c r="C24" s="166"/>
      <c r="D24" s="146" t="s">
        <v>19</v>
      </c>
      <c r="E24" s="199" t="s">
        <v>224</v>
      </c>
      <c r="F24" s="155"/>
      <c r="G24" s="155"/>
      <c r="H24" s="155"/>
      <c r="I24" s="199"/>
      <c r="J24" s="278">
        <v>0</v>
      </c>
    </row>
    <row r="25" spans="2:10" s="132" customFormat="1" ht="15" x14ac:dyDescent="0.2">
      <c r="B25" s="275"/>
      <c r="C25" s="166"/>
      <c r="D25" s="155" t="s">
        <v>19</v>
      </c>
      <c r="E25" s="199" t="s">
        <v>222</v>
      </c>
      <c r="F25" s="155"/>
      <c r="G25" s="155"/>
      <c r="H25" s="155"/>
      <c r="I25" s="199"/>
      <c r="J25" s="278">
        <v>0</v>
      </c>
    </row>
    <row r="26" spans="2:10" s="132" customFormat="1" ht="15" x14ac:dyDescent="0.2">
      <c r="B26" s="275"/>
      <c r="C26" s="279"/>
      <c r="D26" s="155" t="s">
        <v>19</v>
      </c>
      <c r="E26" s="199" t="s">
        <v>306</v>
      </c>
      <c r="F26" s="277"/>
      <c r="G26" s="277"/>
      <c r="H26" s="277"/>
      <c r="I26" s="199"/>
      <c r="J26" s="278">
        <v>0</v>
      </c>
    </row>
    <row r="27" spans="2:10" s="135" customFormat="1" ht="15" x14ac:dyDescent="0.2">
      <c r="B27" s="271"/>
      <c r="C27" s="272" t="s">
        <v>180</v>
      </c>
      <c r="D27" s="272"/>
      <c r="E27" s="273"/>
      <c r="F27" s="273"/>
      <c r="G27" s="273"/>
      <c r="H27" s="273"/>
      <c r="I27" s="272"/>
      <c r="J27" s="274">
        <f>SUM(J22:J26)</f>
        <v>0</v>
      </c>
    </row>
    <row r="28" spans="2:10" ht="15.75" thickBot="1" x14ac:dyDescent="0.3">
      <c r="B28" s="280" t="s">
        <v>11</v>
      </c>
      <c r="C28" s="281" t="s">
        <v>336</v>
      </c>
      <c r="D28" s="281"/>
      <c r="E28" s="282"/>
      <c r="F28" s="282"/>
      <c r="G28" s="282"/>
      <c r="H28" s="282"/>
      <c r="I28" s="282"/>
      <c r="J28" s="283">
        <f>J13+J20-J27</f>
        <v>0</v>
      </c>
    </row>
  </sheetData>
  <mergeCells count="6">
    <mergeCell ref="B5:J5"/>
    <mergeCell ref="C12:I12"/>
    <mergeCell ref="B4:J4"/>
    <mergeCell ref="H7:I7"/>
    <mergeCell ref="H8:I8"/>
    <mergeCell ref="H9:I9"/>
  </mergeCells>
  <phoneticPr fontId="0" type="noConversion"/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61"/>
  <sheetViews>
    <sheetView topLeftCell="A37" workbookViewId="0">
      <selection activeCell="E14" sqref="E14"/>
    </sheetView>
  </sheetViews>
  <sheetFormatPr defaultRowHeight="12.75" x14ac:dyDescent="0.2"/>
  <cols>
    <col min="1" max="1" width="8" style="27" customWidth="1"/>
    <col min="2" max="2" width="7.42578125" style="27" customWidth="1"/>
    <col min="3" max="3" width="31" style="27" customWidth="1"/>
    <col min="4" max="4" width="24.5703125" style="34" customWidth="1"/>
    <col min="5" max="5" width="30.28515625" style="27" bestFit="1" customWidth="1"/>
    <col min="6" max="6" width="19.7109375" style="34" customWidth="1"/>
    <col min="7" max="16384" width="9.140625" style="27"/>
  </cols>
  <sheetData>
    <row r="1" spans="2:8" x14ac:dyDescent="0.2">
      <c r="E1" s="27" t="s">
        <v>71</v>
      </c>
      <c r="F1" s="35"/>
    </row>
    <row r="3" spans="2:8" ht="15.75" x14ac:dyDescent="0.25">
      <c r="B3" s="571" t="e">
        <f>#REF!</f>
        <v>#REF!</v>
      </c>
      <c r="C3" s="571"/>
      <c r="D3" s="571"/>
      <c r="E3" s="571"/>
      <c r="F3" s="571"/>
      <c r="H3" s="27" t="s">
        <v>72</v>
      </c>
    </row>
    <row r="4" spans="2:8" x14ac:dyDescent="0.2">
      <c r="B4" s="572" t="s">
        <v>70</v>
      </c>
      <c r="C4" s="572"/>
      <c r="D4" s="572"/>
      <c r="E4" s="572"/>
      <c r="F4" s="572"/>
    </row>
    <row r="5" spans="2:8" ht="15.75" x14ac:dyDescent="0.25">
      <c r="B5" s="571" t="s">
        <v>36</v>
      </c>
      <c r="C5" s="571"/>
      <c r="D5" s="571"/>
      <c r="E5" s="571"/>
      <c r="F5" s="571"/>
    </row>
    <row r="6" spans="2:8" ht="15.75" x14ac:dyDescent="0.25">
      <c r="B6" s="32"/>
      <c r="C6" s="32"/>
      <c r="D6" s="36"/>
      <c r="E6" s="32"/>
      <c r="F6" s="36"/>
    </row>
    <row r="7" spans="2:8" ht="15.75" x14ac:dyDescent="0.25">
      <c r="B7" s="32"/>
      <c r="C7" s="32"/>
      <c r="D7" s="36"/>
      <c r="E7" s="32"/>
      <c r="F7" s="36"/>
    </row>
    <row r="8" spans="2:8" ht="13.5" thickBot="1" x14ac:dyDescent="0.25">
      <c r="F8" s="35" t="s">
        <v>51</v>
      </c>
    </row>
    <row r="9" spans="2:8" ht="13.5" thickTop="1" x14ac:dyDescent="0.2">
      <c r="B9" s="573" t="s">
        <v>22</v>
      </c>
      <c r="C9" s="575" t="s">
        <v>27</v>
      </c>
      <c r="D9" s="577" t="s">
        <v>29</v>
      </c>
      <c r="E9" s="578"/>
      <c r="F9" s="579"/>
    </row>
    <row r="10" spans="2:8" x14ac:dyDescent="0.2">
      <c r="B10" s="574"/>
      <c r="C10" s="576"/>
      <c r="D10" s="37" t="s">
        <v>19</v>
      </c>
      <c r="E10" s="38" t="s">
        <v>73</v>
      </c>
      <c r="F10" s="39" t="s">
        <v>30</v>
      </c>
    </row>
    <row r="11" spans="2:8" s="45" customFormat="1" ht="13.5" thickBot="1" x14ac:dyDescent="0.25">
      <c r="B11" s="40" t="s">
        <v>23</v>
      </c>
      <c r="C11" s="41" t="s">
        <v>24</v>
      </c>
      <c r="D11" s="42" t="s">
        <v>25</v>
      </c>
      <c r="E11" s="43" t="s">
        <v>26</v>
      </c>
      <c r="F11" s="44" t="s">
        <v>31</v>
      </c>
    </row>
    <row r="12" spans="2:8" ht="13.5" thickTop="1" x14ac:dyDescent="0.2">
      <c r="B12" s="46"/>
      <c r="C12" s="47"/>
      <c r="D12" s="48"/>
      <c r="E12" s="49"/>
      <c r="F12" s="50"/>
    </row>
    <row r="13" spans="2:8" x14ac:dyDescent="0.2">
      <c r="B13" s="46"/>
      <c r="C13" s="47"/>
      <c r="D13" s="48"/>
      <c r="E13" s="49"/>
      <c r="F13" s="50"/>
    </row>
    <row r="14" spans="2:8" x14ac:dyDescent="0.2">
      <c r="B14" s="46"/>
      <c r="C14" s="47"/>
      <c r="D14" s="48"/>
      <c r="E14" s="49"/>
      <c r="F14" s="50"/>
    </row>
    <row r="15" spans="2:8" x14ac:dyDescent="0.2">
      <c r="B15" s="46"/>
      <c r="C15" s="47"/>
      <c r="D15" s="48"/>
      <c r="E15" s="49"/>
      <c r="F15" s="50"/>
    </row>
    <row r="16" spans="2:8" x14ac:dyDescent="0.2">
      <c r="B16" s="46"/>
      <c r="C16" s="47"/>
      <c r="D16" s="48"/>
      <c r="E16" s="49"/>
      <c r="F16" s="50"/>
    </row>
    <row r="17" spans="2:6" x14ac:dyDescent="0.2">
      <c r="B17" s="46"/>
      <c r="C17" s="47"/>
      <c r="D17" s="48"/>
      <c r="E17" s="49"/>
      <c r="F17" s="50"/>
    </row>
    <row r="18" spans="2:6" x14ac:dyDescent="0.2">
      <c r="B18" s="46"/>
      <c r="C18" s="47"/>
      <c r="D18" s="48"/>
      <c r="E18" s="49"/>
      <c r="F18" s="50"/>
    </row>
    <row r="19" spans="2:6" x14ac:dyDescent="0.2">
      <c r="B19" s="46"/>
      <c r="C19" s="47"/>
      <c r="D19" s="48"/>
      <c r="E19" s="49"/>
      <c r="F19" s="50"/>
    </row>
    <row r="20" spans="2:6" x14ac:dyDescent="0.2">
      <c r="B20" s="46"/>
      <c r="C20" s="47"/>
      <c r="D20" s="48"/>
      <c r="E20" s="49"/>
      <c r="F20" s="50"/>
    </row>
    <row r="21" spans="2:6" x14ac:dyDescent="0.2">
      <c r="B21" s="46"/>
      <c r="C21" s="47"/>
      <c r="D21" s="48"/>
      <c r="E21" s="49"/>
      <c r="F21" s="50"/>
    </row>
    <row r="22" spans="2:6" x14ac:dyDescent="0.2">
      <c r="B22" s="46"/>
      <c r="C22" s="47"/>
      <c r="D22" s="48"/>
      <c r="E22" s="49"/>
      <c r="F22" s="50"/>
    </row>
    <row r="23" spans="2:6" x14ac:dyDescent="0.2">
      <c r="B23" s="46"/>
      <c r="C23" s="47"/>
      <c r="D23" s="48"/>
      <c r="E23" s="49"/>
      <c r="F23" s="50"/>
    </row>
    <row r="24" spans="2:6" x14ac:dyDescent="0.2">
      <c r="B24" s="46"/>
      <c r="C24" s="47"/>
      <c r="D24" s="48"/>
      <c r="E24" s="49"/>
      <c r="F24" s="50"/>
    </row>
    <row r="25" spans="2:6" x14ac:dyDescent="0.2">
      <c r="B25" s="46"/>
      <c r="C25" s="47"/>
      <c r="D25" s="48"/>
      <c r="E25" s="49"/>
      <c r="F25" s="50"/>
    </row>
    <row r="26" spans="2:6" x14ac:dyDescent="0.2">
      <c r="B26" s="46"/>
      <c r="C26" s="47"/>
      <c r="D26" s="48"/>
      <c r="E26" s="49"/>
      <c r="F26" s="50"/>
    </row>
    <row r="27" spans="2:6" x14ac:dyDescent="0.2">
      <c r="B27" s="46"/>
      <c r="C27" s="47"/>
      <c r="D27" s="48"/>
      <c r="E27" s="49"/>
      <c r="F27" s="50"/>
    </row>
    <row r="28" spans="2:6" x14ac:dyDescent="0.2">
      <c r="B28" s="46"/>
      <c r="C28" s="47"/>
      <c r="D28" s="48"/>
      <c r="E28" s="49"/>
      <c r="F28" s="50"/>
    </row>
    <row r="29" spans="2:6" x14ac:dyDescent="0.2">
      <c r="B29" s="46"/>
      <c r="C29" s="47"/>
      <c r="D29" s="48"/>
      <c r="E29" s="49"/>
      <c r="F29" s="50"/>
    </row>
    <row r="30" spans="2:6" x14ac:dyDescent="0.2">
      <c r="B30" s="46"/>
      <c r="C30" s="47"/>
      <c r="D30" s="48"/>
      <c r="E30" s="49"/>
      <c r="F30" s="50"/>
    </row>
    <row r="31" spans="2:6" x14ac:dyDescent="0.2">
      <c r="B31" s="46"/>
      <c r="C31" s="47"/>
      <c r="D31" s="48"/>
      <c r="E31" s="49"/>
      <c r="F31" s="50"/>
    </row>
    <row r="32" spans="2:6" x14ac:dyDescent="0.2">
      <c r="B32" s="46"/>
      <c r="C32" s="47"/>
      <c r="D32" s="48"/>
      <c r="E32" s="49"/>
      <c r="F32" s="50"/>
    </row>
    <row r="33" spans="2:6" x14ac:dyDescent="0.2">
      <c r="B33" s="46"/>
      <c r="C33" s="47"/>
      <c r="D33" s="48"/>
      <c r="E33" s="49"/>
      <c r="F33" s="50"/>
    </row>
    <row r="34" spans="2:6" x14ac:dyDescent="0.2">
      <c r="B34" s="46"/>
      <c r="C34" s="47"/>
      <c r="D34" s="48"/>
      <c r="E34" s="49"/>
      <c r="F34" s="50"/>
    </row>
    <row r="35" spans="2:6" x14ac:dyDescent="0.2">
      <c r="B35" s="46"/>
      <c r="C35" s="47"/>
      <c r="D35" s="48"/>
      <c r="E35" s="49"/>
      <c r="F35" s="50"/>
    </row>
    <row r="36" spans="2:6" x14ac:dyDescent="0.2">
      <c r="B36" s="46"/>
      <c r="C36" s="47"/>
      <c r="D36" s="48"/>
      <c r="E36" s="49"/>
      <c r="F36" s="50"/>
    </row>
    <row r="37" spans="2:6" x14ac:dyDescent="0.2">
      <c r="B37" s="46"/>
      <c r="C37" s="47"/>
      <c r="D37" s="48"/>
      <c r="E37" s="49"/>
      <c r="F37" s="50"/>
    </row>
    <row r="38" spans="2:6" x14ac:dyDescent="0.2">
      <c r="B38" s="46"/>
      <c r="C38" s="47"/>
      <c r="D38" s="48"/>
      <c r="E38" s="49"/>
      <c r="F38" s="50"/>
    </row>
    <row r="39" spans="2:6" x14ac:dyDescent="0.2">
      <c r="B39" s="46"/>
      <c r="C39" s="47"/>
      <c r="D39" s="48"/>
      <c r="E39" s="49"/>
      <c r="F39" s="50"/>
    </row>
    <row r="40" spans="2:6" x14ac:dyDescent="0.2">
      <c r="B40" s="46"/>
      <c r="C40" s="47"/>
      <c r="D40" s="48"/>
      <c r="E40" s="49"/>
      <c r="F40" s="50"/>
    </row>
    <row r="41" spans="2:6" x14ac:dyDescent="0.2">
      <c r="B41" s="46"/>
      <c r="C41" s="47"/>
      <c r="D41" s="48"/>
      <c r="E41" s="49"/>
      <c r="F41" s="50"/>
    </row>
    <row r="42" spans="2:6" x14ac:dyDescent="0.2">
      <c r="B42" s="46"/>
      <c r="C42" s="47"/>
      <c r="D42" s="48"/>
      <c r="E42" s="49"/>
      <c r="F42" s="50"/>
    </row>
    <row r="43" spans="2:6" x14ac:dyDescent="0.2">
      <c r="B43" s="46"/>
      <c r="C43" s="47"/>
      <c r="D43" s="48"/>
      <c r="E43" s="49"/>
      <c r="F43" s="50"/>
    </row>
    <row r="44" spans="2:6" x14ac:dyDescent="0.2">
      <c r="B44" s="46"/>
      <c r="C44" s="47"/>
      <c r="D44" s="48"/>
      <c r="E44" s="49"/>
      <c r="F44" s="50"/>
    </row>
    <row r="45" spans="2:6" x14ac:dyDescent="0.2">
      <c r="B45" s="46"/>
      <c r="C45" s="47"/>
      <c r="D45" s="48"/>
      <c r="E45" s="49"/>
      <c r="F45" s="50"/>
    </row>
    <row r="46" spans="2:6" x14ac:dyDescent="0.2">
      <c r="B46" s="46"/>
      <c r="C46" s="47"/>
      <c r="D46" s="48"/>
      <c r="E46" s="49"/>
      <c r="F46" s="50"/>
    </row>
    <row r="47" spans="2:6" x14ac:dyDescent="0.2">
      <c r="B47" s="46"/>
      <c r="C47" s="47"/>
      <c r="D47" s="48"/>
      <c r="E47" s="49"/>
      <c r="F47" s="50"/>
    </row>
    <row r="48" spans="2:6" x14ac:dyDescent="0.2">
      <c r="B48" s="46"/>
      <c r="C48" s="47"/>
      <c r="D48" s="48"/>
      <c r="E48" s="49"/>
      <c r="F48" s="50"/>
    </row>
    <row r="49" spans="2:6" x14ac:dyDescent="0.2">
      <c r="B49" s="46"/>
      <c r="C49" s="47"/>
      <c r="D49" s="48"/>
      <c r="E49" s="49"/>
      <c r="F49" s="50"/>
    </row>
    <row r="50" spans="2:6" x14ac:dyDescent="0.2">
      <c r="B50" s="46"/>
      <c r="C50" s="47"/>
      <c r="D50" s="48"/>
      <c r="E50" s="49"/>
      <c r="F50" s="50"/>
    </row>
    <row r="51" spans="2:6" x14ac:dyDescent="0.2">
      <c r="B51" s="46"/>
      <c r="C51" s="47"/>
      <c r="D51" s="48"/>
      <c r="E51" s="49"/>
      <c r="F51" s="50"/>
    </row>
    <row r="52" spans="2:6" x14ac:dyDescent="0.2">
      <c r="B52" s="46"/>
      <c r="C52" s="47"/>
      <c r="D52" s="48"/>
      <c r="E52" s="49"/>
      <c r="F52" s="50"/>
    </row>
    <row r="53" spans="2:6" x14ac:dyDescent="0.2">
      <c r="B53" s="46"/>
      <c r="C53" s="47"/>
      <c r="D53" s="48"/>
      <c r="E53" s="49"/>
      <c r="F53" s="50"/>
    </row>
    <row r="54" spans="2:6" x14ac:dyDescent="0.2">
      <c r="B54" s="46"/>
      <c r="C54" s="47"/>
      <c r="D54" s="48"/>
      <c r="E54" s="49"/>
      <c r="F54" s="50"/>
    </row>
    <row r="55" spans="2:6" x14ac:dyDescent="0.2">
      <c r="B55" s="46"/>
      <c r="C55" s="47"/>
      <c r="D55" s="48"/>
      <c r="E55" s="49"/>
      <c r="F55" s="50"/>
    </row>
    <row r="56" spans="2:6" x14ac:dyDescent="0.2">
      <c r="B56" s="46"/>
      <c r="C56" s="47"/>
      <c r="D56" s="48"/>
      <c r="E56" s="49"/>
      <c r="F56" s="50"/>
    </row>
    <row r="57" spans="2:6" x14ac:dyDescent="0.2">
      <c r="B57" s="46"/>
      <c r="C57" s="51" t="s">
        <v>28</v>
      </c>
      <c r="D57" s="52"/>
      <c r="E57" s="53"/>
      <c r="F57" s="54"/>
    </row>
    <row r="58" spans="2:6" ht="13.5" thickBot="1" x14ac:dyDescent="0.25">
      <c r="B58" s="55"/>
      <c r="C58" s="56"/>
      <c r="D58" s="57"/>
      <c r="E58" s="58"/>
      <c r="F58" s="59"/>
    </row>
    <row r="59" spans="2:6" ht="13.5" thickTop="1" x14ac:dyDescent="0.2">
      <c r="B59" s="60" t="s">
        <v>18</v>
      </c>
    </row>
    <row r="60" spans="2:6" x14ac:dyDescent="0.2">
      <c r="B60" s="27" t="s">
        <v>32</v>
      </c>
    </row>
    <row r="61" spans="2:6" x14ac:dyDescent="0.2">
      <c r="B61" s="27" t="s">
        <v>33</v>
      </c>
    </row>
  </sheetData>
  <mergeCells count="6">
    <mergeCell ref="B3:F3"/>
    <mergeCell ref="B5:F5"/>
    <mergeCell ref="B4:F4"/>
    <mergeCell ref="B9:B10"/>
    <mergeCell ref="C9:C10"/>
    <mergeCell ref="D9:F9"/>
  </mergeCells>
  <phoneticPr fontId="0" type="noConversion"/>
  <pageMargins left="0.75" right="0.75" top="1.1100000000000001" bottom="1" header="0.39" footer="0.5"/>
  <pageSetup scale="56" orientation="portrait" r:id="rId1"/>
  <headerFooter alignWithMargins="0">
    <oddHeader xml:space="preserve">&amp;R&amp;"Arial,Bold"LAMPIRAN XXXIX&amp;"Arial,Regular"Keputusan DJLK No. : 4033/LK/2004           Tanggal :14 September 2004Halaman 6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25"/>
  <sheetViews>
    <sheetView showGridLines="0" view="pageBreakPreview" zoomScale="90" zoomScaleNormal="100" zoomScaleSheetLayoutView="90" workbookViewId="0">
      <selection activeCell="Q16" sqref="Q16"/>
    </sheetView>
  </sheetViews>
  <sheetFormatPr defaultRowHeight="14.25" x14ac:dyDescent="0.2"/>
  <cols>
    <col min="1" max="1" width="3.28515625" style="116" customWidth="1"/>
    <col min="2" max="2" width="4.7109375" style="116" customWidth="1"/>
    <col min="3" max="3" width="27.7109375" style="116" customWidth="1"/>
    <col min="4" max="4" width="1.85546875" style="116" customWidth="1"/>
    <col min="5" max="5" width="23.85546875" style="116" customWidth="1"/>
    <col min="6" max="6" width="17.85546875" style="116" customWidth="1"/>
    <col min="7" max="7" width="2.7109375" style="116" customWidth="1"/>
    <col min="8" max="8" width="1.5703125" style="116" customWidth="1"/>
    <col min="9" max="16384" width="9.140625" style="116"/>
  </cols>
  <sheetData>
    <row r="6" spans="2:10" ht="15" x14ac:dyDescent="0.25">
      <c r="B6" s="115" t="s">
        <v>502</v>
      </c>
      <c r="C6" s="115"/>
      <c r="D6" s="115"/>
      <c r="E6" s="115"/>
      <c r="F6" s="115"/>
    </row>
    <row r="7" spans="2:10" ht="15" x14ac:dyDescent="0.25">
      <c r="B7" s="115" t="s">
        <v>74</v>
      </c>
      <c r="C7" s="115"/>
      <c r="D7" s="115"/>
      <c r="E7" s="115"/>
      <c r="F7" s="115"/>
    </row>
    <row r="8" spans="2:10" ht="15" x14ac:dyDescent="0.25">
      <c r="B8" s="200"/>
      <c r="C8" s="200"/>
      <c r="D8" s="200"/>
      <c r="E8" s="200"/>
      <c r="F8" s="200"/>
    </row>
    <row r="9" spans="2:10" x14ac:dyDescent="0.2">
      <c r="B9" s="116" t="s">
        <v>55</v>
      </c>
      <c r="D9" s="116" t="s">
        <v>1</v>
      </c>
      <c r="E9" s="116" t="s">
        <v>106</v>
      </c>
    </row>
    <row r="10" spans="2:10" x14ac:dyDescent="0.2">
      <c r="B10" s="116" t="s">
        <v>79</v>
      </c>
      <c r="D10" s="116" t="s">
        <v>1</v>
      </c>
      <c r="E10" s="255" t="str">
        <f>Cover!E24</f>
        <v>..............</v>
      </c>
    </row>
    <row r="11" spans="2:10" x14ac:dyDescent="0.2">
      <c r="B11" s="116" t="s">
        <v>103</v>
      </c>
      <c r="D11" s="116" t="s">
        <v>1</v>
      </c>
      <c r="E11" s="116" t="s">
        <v>440</v>
      </c>
    </row>
    <row r="13" spans="2:10" ht="15.75" thickBot="1" x14ac:dyDescent="0.3">
      <c r="B13" s="132"/>
      <c r="C13" s="132"/>
      <c r="D13" s="132"/>
      <c r="E13" s="132"/>
      <c r="F13" s="201" t="s">
        <v>478</v>
      </c>
    </row>
    <row r="14" spans="2:10" ht="27.75" customHeight="1" thickTop="1" thickBot="1" x14ac:dyDescent="0.25">
      <c r="B14" s="256" t="s">
        <v>65</v>
      </c>
      <c r="C14" s="257" t="s">
        <v>386</v>
      </c>
      <c r="D14" s="580" t="s">
        <v>387</v>
      </c>
      <c r="E14" s="581" t="s">
        <v>387</v>
      </c>
      <c r="F14" s="258" t="s">
        <v>17</v>
      </c>
    </row>
    <row r="15" spans="2:10" ht="15" thickTop="1" x14ac:dyDescent="0.2">
      <c r="B15" s="259">
        <v>1</v>
      </c>
      <c r="C15" s="260"/>
      <c r="D15" s="585"/>
      <c r="E15" s="585"/>
      <c r="F15" s="261">
        <v>0</v>
      </c>
      <c r="J15" s="116" t="s">
        <v>480</v>
      </c>
    </row>
    <row r="16" spans="2:10" x14ac:dyDescent="0.2">
      <c r="B16" s="130">
        <v>2</v>
      </c>
      <c r="C16" s="262"/>
      <c r="D16" s="586"/>
      <c r="E16" s="586"/>
      <c r="F16" s="263"/>
      <c r="J16" s="116" t="s">
        <v>75</v>
      </c>
    </row>
    <row r="17" spans="2:10" x14ac:dyDescent="0.2">
      <c r="B17" s="130">
        <v>3</v>
      </c>
      <c r="C17" s="264"/>
      <c r="D17" s="586"/>
      <c r="E17" s="586"/>
      <c r="F17" s="263"/>
      <c r="J17" s="116" t="s">
        <v>481</v>
      </c>
    </row>
    <row r="18" spans="2:10" x14ac:dyDescent="0.2">
      <c r="B18" s="130">
        <v>4</v>
      </c>
      <c r="C18" s="264"/>
      <c r="D18" s="586"/>
      <c r="E18" s="586"/>
      <c r="F18" s="263"/>
    </row>
    <row r="19" spans="2:10" x14ac:dyDescent="0.2">
      <c r="B19" s="130">
        <v>5</v>
      </c>
      <c r="C19" s="264"/>
      <c r="D19" s="587"/>
      <c r="E19" s="471"/>
      <c r="F19" s="263"/>
    </row>
    <row r="20" spans="2:10" x14ac:dyDescent="0.2">
      <c r="B20" s="265"/>
      <c r="C20" s="264"/>
      <c r="D20" s="586"/>
      <c r="E20" s="586"/>
      <c r="F20" s="263"/>
    </row>
    <row r="21" spans="2:10" x14ac:dyDescent="0.2">
      <c r="B21" s="265"/>
      <c r="C21" s="264"/>
      <c r="D21" s="586"/>
      <c r="E21" s="586"/>
      <c r="F21" s="263"/>
    </row>
    <row r="22" spans="2:10" x14ac:dyDescent="0.2">
      <c r="B22" s="265"/>
      <c r="C22" s="264"/>
      <c r="D22" s="586"/>
      <c r="E22" s="586"/>
      <c r="F22" s="263"/>
    </row>
    <row r="23" spans="2:10" x14ac:dyDescent="0.2">
      <c r="B23" s="266"/>
      <c r="C23" s="267"/>
      <c r="D23" s="588"/>
      <c r="E23" s="588"/>
      <c r="F23" s="268"/>
    </row>
    <row r="24" spans="2:10" ht="15.75" thickBot="1" x14ac:dyDescent="0.3">
      <c r="B24" s="582" t="s">
        <v>392</v>
      </c>
      <c r="C24" s="583"/>
      <c r="D24" s="583"/>
      <c r="E24" s="584"/>
      <c r="F24" s="189">
        <f>SUM(F15:F23)</f>
        <v>0</v>
      </c>
    </row>
    <row r="25" spans="2:10" ht="15" thickTop="1" x14ac:dyDescent="0.2"/>
  </sheetData>
  <mergeCells count="11">
    <mergeCell ref="D14:E14"/>
    <mergeCell ref="B24:E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</mergeCells>
  <dataValidations count="1">
    <dataValidation type="list" allowBlank="1" showInputMessage="1" showErrorMessage="1" sqref="D15:E23">
      <formula1>$J$16:$J$17</formula1>
    </dataValidation>
  </dataValidation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8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3.28515625" style="239" customWidth="1"/>
    <col min="2" max="2" width="4" style="239" customWidth="1"/>
    <col min="3" max="8" width="3.7109375" style="239" customWidth="1"/>
    <col min="9" max="9" width="33.28515625" style="239" customWidth="1"/>
    <col min="10" max="10" width="25.42578125" style="239" customWidth="1"/>
    <col min="11" max="11" width="2.5703125" style="239" customWidth="1"/>
    <col min="12" max="16384" width="9.140625" style="239"/>
  </cols>
  <sheetData>
    <row r="4" spans="2:13" ht="15.75" customHeight="1" x14ac:dyDescent="0.25">
      <c r="B4" s="115" t="s">
        <v>503</v>
      </c>
      <c r="C4" s="115"/>
      <c r="D4" s="115"/>
      <c r="E4" s="115"/>
      <c r="F4" s="115"/>
      <c r="G4" s="115"/>
      <c r="H4" s="115"/>
      <c r="I4" s="115"/>
      <c r="J4" s="115"/>
    </row>
    <row r="5" spans="2:13" ht="15" x14ac:dyDescent="0.25">
      <c r="B5" s="115" t="s">
        <v>115</v>
      </c>
      <c r="C5" s="115"/>
      <c r="D5" s="115"/>
      <c r="E5" s="115"/>
      <c r="F5" s="115"/>
      <c r="G5" s="115"/>
      <c r="H5" s="115"/>
      <c r="I5" s="115"/>
      <c r="J5" s="115"/>
    </row>
    <row r="6" spans="2:13" ht="15" x14ac:dyDescent="0.25">
      <c r="B6" s="123"/>
      <c r="C6" s="123"/>
      <c r="D6" s="123"/>
      <c r="E6" s="123"/>
      <c r="F6" s="123"/>
      <c r="G6" s="123"/>
      <c r="H6" s="123"/>
      <c r="I6" s="123"/>
      <c r="J6" s="123"/>
    </row>
    <row r="7" spans="2:13" x14ac:dyDescent="0.2">
      <c r="B7" s="239" t="s">
        <v>55</v>
      </c>
      <c r="G7" s="240" t="s">
        <v>1</v>
      </c>
      <c r="H7" s="589" t="str">
        <f>Cover!E23</f>
        <v>PT. .............</v>
      </c>
      <c r="I7" s="590"/>
    </row>
    <row r="8" spans="2:13" x14ac:dyDescent="0.2">
      <c r="B8" s="239" t="s">
        <v>79</v>
      </c>
      <c r="G8" s="240" t="s">
        <v>1</v>
      </c>
      <c r="H8" s="589" t="str">
        <f>Cover!E24</f>
        <v>..............</v>
      </c>
      <c r="I8" s="590"/>
    </row>
    <row r="9" spans="2:13" x14ac:dyDescent="0.2">
      <c r="B9" s="239" t="s">
        <v>103</v>
      </c>
      <c r="G9" s="240" t="s">
        <v>1</v>
      </c>
      <c r="H9" s="591" t="str">
        <f>Cover!E25</f>
        <v>31/12/20XX</v>
      </c>
      <c r="I9" s="591"/>
    </row>
    <row r="11" spans="2:13" ht="21" customHeight="1" thickBot="1" x14ac:dyDescent="0.3">
      <c r="B11" s="241"/>
      <c r="C11" s="241"/>
      <c r="D11" s="241"/>
      <c r="E11" s="241"/>
      <c r="F11" s="241"/>
      <c r="G11" s="241"/>
      <c r="H11" s="241"/>
      <c r="I11" s="241"/>
      <c r="J11" s="242" t="s">
        <v>478</v>
      </c>
    </row>
    <row r="12" spans="2:13" ht="15.75" thickTop="1" x14ac:dyDescent="0.2">
      <c r="B12" s="243" t="s">
        <v>6</v>
      </c>
      <c r="C12" s="601" t="s">
        <v>111</v>
      </c>
      <c r="D12" s="602"/>
      <c r="E12" s="602"/>
      <c r="F12" s="602"/>
      <c r="G12" s="602"/>
      <c r="H12" s="602"/>
      <c r="I12" s="603"/>
      <c r="J12" s="244" t="s">
        <v>17</v>
      </c>
    </row>
    <row r="13" spans="2:13" s="247" customFormat="1" x14ac:dyDescent="0.2">
      <c r="B13" s="245">
        <v>1</v>
      </c>
      <c r="C13" s="595"/>
      <c r="D13" s="596"/>
      <c r="E13" s="596"/>
      <c r="F13" s="596"/>
      <c r="G13" s="596"/>
      <c r="H13" s="596"/>
      <c r="I13" s="597"/>
      <c r="J13" s="246">
        <v>0</v>
      </c>
    </row>
    <row r="14" spans="2:13" s="247" customFormat="1" x14ac:dyDescent="0.2">
      <c r="B14" s="245">
        <v>2</v>
      </c>
      <c r="C14" s="592"/>
      <c r="D14" s="593"/>
      <c r="E14" s="593"/>
      <c r="F14" s="593"/>
      <c r="G14" s="593"/>
      <c r="H14" s="593"/>
      <c r="I14" s="594"/>
      <c r="J14" s="246"/>
      <c r="M14" s="247" t="s">
        <v>81</v>
      </c>
    </row>
    <row r="15" spans="2:13" s="247" customFormat="1" x14ac:dyDescent="0.2">
      <c r="B15" s="245">
        <v>3</v>
      </c>
      <c r="C15" s="592"/>
      <c r="D15" s="593"/>
      <c r="E15" s="593"/>
      <c r="F15" s="593"/>
      <c r="G15" s="593"/>
      <c r="H15" s="593"/>
      <c r="I15" s="594"/>
      <c r="J15" s="246"/>
      <c r="M15" s="247" t="s">
        <v>482</v>
      </c>
    </row>
    <row r="16" spans="2:13" s="247" customFormat="1" x14ac:dyDescent="0.2">
      <c r="B16" s="245">
        <v>4</v>
      </c>
      <c r="C16" s="592"/>
      <c r="D16" s="593"/>
      <c r="E16" s="593"/>
      <c r="F16" s="593"/>
      <c r="G16" s="593"/>
      <c r="H16" s="593"/>
      <c r="I16" s="594"/>
      <c r="J16" s="246"/>
      <c r="M16" s="248" t="s">
        <v>483</v>
      </c>
    </row>
    <row r="17" spans="2:13" s="247" customFormat="1" x14ac:dyDescent="0.2">
      <c r="B17" s="245">
        <v>5</v>
      </c>
      <c r="C17" s="592"/>
      <c r="D17" s="593"/>
      <c r="E17" s="593"/>
      <c r="F17" s="593"/>
      <c r="G17" s="593"/>
      <c r="H17" s="593"/>
      <c r="I17" s="594"/>
      <c r="J17" s="246"/>
      <c r="M17" s="247" t="s">
        <v>484</v>
      </c>
    </row>
    <row r="18" spans="2:13" s="247" customFormat="1" x14ac:dyDescent="0.2">
      <c r="B18" s="245">
        <v>6</v>
      </c>
      <c r="C18" s="592"/>
      <c r="D18" s="593"/>
      <c r="E18" s="593"/>
      <c r="F18" s="593"/>
      <c r="G18" s="593"/>
      <c r="H18" s="593"/>
      <c r="I18" s="594"/>
      <c r="J18" s="246"/>
      <c r="M18" s="247" t="s">
        <v>485</v>
      </c>
    </row>
    <row r="19" spans="2:13" s="247" customFormat="1" x14ac:dyDescent="0.2">
      <c r="B19" s="245">
        <v>7</v>
      </c>
      <c r="C19" s="592"/>
      <c r="D19" s="593"/>
      <c r="E19" s="593"/>
      <c r="F19" s="593"/>
      <c r="G19" s="593"/>
      <c r="H19" s="593"/>
      <c r="I19" s="594"/>
      <c r="J19" s="246"/>
      <c r="M19" s="247" t="s">
        <v>486</v>
      </c>
    </row>
    <row r="20" spans="2:13" s="247" customFormat="1" x14ac:dyDescent="0.2">
      <c r="B20" s="245">
        <v>8</v>
      </c>
      <c r="C20" s="592"/>
      <c r="D20" s="593"/>
      <c r="E20" s="593"/>
      <c r="F20" s="593"/>
      <c r="G20" s="593"/>
      <c r="H20" s="593"/>
      <c r="I20" s="594"/>
      <c r="J20" s="246"/>
      <c r="M20" s="247" t="s">
        <v>344</v>
      </c>
    </row>
    <row r="21" spans="2:13" s="247" customFormat="1" x14ac:dyDescent="0.2">
      <c r="B21" s="245">
        <v>9</v>
      </c>
      <c r="C21" s="592"/>
      <c r="D21" s="593"/>
      <c r="E21" s="593"/>
      <c r="F21" s="593"/>
      <c r="G21" s="593"/>
      <c r="H21" s="593"/>
      <c r="I21" s="594"/>
      <c r="J21" s="246"/>
    </row>
    <row r="22" spans="2:13" s="247" customFormat="1" x14ac:dyDescent="0.2">
      <c r="B22" s="245">
        <v>10</v>
      </c>
      <c r="C22" s="592"/>
      <c r="D22" s="593"/>
      <c r="E22" s="593"/>
      <c r="F22" s="593"/>
      <c r="G22" s="593"/>
      <c r="H22" s="593"/>
      <c r="I22" s="594"/>
      <c r="J22" s="246"/>
    </row>
    <row r="23" spans="2:13" s="247" customFormat="1" x14ac:dyDescent="0.2">
      <c r="B23" s="245"/>
      <c r="C23" s="249"/>
      <c r="D23" s="250"/>
      <c r="E23" s="250"/>
      <c r="F23" s="250"/>
      <c r="G23" s="250"/>
      <c r="H23" s="251"/>
      <c r="I23" s="251"/>
      <c r="J23" s="246"/>
    </row>
    <row r="24" spans="2:13" s="247" customFormat="1" ht="15.75" thickBot="1" x14ac:dyDescent="0.25">
      <c r="B24" s="598" t="s">
        <v>116</v>
      </c>
      <c r="C24" s="599"/>
      <c r="D24" s="599"/>
      <c r="E24" s="599"/>
      <c r="F24" s="599"/>
      <c r="G24" s="599"/>
      <c r="H24" s="599"/>
      <c r="I24" s="600"/>
      <c r="J24" s="252">
        <f>SUM(J13:J23)</f>
        <v>0</v>
      </c>
    </row>
    <row r="25" spans="2:13" ht="15.75" thickTop="1" x14ac:dyDescent="0.25">
      <c r="B25" s="253"/>
      <c r="C25" s="253"/>
      <c r="D25" s="253"/>
      <c r="E25" s="253"/>
      <c r="F25" s="253"/>
      <c r="G25" s="253"/>
      <c r="H25" s="253"/>
      <c r="I25" s="253"/>
      <c r="J25" s="253"/>
    </row>
    <row r="26" spans="2:13" ht="15" x14ac:dyDescent="0.25">
      <c r="B26" s="253"/>
      <c r="C26" s="253"/>
      <c r="D26" s="253"/>
      <c r="E26" s="253"/>
      <c r="F26" s="253"/>
      <c r="G26" s="253"/>
      <c r="H26" s="253"/>
      <c r="I26" s="253"/>
      <c r="J26" s="253"/>
    </row>
    <row r="28" spans="2:13" x14ac:dyDescent="0.2">
      <c r="H28" s="254"/>
      <c r="I28" s="254"/>
    </row>
  </sheetData>
  <mergeCells count="15">
    <mergeCell ref="C20:I20"/>
    <mergeCell ref="C21:I21"/>
    <mergeCell ref="C22:I22"/>
    <mergeCell ref="B24:I24"/>
    <mergeCell ref="C12:I12"/>
    <mergeCell ref="H7:I7"/>
    <mergeCell ref="H8:I8"/>
    <mergeCell ref="H9:I9"/>
    <mergeCell ref="C19:I19"/>
    <mergeCell ref="C18:I18"/>
    <mergeCell ref="C13:I13"/>
    <mergeCell ref="C14:I14"/>
    <mergeCell ref="C15:I15"/>
    <mergeCell ref="C16:I16"/>
    <mergeCell ref="C17:I17"/>
  </mergeCells>
  <dataValidations count="1">
    <dataValidation type="list" allowBlank="1" showInputMessage="1" showErrorMessage="1" sqref="C13:I23">
      <formula1>$M$15:$M$20</formula1>
    </dataValidation>
  </dataValidation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2.85546875" style="116" customWidth="1"/>
    <col min="2" max="2" width="3.7109375" style="116" customWidth="1"/>
    <col min="3" max="3" width="15" style="116" customWidth="1"/>
    <col min="4" max="4" width="1.42578125" style="116" customWidth="1"/>
    <col min="5" max="5" width="1.85546875" style="116" customWidth="1"/>
    <col min="6" max="6" width="3.7109375" style="116" customWidth="1"/>
    <col min="7" max="7" width="8" style="116" customWidth="1"/>
    <col min="8" max="8" width="15.7109375" style="116" customWidth="1"/>
    <col min="9" max="9" width="10.7109375" style="116" customWidth="1"/>
    <col min="10" max="10" width="22.5703125" style="127" customWidth="1"/>
    <col min="11" max="11" width="2.85546875" style="127" customWidth="1"/>
    <col min="12" max="24" width="14.85546875" style="116" customWidth="1"/>
    <col min="25" max="16384" width="9.140625" style="116"/>
  </cols>
  <sheetData>
    <row r="1" spans="2:15" x14ac:dyDescent="0.2">
      <c r="J1" s="116"/>
      <c r="K1" s="116"/>
    </row>
    <row r="2" spans="2:15" x14ac:dyDescent="0.2">
      <c r="J2" s="116"/>
      <c r="K2" s="116"/>
    </row>
    <row r="3" spans="2:15" x14ac:dyDescent="0.2">
      <c r="J3" s="116"/>
      <c r="K3" s="116"/>
    </row>
    <row r="4" spans="2:15" ht="15.75" customHeight="1" x14ac:dyDescent="0.25">
      <c r="B4" s="115" t="s">
        <v>504</v>
      </c>
      <c r="C4" s="115"/>
      <c r="D4" s="115"/>
      <c r="E4" s="115"/>
      <c r="F4" s="115"/>
      <c r="G4" s="115"/>
      <c r="H4" s="115"/>
      <c r="I4" s="115"/>
      <c r="J4" s="115"/>
      <c r="K4" s="123"/>
      <c r="L4" s="122"/>
      <c r="M4" s="122"/>
      <c r="N4" s="122"/>
      <c r="O4" s="122"/>
    </row>
    <row r="5" spans="2:15" ht="15" x14ac:dyDescent="0.25">
      <c r="B5" s="115" t="s">
        <v>488</v>
      </c>
      <c r="C5" s="115"/>
      <c r="D5" s="115"/>
      <c r="E5" s="115"/>
      <c r="F5" s="115"/>
      <c r="G5" s="115"/>
      <c r="H5" s="115"/>
      <c r="I5" s="115"/>
      <c r="J5" s="115"/>
      <c r="K5" s="123"/>
      <c r="L5" s="122"/>
      <c r="M5" s="122"/>
      <c r="N5" s="122"/>
      <c r="O5" s="122"/>
    </row>
    <row r="6" spans="2:15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2"/>
      <c r="M6" s="122"/>
      <c r="N6" s="122"/>
      <c r="O6" s="122"/>
    </row>
    <row r="7" spans="2:15" x14ac:dyDescent="0.2">
      <c r="B7" s="116" t="s">
        <v>55</v>
      </c>
      <c r="E7" s="124" t="s">
        <v>1</v>
      </c>
      <c r="F7" s="458" t="str">
        <f>Cover!E23</f>
        <v>PT. .............</v>
      </c>
      <c r="G7" s="458"/>
    </row>
    <row r="8" spans="2:15" x14ac:dyDescent="0.2">
      <c r="B8" s="116" t="s">
        <v>79</v>
      </c>
      <c r="E8" s="124" t="s">
        <v>1</v>
      </c>
      <c r="F8" s="458" t="str">
        <f>Cover!E24</f>
        <v>..............</v>
      </c>
      <c r="G8" s="458"/>
    </row>
    <row r="9" spans="2:15" x14ac:dyDescent="0.2">
      <c r="B9" s="116" t="s">
        <v>103</v>
      </c>
      <c r="E9" s="124" t="s">
        <v>1</v>
      </c>
      <c r="F9" s="462" t="str">
        <f>Cover!E25</f>
        <v>31/12/20XX</v>
      </c>
      <c r="G9" s="462"/>
    </row>
    <row r="11" spans="2:15" ht="15.75" thickBot="1" x14ac:dyDescent="0.3">
      <c r="B11" s="607" t="s">
        <v>478</v>
      </c>
      <c r="C11" s="607"/>
      <c r="D11" s="607"/>
      <c r="E11" s="607"/>
      <c r="F11" s="607"/>
      <c r="G11" s="607"/>
      <c r="H11" s="607"/>
      <c r="I11" s="607"/>
      <c r="J11" s="607"/>
      <c r="K11" s="168"/>
    </row>
    <row r="12" spans="2:15" ht="26.25" customHeight="1" thickTop="1" x14ac:dyDescent="0.2">
      <c r="B12" s="128" t="s">
        <v>65</v>
      </c>
      <c r="C12" s="234" t="s">
        <v>402</v>
      </c>
      <c r="D12" s="608" t="s">
        <v>403</v>
      </c>
      <c r="E12" s="608"/>
      <c r="F12" s="608"/>
      <c r="G12" s="609"/>
      <c r="H12" s="234" t="s">
        <v>225</v>
      </c>
      <c r="I12" s="163" t="s">
        <v>189</v>
      </c>
      <c r="J12" s="129" t="s">
        <v>17</v>
      </c>
      <c r="K12" s="220"/>
    </row>
    <row r="13" spans="2:15" s="132" customFormat="1" ht="13.5" customHeight="1" x14ac:dyDescent="0.2">
      <c r="B13" s="130">
        <v>1</v>
      </c>
      <c r="C13" s="237"/>
      <c r="D13" s="605"/>
      <c r="E13" s="605"/>
      <c r="F13" s="605"/>
      <c r="G13" s="606"/>
      <c r="H13" s="235"/>
      <c r="I13" s="235"/>
      <c r="J13" s="223"/>
      <c r="K13" s="224"/>
    </row>
    <row r="14" spans="2:15" s="132" customFormat="1" ht="13.5" customHeight="1" x14ac:dyDescent="0.2">
      <c r="B14" s="130">
        <v>2</v>
      </c>
      <c r="C14" s="237"/>
      <c r="D14" s="553"/>
      <c r="E14" s="553"/>
      <c r="F14" s="553"/>
      <c r="G14" s="604"/>
      <c r="H14" s="145"/>
      <c r="I14" s="145"/>
      <c r="J14" s="223"/>
      <c r="K14" s="224"/>
    </row>
    <row r="15" spans="2:15" s="132" customFormat="1" ht="13.5" customHeight="1" x14ac:dyDescent="0.2">
      <c r="B15" s="130">
        <v>3</v>
      </c>
      <c r="C15" s="237"/>
      <c r="D15" s="553"/>
      <c r="E15" s="553"/>
      <c r="F15" s="553"/>
      <c r="G15" s="604"/>
      <c r="H15" s="145"/>
      <c r="I15" s="145"/>
      <c r="J15" s="223"/>
      <c r="K15" s="224"/>
    </row>
    <row r="16" spans="2:15" s="132" customFormat="1" ht="13.5" customHeight="1" x14ac:dyDescent="0.2">
      <c r="B16" s="130">
        <v>4</v>
      </c>
      <c r="C16" s="237"/>
      <c r="D16" s="553"/>
      <c r="E16" s="553"/>
      <c r="F16" s="553"/>
      <c r="G16" s="604"/>
      <c r="H16" s="145"/>
      <c r="I16" s="145"/>
      <c r="J16" s="223"/>
      <c r="K16" s="224"/>
    </row>
    <row r="17" spans="2:11" s="132" customFormat="1" ht="13.5" customHeight="1" x14ac:dyDescent="0.2">
      <c r="B17" s="130">
        <v>5</v>
      </c>
      <c r="C17" s="237"/>
      <c r="D17" s="553"/>
      <c r="E17" s="553"/>
      <c r="F17" s="553"/>
      <c r="G17" s="604"/>
      <c r="H17" s="145"/>
      <c r="I17" s="145"/>
      <c r="J17" s="223"/>
      <c r="K17" s="224"/>
    </row>
    <row r="18" spans="2:11" s="132" customFormat="1" ht="13.5" customHeight="1" x14ac:dyDescent="0.2">
      <c r="B18" s="130">
        <v>6</v>
      </c>
      <c r="C18" s="237"/>
      <c r="D18" s="553"/>
      <c r="E18" s="553"/>
      <c r="F18" s="553"/>
      <c r="G18" s="604"/>
      <c r="H18" s="145"/>
      <c r="I18" s="145"/>
      <c r="J18" s="223"/>
      <c r="K18" s="224"/>
    </row>
    <row r="19" spans="2:11" s="132" customFormat="1" ht="13.5" customHeight="1" x14ac:dyDescent="0.2">
      <c r="B19" s="130">
        <v>7</v>
      </c>
      <c r="C19" s="237"/>
      <c r="D19" s="553"/>
      <c r="E19" s="553"/>
      <c r="F19" s="553"/>
      <c r="G19" s="604"/>
      <c r="H19" s="145"/>
      <c r="I19" s="145"/>
      <c r="J19" s="223"/>
      <c r="K19" s="224"/>
    </row>
    <row r="20" spans="2:11" s="132" customFormat="1" ht="13.5" customHeight="1" x14ac:dyDescent="0.2">
      <c r="B20" s="130">
        <v>8</v>
      </c>
      <c r="C20" s="237"/>
      <c r="D20" s="553"/>
      <c r="E20" s="553"/>
      <c r="F20" s="553"/>
      <c r="G20" s="604"/>
      <c r="H20" s="145"/>
      <c r="I20" s="145"/>
      <c r="J20" s="223"/>
      <c r="K20" s="224"/>
    </row>
    <row r="21" spans="2:11" s="132" customFormat="1" ht="13.5" customHeight="1" x14ac:dyDescent="0.2">
      <c r="B21" s="130">
        <v>9</v>
      </c>
      <c r="C21" s="237"/>
      <c r="D21" s="553"/>
      <c r="E21" s="553"/>
      <c r="F21" s="553"/>
      <c r="G21" s="604"/>
      <c r="H21" s="145"/>
      <c r="I21" s="145"/>
      <c r="J21" s="223"/>
      <c r="K21" s="224"/>
    </row>
    <row r="22" spans="2:11" s="132" customFormat="1" ht="13.5" customHeight="1" x14ac:dyDescent="0.2">
      <c r="B22" s="130">
        <v>10</v>
      </c>
      <c r="C22" s="237"/>
      <c r="D22" s="553"/>
      <c r="E22" s="553"/>
      <c r="F22" s="553"/>
      <c r="G22" s="604"/>
      <c r="H22" s="145"/>
      <c r="I22" s="145"/>
      <c r="J22" s="223"/>
      <c r="K22" s="224"/>
    </row>
    <row r="23" spans="2:11" s="132" customFormat="1" ht="13.5" customHeight="1" x14ac:dyDescent="0.2">
      <c r="B23" s="130">
        <v>11</v>
      </c>
      <c r="C23" s="237"/>
      <c r="D23" s="553"/>
      <c r="E23" s="553"/>
      <c r="F23" s="553"/>
      <c r="G23" s="604"/>
      <c r="H23" s="145"/>
      <c r="I23" s="145"/>
      <c r="J23" s="223"/>
      <c r="K23" s="224"/>
    </row>
    <row r="24" spans="2:11" s="132" customFormat="1" ht="13.5" customHeight="1" x14ac:dyDescent="0.2">
      <c r="B24" s="130">
        <v>12</v>
      </c>
      <c r="C24" s="237"/>
      <c r="D24" s="553"/>
      <c r="E24" s="553"/>
      <c r="F24" s="553"/>
      <c r="G24" s="604"/>
      <c r="H24" s="145"/>
      <c r="I24" s="145"/>
      <c r="J24" s="223"/>
      <c r="K24" s="224"/>
    </row>
    <row r="25" spans="2:11" s="132" customFormat="1" ht="13.5" customHeight="1" x14ac:dyDescent="0.2">
      <c r="B25" s="130">
        <v>13</v>
      </c>
      <c r="C25" s="237"/>
      <c r="D25" s="553"/>
      <c r="E25" s="553"/>
      <c r="F25" s="553"/>
      <c r="G25" s="604"/>
      <c r="H25" s="145"/>
      <c r="I25" s="145"/>
      <c r="J25" s="223"/>
      <c r="K25" s="224"/>
    </row>
    <row r="26" spans="2:11" s="132" customFormat="1" ht="13.5" customHeight="1" x14ac:dyDescent="0.2">
      <c r="B26" s="130">
        <v>14</v>
      </c>
      <c r="C26" s="237"/>
      <c r="D26" s="553"/>
      <c r="E26" s="553"/>
      <c r="F26" s="553"/>
      <c r="G26" s="604"/>
      <c r="H26" s="145"/>
      <c r="I26" s="145"/>
      <c r="J26" s="223"/>
      <c r="K26" s="224"/>
    </row>
    <row r="27" spans="2:11" s="132" customFormat="1" ht="13.5" customHeight="1" x14ac:dyDescent="0.2">
      <c r="B27" s="130">
        <v>15</v>
      </c>
      <c r="C27" s="237"/>
      <c r="D27" s="553"/>
      <c r="E27" s="553"/>
      <c r="F27" s="553"/>
      <c r="G27" s="604"/>
      <c r="H27" s="145"/>
      <c r="I27" s="145"/>
      <c r="J27" s="223"/>
      <c r="K27" s="224"/>
    </row>
    <row r="28" spans="2:11" s="132" customFormat="1" ht="13.5" customHeight="1" x14ac:dyDescent="0.2">
      <c r="B28" s="130">
        <v>16</v>
      </c>
      <c r="C28" s="199" t="s">
        <v>226</v>
      </c>
      <c r="D28" s="238" t="s">
        <v>226</v>
      </c>
      <c r="E28" s="199"/>
      <c r="F28" s="199"/>
      <c r="G28" s="160"/>
      <c r="H28" s="145"/>
      <c r="I28" s="145"/>
      <c r="J28" s="223"/>
      <c r="K28" s="224"/>
    </row>
    <row r="29" spans="2:11" s="132" customFormat="1" ht="13.5" customHeight="1" x14ac:dyDescent="0.2">
      <c r="B29" s="130"/>
      <c r="C29" s="158"/>
      <c r="D29" s="553"/>
      <c r="E29" s="553"/>
      <c r="F29" s="553"/>
      <c r="G29" s="604"/>
      <c r="H29" s="145"/>
      <c r="I29" s="145"/>
      <c r="J29" s="223"/>
      <c r="K29" s="224"/>
    </row>
    <row r="30" spans="2:11" s="132" customFormat="1" ht="13.5" customHeight="1" x14ac:dyDescent="0.2">
      <c r="B30" s="546" t="s">
        <v>489</v>
      </c>
      <c r="C30" s="547"/>
      <c r="D30" s="547"/>
      <c r="E30" s="547"/>
      <c r="F30" s="547"/>
      <c r="G30" s="547"/>
      <c r="H30" s="547"/>
      <c r="I30" s="547"/>
      <c r="J30" s="227">
        <f>SUM(J13:J29)</f>
        <v>0</v>
      </c>
      <c r="K30" s="224"/>
    </row>
    <row r="31" spans="2:11" ht="4.5" customHeight="1" thickBot="1" x14ac:dyDescent="0.25">
      <c r="B31" s="136"/>
      <c r="C31" s="137"/>
      <c r="D31" s="137"/>
      <c r="E31" s="137"/>
      <c r="F31" s="137"/>
      <c r="G31" s="138"/>
      <c r="H31" s="138"/>
      <c r="I31" s="138"/>
      <c r="J31" s="139"/>
      <c r="K31" s="142"/>
    </row>
    <row r="32" spans="2:11" ht="4.5" customHeight="1" thickTop="1" x14ac:dyDescent="0.2">
      <c r="B32" s="140"/>
      <c r="C32" s="140"/>
      <c r="D32" s="140"/>
      <c r="E32" s="140"/>
      <c r="F32" s="140"/>
      <c r="G32" s="141"/>
      <c r="H32" s="141"/>
      <c r="I32" s="141"/>
      <c r="J32" s="142"/>
      <c r="K32" s="142"/>
    </row>
    <row r="33" spans="2:11" ht="13.5" customHeight="1" x14ac:dyDescent="0.2">
      <c r="D33" s="140"/>
      <c r="E33" s="140"/>
      <c r="F33" s="140"/>
      <c r="G33" s="141"/>
      <c r="H33" s="141"/>
      <c r="I33" s="141"/>
      <c r="J33" s="142"/>
      <c r="K33" s="142"/>
    </row>
    <row r="34" spans="2:11" ht="15" customHeight="1" x14ac:dyDescent="0.2">
      <c r="D34" s="140"/>
      <c r="E34" s="140"/>
      <c r="F34" s="140"/>
      <c r="G34" s="141"/>
      <c r="H34" s="141"/>
      <c r="I34" s="141"/>
      <c r="J34" s="142"/>
      <c r="K34" s="142"/>
    </row>
    <row r="35" spans="2:11" ht="9" customHeight="1" x14ac:dyDescent="0.2">
      <c r="B35" s="236"/>
      <c r="C35" s="236"/>
      <c r="D35" s="140"/>
      <c r="E35" s="140"/>
      <c r="F35" s="140"/>
      <c r="G35" s="141"/>
      <c r="H35" s="141"/>
      <c r="I35" s="141"/>
      <c r="J35" s="142"/>
      <c r="K35" s="142"/>
    </row>
    <row r="36" spans="2:11" x14ac:dyDescent="0.2">
      <c r="B36" s="236"/>
      <c r="C36" s="236"/>
    </row>
    <row r="43" spans="2:11" x14ac:dyDescent="0.2">
      <c r="H43" s="116" t="s">
        <v>171</v>
      </c>
      <c r="I43" s="116" t="s">
        <v>337</v>
      </c>
    </row>
    <row r="44" spans="2:11" x14ac:dyDescent="0.2">
      <c r="H44" s="116" t="s">
        <v>227</v>
      </c>
      <c r="I44" s="116" t="s">
        <v>309</v>
      </c>
    </row>
    <row r="45" spans="2:11" x14ac:dyDescent="0.2">
      <c r="I45" s="116" t="s">
        <v>348</v>
      </c>
    </row>
    <row r="46" spans="2:11" x14ac:dyDescent="0.2">
      <c r="I46" s="116" t="s">
        <v>349</v>
      </c>
    </row>
  </sheetData>
  <autoFilter ref="I12:I29"/>
  <mergeCells count="22">
    <mergeCell ref="D27:G27"/>
    <mergeCell ref="B11:J11"/>
    <mergeCell ref="D12:G12"/>
    <mergeCell ref="F7:G7"/>
    <mergeCell ref="F8:G8"/>
    <mergeCell ref="F9:G9"/>
    <mergeCell ref="D29:G29"/>
    <mergeCell ref="B30:I30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</mergeCells>
  <dataValidations count="2">
    <dataValidation type="list" allowBlank="1" showInputMessage="1" showErrorMessage="1" sqref="H13:H29">
      <formula1>$H$43:$H$44</formula1>
    </dataValidation>
    <dataValidation type="list" allowBlank="1" showInputMessage="1" showErrorMessage="1" sqref="I13:I29">
      <formula1>$I$43:$I$46</formula1>
    </dataValidation>
  </dataValidation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showGridLines="0" view="pageBreakPreview" topLeftCell="A21" zoomScaleNormal="100" zoomScaleSheetLayoutView="100" workbookViewId="0">
      <selection activeCell="Q16" sqref="Q16"/>
    </sheetView>
  </sheetViews>
  <sheetFormatPr defaultRowHeight="14.25" x14ac:dyDescent="0.2"/>
  <cols>
    <col min="1" max="1" width="2.85546875" style="116" customWidth="1"/>
    <col min="2" max="5" width="3.7109375" style="116" customWidth="1"/>
    <col min="6" max="6" width="1.42578125" style="116" customWidth="1"/>
    <col min="7" max="7" width="1.85546875" style="116" customWidth="1"/>
    <col min="8" max="8" width="3.7109375" style="116" customWidth="1"/>
    <col min="9" max="9" width="21.140625" style="116" customWidth="1"/>
    <col min="10" max="10" width="15.7109375" style="116" customWidth="1"/>
    <col min="11" max="11" width="10.7109375" style="116" customWidth="1"/>
    <col min="12" max="12" width="22.5703125" style="127" customWidth="1"/>
    <col min="13" max="13" width="2.85546875" style="127" customWidth="1"/>
    <col min="14" max="26" width="14.85546875" style="116" customWidth="1"/>
    <col min="27" max="16384" width="9.140625" style="116"/>
  </cols>
  <sheetData>
    <row r="1" spans="2:17" x14ac:dyDescent="0.2">
      <c r="L1" s="116"/>
      <c r="M1" s="116"/>
    </row>
    <row r="2" spans="2:17" x14ac:dyDescent="0.2">
      <c r="L2" s="116"/>
      <c r="M2" s="116"/>
    </row>
    <row r="3" spans="2:17" x14ac:dyDescent="0.2">
      <c r="L3" s="116"/>
      <c r="M3" s="116"/>
    </row>
    <row r="4" spans="2:17" ht="15.75" customHeight="1" x14ac:dyDescent="0.25">
      <c r="B4" s="115" t="s">
        <v>505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23"/>
      <c r="N4" s="122"/>
      <c r="O4" s="122"/>
      <c r="P4" s="122"/>
      <c r="Q4" s="122"/>
    </row>
    <row r="5" spans="2:17" ht="15" x14ac:dyDescent="0.25">
      <c r="B5" s="115" t="s">
        <v>401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23"/>
      <c r="N5" s="122"/>
      <c r="O5" s="122"/>
      <c r="P5" s="122"/>
      <c r="Q5" s="122"/>
    </row>
    <row r="6" spans="2:17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2"/>
      <c r="O6" s="122"/>
      <c r="P6" s="122"/>
      <c r="Q6" s="122"/>
    </row>
    <row r="7" spans="2:17" x14ac:dyDescent="0.2">
      <c r="B7" s="116" t="s">
        <v>55</v>
      </c>
      <c r="G7" s="124" t="s">
        <v>1</v>
      </c>
      <c r="H7" s="458" t="str">
        <f>Cover!E23</f>
        <v>PT. .............</v>
      </c>
      <c r="I7" s="458"/>
    </row>
    <row r="8" spans="2:17" x14ac:dyDescent="0.2">
      <c r="B8" s="116" t="s">
        <v>79</v>
      </c>
      <c r="G8" s="124" t="s">
        <v>1</v>
      </c>
      <c r="H8" s="458" t="str">
        <f>Cover!E24</f>
        <v>..............</v>
      </c>
      <c r="I8" s="458"/>
    </row>
    <row r="9" spans="2:17" x14ac:dyDescent="0.2">
      <c r="B9" s="116" t="s">
        <v>103</v>
      </c>
      <c r="G9" s="124" t="s">
        <v>1</v>
      </c>
      <c r="H9" s="462" t="str">
        <f>Cover!E25</f>
        <v>31/12/20XX</v>
      </c>
      <c r="I9" s="462"/>
    </row>
    <row r="11" spans="2:17" ht="15.75" thickBot="1" x14ac:dyDescent="0.3">
      <c r="B11" s="607" t="s">
        <v>478</v>
      </c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168"/>
    </row>
    <row r="12" spans="2:17" ht="26.25" customHeight="1" thickTop="1" x14ac:dyDescent="0.2">
      <c r="B12" s="128" t="s">
        <v>65</v>
      </c>
      <c r="C12" s="612" t="s">
        <v>403</v>
      </c>
      <c r="D12" s="608"/>
      <c r="E12" s="608"/>
      <c r="F12" s="608"/>
      <c r="G12" s="608"/>
      <c r="H12" s="608"/>
      <c r="I12" s="609"/>
      <c r="J12" s="234" t="s">
        <v>225</v>
      </c>
      <c r="K12" s="163" t="s">
        <v>189</v>
      </c>
      <c r="L12" s="129" t="s">
        <v>17</v>
      </c>
      <c r="M12" s="220"/>
    </row>
    <row r="13" spans="2:17" s="132" customFormat="1" x14ac:dyDescent="0.2">
      <c r="B13" s="130">
        <v>1</v>
      </c>
      <c r="C13" s="610"/>
      <c r="D13" s="605"/>
      <c r="E13" s="605"/>
      <c r="F13" s="605"/>
      <c r="G13" s="605"/>
      <c r="H13" s="605"/>
      <c r="I13" s="606"/>
      <c r="J13" s="235"/>
      <c r="K13" s="235"/>
      <c r="L13" s="223"/>
      <c r="M13" s="224"/>
    </row>
    <row r="14" spans="2:17" s="132" customFormat="1" x14ac:dyDescent="0.2">
      <c r="B14" s="130">
        <v>2</v>
      </c>
      <c r="C14" s="611"/>
      <c r="D14" s="553"/>
      <c r="E14" s="553"/>
      <c r="F14" s="553"/>
      <c r="G14" s="553"/>
      <c r="H14" s="553"/>
      <c r="I14" s="604"/>
      <c r="J14" s="145"/>
      <c r="K14" s="145"/>
      <c r="L14" s="223"/>
      <c r="M14" s="224"/>
    </row>
    <row r="15" spans="2:17" s="132" customFormat="1" x14ac:dyDescent="0.2">
      <c r="B15" s="130">
        <v>3</v>
      </c>
      <c r="C15" s="611"/>
      <c r="D15" s="553"/>
      <c r="E15" s="553"/>
      <c r="F15" s="553"/>
      <c r="G15" s="553"/>
      <c r="H15" s="553"/>
      <c r="I15" s="604"/>
      <c r="J15" s="145"/>
      <c r="K15" s="145"/>
      <c r="L15" s="223"/>
      <c r="M15" s="224"/>
    </row>
    <row r="16" spans="2:17" s="132" customFormat="1" x14ac:dyDescent="0.2">
      <c r="B16" s="130">
        <v>4</v>
      </c>
      <c r="C16" s="611"/>
      <c r="D16" s="553"/>
      <c r="E16" s="553"/>
      <c r="F16" s="553"/>
      <c r="G16" s="553"/>
      <c r="H16" s="553"/>
      <c r="I16" s="604"/>
      <c r="J16" s="145"/>
      <c r="K16" s="145"/>
      <c r="L16" s="223"/>
      <c r="M16" s="224"/>
    </row>
    <row r="17" spans="2:13" s="132" customFormat="1" x14ac:dyDescent="0.2">
      <c r="B17" s="130">
        <v>5</v>
      </c>
      <c r="C17" s="611"/>
      <c r="D17" s="553"/>
      <c r="E17" s="553"/>
      <c r="F17" s="553"/>
      <c r="G17" s="553"/>
      <c r="H17" s="553"/>
      <c r="I17" s="604"/>
      <c r="J17" s="145"/>
      <c r="K17" s="145"/>
      <c r="L17" s="223"/>
      <c r="M17" s="224"/>
    </row>
    <row r="18" spans="2:13" s="132" customFormat="1" x14ac:dyDescent="0.2">
      <c r="B18" s="130">
        <v>6</v>
      </c>
      <c r="C18" s="611"/>
      <c r="D18" s="553"/>
      <c r="E18" s="553"/>
      <c r="F18" s="553"/>
      <c r="G18" s="553"/>
      <c r="H18" s="553"/>
      <c r="I18" s="604"/>
      <c r="J18" s="145"/>
      <c r="K18" s="145"/>
      <c r="L18" s="223"/>
      <c r="M18" s="224"/>
    </row>
    <row r="19" spans="2:13" s="132" customFormat="1" x14ac:dyDescent="0.2">
      <c r="B19" s="130">
        <v>7</v>
      </c>
      <c r="C19" s="611"/>
      <c r="D19" s="553"/>
      <c r="E19" s="553"/>
      <c r="F19" s="553"/>
      <c r="G19" s="553"/>
      <c r="H19" s="553"/>
      <c r="I19" s="604"/>
      <c r="J19" s="145"/>
      <c r="K19" s="145"/>
      <c r="L19" s="223"/>
      <c r="M19" s="224"/>
    </row>
    <row r="20" spans="2:13" s="132" customFormat="1" x14ac:dyDescent="0.2">
      <c r="B20" s="130">
        <v>8</v>
      </c>
      <c r="C20" s="611"/>
      <c r="D20" s="553"/>
      <c r="E20" s="553"/>
      <c r="F20" s="553"/>
      <c r="G20" s="553"/>
      <c r="H20" s="553"/>
      <c r="I20" s="604"/>
      <c r="J20" s="145"/>
      <c r="K20" s="145"/>
      <c r="L20" s="223"/>
      <c r="M20" s="224"/>
    </row>
    <row r="21" spans="2:13" s="132" customFormat="1" x14ac:dyDescent="0.2">
      <c r="B21" s="130">
        <v>9</v>
      </c>
      <c r="C21" s="611"/>
      <c r="D21" s="553"/>
      <c r="E21" s="553"/>
      <c r="F21" s="553"/>
      <c r="G21" s="553"/>
      <c r="H21" s="553"/>
      <c r="I21" s="604"/>
      <c r="J21" s="145"/>
      <c r="K21" s="145"/>
      <c r="L21" s="223"/>
      <c r="M21" s="224"/>
    </row>
    <row r="22" spans="2:13" s="132" customFormat="1" x14ac:dyDescent="0.2">
      <c r="B22" s="130">
        <v>10</v>
      </c>
      <c r="C22" s="611"/>
      <c r="D22" s="553"/>
      <c r="E22" s="553"/>
      <c r="F22" s="553"/>
      <c r="G22" s="553"/>
      <c r="H22" s="553"/>
      <c r="I22" s="604"/>
      <c r="J22" s="145"/>
      <c r="K22" s="145"/>
      <c r="L22" s="223"/>
      <c r="M22" s="224"/>
    </row>
    <row r="23" spans="2:13" s="132" customFormat="1" x14ac:dyDescent="0.2">
      <c r="B23" s="130">
        <v>11</v>
      </c>
      <c r="C23" s="611"/>
      <c r="D23" s="553"/>
      <c r="E23" s="553"/>
      <c r="F23" s="553"/>
      <c r="G23" s="553"/>
      <c r="H23" s="553"/>
      <c r="I23" s="604"/>
      <c r="J23" s="145"/>
      <c r="K23" s="145"/>
      <c r="L23" s="223"/>
      <c r="M23" s="224"/>
    </row>
    <row r="24" spans="2:13" s="132" customFormat="1" x14ac:dyDescent="0.2">
      <c r="B24" s="130">
        <v>12</v>
      </c>
      <c r="C24" s="611"/>
      <c r="D24" s="553"/>
      <c r="E24" s="553"/>
      <c r="F24" s="553"/>
      <c r="G24" s="553"/>
      <c r="H24" s="553"/>
      <c r="I24" s="604"/>
      <c r="J24" s="145"/>
      <c r="K24" s="145"/>
      <c r="L24" s="223"/>
      <c r="M24" s="224"/>
    </row>
    <row r="25" spans="2:13" s="132" customFormat="1" x14ac:dyDescent="0.2">
      <c r="B25" s="130">
        <v>13</v>
      </c>
      <c r="C25" s="611"/>
      <c r="D25" s="553"/>
      <c r="E25" s="553"/>
      <c r="F25" s="553"/>
      <c r="G25" s="553"/>
      <c r="H25" s="553"/>
      <c r="I25" s="604"/>
      <c r="J25" s="145"/>
      <c r="K25" s="145"/>
      <c r="L25" s="223"/>
      <c r="M25" s="224"/>
    </row>
    <row r="26" spans="2:13" s="132" customFormat="1" x14ac:dyDescent="0.2">
      <c r="B26" s="130">
        <v>14</v>
      </c>
      <c r="C26" s="611"/>
      <c r="D26" s="553"/>
      <c r="E26" s="553"/>
      <c r="F26" s="553"/>
      <c r="G26" s="553"/>
      <c r="H26" s="553"/>
      <c r="I26" s="604"/>
      <c r="J26" s="145"/>
      <c r="K26" s="145"/>
      <c r="L26" s="223"/>
      <c r="M26" s="224"/>
    </row>
    <row r="27" spans="2:13" s="132" customFormat="1" x14ac:dyDescent="0.2">
      <c r="B27" s="130">
        <v>15</v>
      </c>
      <c r="C27" s="611"/>
      <c r="D27" s="553"/>
      <c r="E27" s="553"/>
      <c r="F27" s="553"/>
      <c r="G27" s="553"/>
      <c r="H27" s="553"/>
      <c r="I27" s="604"/>
      <c r="J27" s="145"/>
      <c r="K27" s="145"/>
      <c r="L27" s="223"/>
      <c r="M27" s="224"/>
    </row>
    <row r="28" spans="2:13" s="132" customFormat="1" x14ac:dyDescent="0.2">
      <c r="B28" s="130">
        <v>16</v>
      </c>
      <c r="C28" s="611" t="s">
        <v>226</v>
      </c>
      <c r="D28" s="553"/>
      <c r="E28" s="553"/>
      <c r="F28" s="553"/>
      <c r="G28" s="553"/>
      <c r="H28" s="553"/>
      <c r="I28" s="604"/>
      <c r="J28" s="145"/>
      <c r="K28" s="145"/>
      <c r="L28" s="223"/>
      <c r="M28" s="224"/>
    </row>
    <row r="29" spans="2:13" s="132" customFormat="1" x14ac:dyDescent="0.2">
      <c r="B29" s="130"/>
      <c r="C29" s="611"/>
      <c r="D29" s="553"/>
      <c r="E29" s="553"/>
      <c r="F29" s="553"/>
      <c r="G29" s="553"/>
      <c r="H29" s="553"/>
      <c r="I29" s="604"/>
      <c r="J29" s="145"/>
      <c r="K29" s="145"/>
      <c r="L29" s="223"/>
      <c r="M29" s="224"/>
    </row>
    <row r="30" spans="2:13" s="132" customFormat="1" ht="15" x14ac:dyDescent="0.2">
      <c r="B30" s="546" t="s">
        <v>466</v>
      </c>
      <c r="C30" s="547"/>
      <c r="D30" s="547"/>
      <c r="E30" s="547"/>
      <c r="F30" s="547"/>
      <c r="G30" s="547"/>
      <c r="H30" s="547"/>
      <c r="I30" s="547"/>
      <c r="J30" s="547"/>
      <c r="K30" s="547"/>
      <c r="L30" s="227">
        <f>SUM(L13:L29)</f>
        <v>0</v>
      </c>
      <c r="M30" s="224"/>
    </row>
    <row r="31" spans="2:13" ht="15" thickBot="1" x14ac:dyDescent="0.25">
      <c r="B31" s="136"/>
      <c r="C31" s="137"/>
      <c r="D31" s="137"/>
      <c r="E31" s="137"/>
      <c r="F31" s="137"/>
      <c r="G31" s="137"/>
      <c r="H31" s="137"/>
      <c r="I31" s="138"/>
      <c r="J31" s="138"/>
      <c r="K31" s="138"/>
      <c r="L31" s="139"/>
      <c r="M31" s="142"/>
    </row>
    <row r="32" spans="2:13" ht="15" thickTop="1" x14ac:dyDescent="0.2">
      <c r="B32" s="140"/>
      <c r="C32" s="140"/>
      <c r="D32" s="140"/>
      <c r="E32" s="140"/>
      <c r="F32" s="140"/>
      <c r="G32" s="140"/>
      <c r="H32" s="140"/>
      <c r="I32" s="141"/>
      <c r="J32" s="141"/>
      <c r="K32" s="141"/>
      <c r="L32" s="142"/>
      <c r="M32" s="142"/>
    </row>
    <row r="33" spans="2:13" ht="15" customHeight="1" x14ac:dyDescent="0.2">
      <c r="C33" s="140"/>
      <c r="D33" s="140"/>
      <c r="E33" s="140"/>
      <c r="F33" s="140"/>
      <c r="G33" s="140"/>
      <c r="H33" s="140"/>
      <c r="I33" s="141"/>
      <c r="J33" s="141"/>
      <c r="K33" s="141"/>
      <c r="L33" s="142"/>
      <c r="M33" s="142"/>
    </row>
    <row r="34" spans="2:13" x14ac:dyDescent="0.2">
      <c r="C34" s="140"/>
      <c r="D34" s="140"/>
      <c r="E34" s="140"/>
      <c r="F34" s="140"/>
      <c r="G34" s="140"/>
      <c r="H34" s="140"/>
      <c r="I34" s="141"/>
      <c r="J34" s="141"/>
      <c r="K34" s="141"/>
      <c r="L34" s="142"/>
      <c r="M34" s="142"/>
    </row>
    <row r="35" spans="2:13" x14ac:dyDescent="0.2">
      <c r="B35" s="236"/>
      <c r="C35" s="140"/>
      <c r="D35" s="140"/>
      <c r="E35" s="140"/>
      <c r="F35" s="140"/>
      <c r="G35" s="140"/>
      <c r="H35" s="140"/>
      <c r="I35" s="141"/>
      <c r="J35" s="141"/>
      <c r="K35" s="141"/>
      <c r="L35" s="142"/>
      <c r="M35" s="142"/>
    </row>
    <row r="36" spans="2:13" x14ac:dyDescent="0.2">
      <c r="B36" s="236"/>
    </row>
    <row r="43" spans="2:13" x14ac:dyDescent="0.2">
      <c r="J43" s="116" t="s">
        <v>171</v>
      </c>
      <c r="K43" s="116" t="s">
        <v>337</v>
      </c>
    </row>
    <row r="44" spans="2:13" x14ac:dyDescent="0.2">
      <c r="J44" s="116" t="s">
        <v>227</v>
      </c>
      <c r="K44" s="116" t="s">
        <v>309</v>
      </c>
    </row>
    <row r="45" spans="2:13" x14ac:dyDescent="0.2">
      <c r="K45" s="116" t="s">
        <v>348</v>
      </c>
    </row>
    <row r="46" spans="2:13" x14ac:dyDescent="0.2">
      <c r="K46" s="116" t="s">
        <v>349</v>
      </c>
    </row>
  </sheetData>
  <autoFilter ref="K12:K29"/>
  <mergeCells count="23">
    <mergeCell ref="C28:I28"/>
    <mergeCell ref="C29:I29"/>
    <mergeCell ref="C12:I12"/>
    <mergeCell ref="H7:I7"/>
    <mergeCell ref="H8:I8"/>
    <mergeCell ref="H9:I9"/>
    <mergeCell ref="B11:L11"/>
    <mergeCell ref="B30:K30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</mergeCells>
  <dataValidations count="2">
    <dataValidation type="list" allowBlank="1" showInputMessage="1" showErrorMessage="1" sqref="K13:K29">
      <formula1>$K$43:$K$46</formula1>
    </dataValidation>
    <dataValidation type="list" allowBlank="1" showInputMessage="1" showErrorMessage="1" sqref="J13:J29">
      <formula1>$J$43:$J$44</formula1>
    </dataValidation>
  </dataValidation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77"/>
  <sheetViews>
    <sheetView showGridLines="0" tabSelected="1" view="pageBreakPreview" zoomScale="80" zoomScaleNormal="100" zoomScaleSheetLayoutView="80" workbookViewId="0">
      <selection activeCell="K13" sqref="K13"/>
    </sheetView>
  </sheetViews>
  <sheetFormatPr defaultRowHeight="14.25" x14ac:dyDescent="0.2"/>
  <cols>
    <col min="1" max="1" width="3.7109375" style="116" customWidth="1"/>
    <col min="2" max="2" width="4.5703125" style="116" customWidth="1"/>
    <col min="3" max="3" width="29.7109375" style="116" customWidth="1"/>
    <col min="4" max="4" width="1" style="116" customWidth="1"/>
    <col min="5" max="5" width="26.85546875" style="116" customWidth="1"/>
    <col min="6" max="7" width="17.140625" style="116" customWidth="1"/>
    <col min="8" max="8" width="3.7109375" style="116" customWidth="1"/>
    <col min="9" max="16384" width="9.140625" style="116"/>
  </cols>
  <sheetData>
    <row r="6" spans="2:26" ht="15" x14ac:dyDescent="0.25">
      <c r="C6" s="452"/>
      <c r="D6" s="361"/>
    </row>
    <row r="9" spans="2:26" s="132" customFormat="1" x14ac:dyDescent="0.2">
      <c r="B9" s="116"/>
      <c r="C9" s="116"/>
      <c r="D9" s="116"/>
      <c r="E9" s="116"/>
      <c r="F9" s="116"/>
      <c r="G9" s="116"/>
    </row>
    <row r="10" spans="2:26" s="132" customFormat="1" x14ac:dyDescent="0.2">
      <c r="B10" s="116"/>
      <c r="C10" s="116"/>
      <c r="D10" s="116"/>
      <c r="E10" s="116"/>
      <c r="F10" s="116"/>
      <c r="G10" s="116"/>
    </row>
    <row r="11" spans="2:26" s="132" customFormat="1" x14ac:dyDescent="0.2">
      <c r="B11" s="116"/>
      <c r="C11" s="116"/>
      <c r="D11" s="116"/>
      <c r="E11" s="116"/>
      <c r="F11" s="116"/>
      <c r="G11" s="116"/>
    </row>
    <row r="12" spans="2:26" s="132" customFormat="1" x14ac:dyDescent="0.2">
      <c r="B12" s="116"/>
      <c r="C12" s="116"/>
      <c r="D12" s="116"/>
      <c r="E12" s="116"/>
      <c r="F12" s="116"/>
      <c r="G12" s="116"/>
    </row>
    <row r="13" spans="2:26" s="132" customFormat="1" x14ac:dyDescent="0.2">
      <c r="B13" s="116"/>
      <c r="C13" s="116"/>
      <c r="D13" s="116"/>
      <c r="E13" s="116"/>
      <c r="F13" s="116"/>
      <c r="G13" s="116"/>
    </row>
    <row r="14" spans="2:26" s="132" customFormat="1" x14ac:dyDescent="0.2">
      <c r="B14" s="116"/>
      <c r="C14" s="116"/>
      <c r="D14" s="116"/>
      <c r="E14" s="116"/>
      <c r="F14" s="116"/>
      <c r="G14" s="116"/>
    </row>
    <row r="15" spans="2:26" s="132" customFormat="1" x14ac:dyDescent="0.2">
      <c r="B15" s="116"/>
      <c r="C15" s="116"/>
      <c r="D15" s="116"/>
      <c r="E15" s="116"/>
      <c r="F15" s="116"/>
      <c r="G15" s="116"/>
      <c r="Z15" s="132" t="s">
        <v>312</v>
      </c>
    </row>
    <row r="16" spans="2:26" s="132" customFormat="1" x14ac:dyDescent="0.2">
      <c r="B16" s="116"/>
      <c r="C16" s="116"/>
      <c r="D16" s="116"/>
      <c r="E16" s="116"/>
      <c r="F16" s="116"/>
      <c r="G16" s="116"/>
      <c r="Z16" s="132" t="s">
        <v>313</v>
      </c>
    </row>
    <row r="17" spans="1:26" s="132" customFormat="1" x14ac:dyDescent="0.2">
      <c r="A17" s="660" t="s">
        <v>525</v>
      </c>
      <c r="B17" s="660"/>
      <c r="C17" s="660"/>
      <c r="D17" s="660"/>
      <c r="E17" s="660"/>
      <c r="F17" s="660"/>
      <c r="G17" s="660"/>
      <c r="H17" s="660"/>
      <c r="Z17" s="132" t="s">
        <v>314</v>
      </c>
    </row>
    <row r="18" spans="1:26" s="132" customFormat="1" x14ac:dyDescent="0.2">
      <c r="A18" s="660"/>
      <c r="B18" s="660"/>
      <c r="C18" s="660"/>
      <c r="D18" s="660"/>
      <c r="E18" s="660"/>
      <c r="F18" s="660"/>
      <c r="G18" s="660"/>
      <c r="H18" s="660"/>
    </row>
    <row r="19" spans="1:26" s="132" customFormat="1" ht="15" customHeight="1" x14ac:dyDescent="0.2">
      <c r="A19" s="660"/>
      <c r="B19" s="660"/>
      <c r="C19" s="660"/>
      <c r="D19" s="660"/>
      <c r="E19" s="660"/>
      <c r="F19" s="660"/>
      <c r="G19" s="660"/>
      <c r="H19" s="660"/>
      <c r="Z19" s="132" t="s">
        <v>310</v>
      </c>
    </row>
    <row r="20" spans="1:26" s="132" customFormat="1" ht="15" x14ac:dyDescent="0.25">
      <c r="A20" s="457" t="s">
        <v>394</v>
      </c>
      <c r="B20" s="457"/>
      <c r="C20" s="457"/>
      <c r="D20" s="457"/>
      <c r="E20" s="457"/>
      <c r="F20" s="457"/>
      <c r="G20" s="457"/>
      <c r="H20" s="457"/>
      <c r="Z20" s="132" t="s">
        <v>311</v>
      </c>
    </row>
    <row r="21" spans="1:26" s="132" customFormat="1" x14ac:dyDescent="0.2">
      <c r="B21" s="116"/>
      <c r="E21" s="116"/>
      <c r="F21" s="116"/>
      <c r="G21" s="116"/>
    </row>
    <row r="22" spans="1:26" s="132" customFormat="1" x14ac:dyDescent="0.2">
      <c r="B22" s="116"/>
      <c r="C22" s="116"/>
      <c r="D22" s="116"/>
      <c r="E22" s="116"/>
      <c r="F22" s="116"/>
      <c r="G22" s="116"/>
    </row>
    <row r="23" spans="1:26" s="132" customFormat="1" x14ac:dyDescent="0.2">
      <c r="B23" s="116"/>
      <c r="C23" s="116" t="s">
        <v>55</v>
      </c>
      <c r="D23" s="361" t="s">
        <v>1</v>
      </c>
      <c r="E23" s="453" t="s">
        <v>374</v>
      </c>
      <c r="F23" s="116"/>
      <c r="G23" s="116"/>
    </row>
    <row r="24" spans="1:26" s="132" customFormat="1" x14ac:dyDescent="0.2">
      <c r="B24" s="116"/>
      <c r="C24" s="132" t="s">
        <v>79</v>
      </c>
      <c r="D24" s="454" t="s">
        <v>1</v>
      </c>
      <c r="E24" s="453" t="s">
        <v>375</v>
      </c>
      <c r="F24" s="455"/>
      <c r="G24" s="455"/>
    </row>
    <row r="25" spans="1:26" s="132" customFormat="1" x14ac:dyDescent="0.2">
      <c r="B25" s="116"/>
      <c r="C25" s="132" t="s">
        <v>103</v>
      </c>
      <c r="D25" s="454" t="s">
        <v>1</v>
      </c>
      <c r="E25" s="162" t="s">
        <v>440</v>
      </c>
      <c r="F25" s="455"/>
      <c r="G25" s="455"/>
    </row>
    <row r="26" spans="1:26" s="132" customFormat="1" x14ac:dyDescent="0.2">
      <c r="B26" s="116"/>
      <c r="C26" s="132" t="s">
        <v>391</v>
      </c>
      <c r="D26" s="455" t="s">
        <v>1</v>
      </c>
      <c r="E26" s="132" t="s">
        <v>395</v>
      </c>
      <c r="F26" s="456"/>
      <c r="G26" s="456"/>
    </row>
    <row r="27" spans="1:26" s="132" customFormat="1" x14ac:dyDescent="0.2">
      <c r="B27" s="116"/>
      <c r="C27" s="299"/>
      <c r="D27" s="299"/>
      <c r="E27" s="116"/>
      <c r="F27" s="116"/>
      <c r="G27" s="116"/>
    </row>
    <row r="28" spans="1:26" s="132" customFormat="1" x14ac:dyDescent="0.2">
      <c r="B28" s="116"/>
      <c r="C28" s="169"/>
      <c r="D28" s="169"/>
      <c r="E28" s="116"/>
      <c r="F28" s="116"/>
      <c r="G28" s="116"/>
    </row>
    <row r="29" spans="1:26" s="132" customFormat="1" x14ac:dyDescent="0.2">
      <c r="B29" s="116"/>
      <c r="C29" s="116"/>
      <c r="D29" s="116"/>
      <c r="E29" s="116"/>
      <c r="F29" s="116"/>
      <c r="G29" s="116"/>
    </row>
    <row r="30" spans="1:26" s="132" customFormat="1" x14ac:dyDescent="0.2">
      <c r="B30" s="116"/>
      <c r="C30" s="116"/>
      <c r="D30" s="116"/>
      <c r="E30" s="116"/>
      <c r="F30" s="116"/>
      <c r="G30" s="116"/>
    </row>
    <row r="31" spans="1:26" s="132" customFormat="1" x14ac:dyDescent="0.2">
      <c r="B31" s="116"/>
      <c r="C31" s="116"/>
      <c r="D31" s="116"/>
      <c r="E31" s="116"/>
      <c r="F31" s="116"/>
      <c r="G31" s="116"/>
    </row>
    <row r="32" spans="1:26" s="132" customFormat="1" x14ac:dyDescent="0.2">
      <c r="B32" s="116"/>
      <c r="C32" s="116"/>
      <c r="D32" s="116"/>
      <c r="E32" s="116"/>
      <c r="F32" s="116"/>
      <c r="G32" s="116"/>
    </row>
    <row r="33" spans="2:7" s="132" customFormat="1" x14ac:dyDescent="0.2">
      <c r="B33" s="116"/>
      <c r="C33" s="116"/>
      <c r="D33" s="116"/>
      <c r="E33" s="116"/>
      <c r="F33" s="116"/>
      <c r="G33" s="116"/>
    </row>
    <row r="34" spans="2:7" s="132" customFormat="1" x14ac:dyDescent="0.2">
      <c r="B34" s="116"/>
      <c r="C34" s="116"/>
      <c r="D34" s="116"/>
      <c r="E34" s="116"/>
      <c r="F34" s="116"/>
      <c r="G34" s="116"/>
    </row>
    <row r="35" spans="2:7" s="132" customFormat="1" x14ac:dyDescent="0.2">
      <c r="B35" s="116"/>
      <c r="C35" s="116"/>
      <c r="D35" s="116"/>
      <c r="E35" s="116"/>
      <c r="F35" s="116"/>
      <c r="G35" s="116"/>
    </row>
    <row r="36" spans="2:7" s="132" customFormat="1" x14ac:dyDescent="0.2">
      <c r="B36" s="116"/>
      <c r="C36" s="116"/>
      <c r="D36" s="116"/>
      <c r="E36" s="116"/>
      <c r="F36" s="116"/>
      <c r="G36" s="116"/>
    </row>
    <row r="37" spans="2:7" s="132" customFormat="1" x14ac:dyDescent="0.2">
      <c r="B37" s="116"/>
      <c r="C37" s="116"/>
      <c r="D37" s="116"/>
      <c r="E37" s="116"/>
      <c r="F37" s="116"/>
      <c r="G37" s="116"/>
    </row>
    <row r="38" spans="2:7" s="132" customFormat="1" x14ac:dyDescent="0.2">
      <c r="B38" s="116"/>
      <c r="C38" s="116"/>
      <c r="D38" s="116"/>
      <c r="E38" s="116"/>
      <c r="F38" s="116"/>
      <c r="G38" s="116"/>
    </row>
    <row r="39" spans="2:7" s="132" customFormat="1" x14ac:dyDescent="0.2">
      <c r="B39" s="116"/>
      <c r="C39" s="116"/>
      <c r="D39" s="116"/>
      <c r="E39" s="116"/>
      <c r="F39" s="116"/>
      <c r="G39" s="116"/>
    </row>
    <row r="40" spans="2:7" s="132" customFormat="1" x14ac:dyDescent="0.2">
      <c r="B40" s="116"/>
      <c r="C40" s="116"/>
      <c r="D40" s="116"/>
      <c r="E40" s="116"/>
      <c r="F40" s="116"/>
      <c r="G40" s="116"/>
    </row>
    <row r="52" spans="2:2" x14ac:dyDescent="0.2">
      <c r="B52" s="124"/>
    </row>
    <row r="53" spans="2:2" x14ac:dyDescent="0.2">
      <c r="B53" s="124"/>
    </row>
    <row r="54" spans="2:2" x14ac:dyDescent="0.2">
      <c r="B54" s="124"/>
    </row>
    <row r="55" spans="2:2" x14ac:dyDescent="0.2">
      <c r="B55" s="124"/>
    </row>
    <row r="56" spans="2:2" x14ac:dyDescent="0.2">
      <c r="B56" s="124"/>
    </row>
    <row r="57" spans="2:2" x14ac:dyDescent="0.2">
      <c r="B57" s="124"/>
    </row>
    <row r="58" spans="2:2" x14ac:dyDescent="0.2">
      <c r="B58" s="124"/>
    </row>
    <row r="59" spans="2:2" x14ac:dyDescent="0.2">
      <c r="B59" s="124"/>
    </row>
    <row r="60" spans="2:2" x14ac:dyDescent="0.2">
      <c r="B60" s="124"/>
    </row>
    <row r="61" spans="2:2" x14ac:dyDescent="0.2">
      <c r="B61" s="124"/>
    </row>
    <row r="62" spans="2:2" x14ac:dyDescent="0.2">
      <c r="B62" s="124"/>
    </row>
    <row r="63" spans="2:2" x14ac:dyDescent="0.2">
      <c r="B63" s="124"/>
    </row>
    <row r="64" spans="2:2" x14ac:dyDescent="0.2">
      <c r="B64" s="124"/>
    </row>
    <row r="65" spans="2:2" x14ac:dyDescent="0.2">
      <c r="B65" s="124"/>
    </row>
    <row r="66" spans="2:2" x14ac:dyDescent="0.2">
      <c r="B66" s="124"/>
    </row>
    <row r="67" spans="2:2" x14ac:dyDescent="0.2">
      <c r="B67" s="124"/>
    </row>
    <row r="68" spans="2:2" x14ac:dyDescent="0.2">
      <c r="B68" s="124"/>
    </row>
    <row r="69" spans="2:2" x14ac:dyDescent="0.2">
      <c r="B69" s="124"/>
    </row>
    <row r="70" spans="2:2" x14ac:dyDescent="0.2">
      <c r="B70" s="124"/>
    </row>
    <row r="71" spans="2:2" x14ac:dyDescent="0.2">
      <c r="B71" s="124"/>
    </row>
    <row r="72" spans="2:2" x14ac:dyDescent="0.2">
      <c r="B72" s="124"/>
    </row>
    <row r="73" spans="2:2" x14ac:dyDescent="0.2">
      <c r="B73" s="124"/>
    </row>
    <row r="74" spans="2:2" x14ac:dyDescent="0.2">
      <c r="B74" s="124"/>
    </row>
    <row r="75" spans="2:2" x14ac:dyDescent="0.2">
      <c r="B75" s="124"/>
    </row>
    <row r="76" spans="2:2" x14ac:dyDescent="0.2">
      <c r="B76" s="124"/>
    </row>
    <row r="77" spans="2:2" x14ac:dyDescent="0.2">
      <c r="B77" s="124"/>
    </row>
  </sheetData>
  <dataConsolidate/>
  <mergeCells count="2">
    <mergeCell ref="A20:H20"/>
    <mergeCell ref="A17:H19"/>
  </mergeCells>
  <phoneticPr fontId="0" type="noConversion"/>
  <dataValidations count="1">
    <dataValidation type="list" allowBlank="1" showInputMessage="1" showErrorMessage="1" promptTitle="ASURANSI ATAU REASURANSI?" sqref="Z19:Z20">
      <formula1>JENIS_PERUSAHAAN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226" scale="84" orientation="portrait" r:id="rId1"/>
  <headerFooter>
    <oddHeader>&amp;RLampiran IC
SEOJK No. XX/SEOJK.05/2017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2.85546875" style="211" customWidth="1"/>
    <col min="2" max="5" width="3.7109375" style="211" customWidth="1"/>
    <col min="6" max="6" width="1.42578125" style="211" customWidth="1"/>
    <col min="7" max="7" width="1.85546875" style="211" customWidth="1"/>
    <col min="8" max="8" width="3.7109375" style="211" customWidth="1"/>
    <col min="9" max="9" width="21.140625" style="211" customWidth="1"/>
    <col min="10" max="10" width="15.7109375" style="211" customWidth="1"/>
    <col min="11" max="11" width="10.7109375" style="211" customWidth="1"/>
    <col min="12" max="12" width="22.5703125" style="127" customWidth="1"/>
    <col min="13" max="13" width="2.85546875" style="127" customWidth="1"/>
    <col min="14" max="26" width="14.85546875" style="211" customWidth="1"/>
    <col min="27" max="16384" width="9.140625" style="211"/>
  </cols>
  <sheetData>
    <row r="1" spans="2:17" x14ac:dyDescent="0.2">
      <c r="L1" s="211"/>
      <c r="M1" s="211"/>
    </row>
    <row r="2" spans="2:17" x14ac:dyDescent="0.2">
      <c r="L2" s="211"/>
      <c r="M2" s="211"/>
    </row>
    <row r="3" spans="2:17" x14ac:dyDescent="0.2">
      <c r="L3" s="211"/>
      <c r="M3" s="211"/>
    </row>
    <row r="4" spans="2:17" ht="15.75" customHeight="1" x14ac:dyDescent="0.25">
      <c r="B4" s="212" t="s">
        <v>506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3"/>
      <c r="N4" s="214"/>
      <c r="O4" s="214"/>
      <c r="P4" s="214"/>
      <c r="Q4" s="214"/>
    </row>
    <row r="5" spans="2:17" ht="15" x14ac:dyDescent="0.25">
      <c r="B5" s="212" t="s">
        <v>414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14"/>
      <c r="O5" s="214"/>
      <c r="P5" s="214"/>
      <c r="Q5" s="214"/>
    </row>
    <row r="6" spans="2:17" ht="15" x14ac:dyDescent="0.25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4"/>
      <c r="O6" s="214"/>
      <c r="P6" s="214"/>
      <c r="Q6" s="214"/>
    </row>
    <row r="7" spans="2:17" x14ac:dyDescent="0.2">
      <c r="B7" s="211" t="s">
        <v>55</v>
      </c>
      <c r="G7" s="215" t="s">
        <v>1</v>
      </c>
      <c r="H7" s="614" t="str">
        <f>[1]Cover!E23</f>
        <v>PT. .............</v>
      </c>
      <c r="I7" s="614"/>
    </row>
    <row r="8" spans="2:17" x14ac:dyDescent="0.2">
      <c r="B8" s="211" t="s">
        <v>79</v>
      </c>
      <c r="G8" s="215" t="s">
        <v>1</v>
      </c>
      <c r="H8" s="614" t="str">
        <f>[1]Cover!E24</f>
        <v>..............</v>
      </c>
      <c r="I8" s="614"/>
    </row>
    <row r="9" spans="2:17" x14ac:dyDescent="0.2">
      <c r="B9" s="211" t="s">
        <v>103</v>
      </c>
      <c r="G9" s="215" t="s">
        <v>1</v>
      </c>
      <c r="H9" s="615" t="s">
        <v>440</v>
      </c>
      <c r="I9" s="615"/>
    </row>
    <row r="11" spans="2:17" ht="15.75" thickBot="1" x14ac:dyDescent="0.3">
      <c r="B11" s="613" t="s">
        <v>478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216"/>
    </row>
    <row r="12" spans="2:17" ht="26.25" customHeight="1" thickTop="1" x14ac:dyDescent="0.2">
      <c r="B12" s="217" t="s">
        <v>65</v>
      </c>
      <c r="C12" s="619" t="s">
        <v>403</v>
      </c>
      <c r="D12" s="620"/>
      <c r="E12" s="620"/>
      <c r="F12" s="620"/>
      <c r="G12" s="620"/>
      <c r="H12" s="620"/>
      <c r="I12" s="621"/>
      <c r="J12" s="218" t="s">
        <v>225</v>
      </c>
      <c r="K12" s="219" t="s">
        <v>189</v>
      </c>
      <c r="L12" s="129" t="s">
        <v>17</v>
      </c>
      <c r="M12" s="220"/>
    </row>
    <row r="13" spans="2:17" s="225" customFormat="1" x14ac:dyDescent="0.2">
      <c r="B13" s="221">
        <v>1</v>
      </c>
      <c r="C13" s="622"/>
      <c r="D13" s="623"/>
      <c r="E13" s="623"/>
      <c r="F13" s="623"/>
      <c r="G13" s="623"/>
      <c r="H13" s="623"/>
      <c r="I13" s="624"/>
      <c r="J13" s="222"/>
      <c r="K13" s="222"/>
      <c r="L13" s="223"/>
      <c r="M13" s="224"/>
    </row>
    <row r="14" spans="2:17" s="225" customFormat="1" x14ac:dyDescent="0.2">
      <c r="B14" s="221">
        <v>2</v>
      </c>
      <c r="C14" s="616"/>
      <c r="D14" s="617"/>
      <c r="E14" s="617"/>
      <c r="F14" s="617"/>
      <c r="G14" s="617"/>
      <c r="H14" s="617"/>
      <c r="I14" s="618"/>
      <c r="J14" s="226"/>
      <c r="K14" s="226"/>
      <c r="L14" s="223"/>
      <c r="M14" s="224"/>
    </row>
    <row r="15" spans="2:17" s="225" customFormat="1" x14ac:dyDescent="0.2">
      <c r="B15" s="221">
        <v>3</v>
      </c>
      <c r="C15" s="616"/>
      <c r="D15" s="617"/>
      <c r="E15" s="617"/>
      <c r="F15" s="617"/>
      <c r="G15" s="617"/>
      <c r="H15" s="617"/>
      <c r="I15" s="618"/>
      <c r="J15" s="226"/>
      <c r="K15" s="226"/>
      <c r="L15" s="223"/>
      <c r="M15" s="224"/>
    </row>
    <row r="16" spans="2:17" s="225" customFormat="1" x14ac:dyDescent="0.2">
      <c r="B16" s="221">
        <v>4</v>
      </c>
      <c r="C16" s="616"/>
      <c r="D16" s="617"/>
      <c r="E16" s="617"/>
      <c r="F16" s="617"/>
      <c r="G16" s="617"/>
      <c r="H16" s="617"/>
      <c r="I16" s="618"/>
      <c r="J16" s="226"/>
      <c r="K16" s="226"/>
      <c r="L16" s="223"/>
      <c r="M16" s="224"/>
    </row>
    <row r="17" spans="2:13" s="225" customFormat="1" x14ac:dyDescent="0.2">
      <c r="B17" s="221">
        <v>5</v>
      </c>
      <c r="C17" s="616"/>
      <c r="D17" s="617"/>
      <c r="E17" s="617"/>
      <c r="F17" s="617"/>
      <c r="G17" s="617"/>
      <c r="H17" s="617"/>
      <c r="I17" s="618"/>
      <c r="J17" s="226"/>
      <c r="K17" s="226"/>
      <c r="L17" s="223"/>
      <c r="M17" s="224"/>
    </row>
    <row r="18" spans="2:13" s="225" customFormat="1" x14ac:dyDescent="0.2">
      <c r="B18" s="221">
        <v>6</v>
      </c>
      <c r="C18" s="616"/>
      <c r="D18" s="617"/>
      <c r="E18" s="617"/>
      <c r="F18" s="617"/>
      <c r="G18" s="617"/>
      <c r="H18" s="617"/>
      <c r="I18" s="618"/>
      <c r="J18" s="226"/>
      <c r="K18" s="226"/>
      <c r="L18" s="223"/>
      <c r="M18" s="224"/>
    </row>
    <row r="19" spans="2:13" s="225" customFormat="1" x14ac:dyDescent="0.2">
      <c r="B19" s="221">
        <v>7</v>
      </c>
      <c r="C19" s="616"/>
      <c r="D19" s="617"/>
      <c r="E19" s="617"/>
      <c r="F19" s="617"/>
      <c r="G19" s="617"/>
      <c r="H19" s="617"/>
      <c r="I19" s="618"/>
      <c r="J19" s="226"/>
      <c r="K19" s="226"/>
      <c r="L19" s="223"/>
      <c r="M19" s="224"/>
    </row>
    <row r="20" spans="2:13" s="225" customFormat="1" x14ac:dyDescent="0.2">
      <c r="B20" s="221">
        <v>8</v>
      </c>
      <c r="C20" s="616"/>
      <c r="D20" s="617"/>
      <c r="E20" s="617"/>
      <c r="F20" s="617"/>
      <c r="G20" s="617"/>
      <c r="H20" s="617"/>
      <c r="I20" s="618"/>
      <c r="J20" s="226"/>
      <c r="K20" s="226"/>
      <c r="L20" s="223"/>
      <c r="M20" s="224"/>
    </row>
    <row r="21" spans="2:13" s="225" customFormat="1" x14ac:dyDescent="0.2">
      <c r="B21" s="221">
        <v>9</v>
      </c>
      <c r="C21" s="616"/>
      <c r="D21" s="617"/>
      <c r="E21" s="617"/>
      <c r="F21" s="617"/>
      <c r="G21" s="617"/>
      <c r="H21" s="617"/>
      <c r="I21" s="618"/>
      <c r="J21" s="226"/>
      <c r="K21" s="226"/>
      <c r="L21" s="223"/>
      <c r="M21" s="224"/>
    </row>
    <row r="22" spans="2:13" s="225" customFormat="1" x14ac:dyDescent="0.2">
      <c r="B22" s="221">
        <v>10</v>
      </c>
      <c r="C22" s="616"/>
      <c r="D22" s="617"/>
      <c r="E22" s="617"/>
      <c r="F22" s="617"/>
      <c r="G22" s="617"/>
      <c r="H22" s="617"/>
      <c r="I22" s="618"/>
      <c r="J22" s="226"/>
      <c r="K22" s="226"/>
      <c r="L22" s="223"/>
      <c r="M22" s="224"/>
    </row>
    <row r="23" spans="2:13" s="225" customFormat="1" x14ac:dyDescent="0.2">
      <c r="B23" s="221">
        <v>11</v>
      </c>
      <c r="C23" s="616"/>
      <c r="D23" s="617"/>
      <c r="E23" s="617"/>
      <c r="F23" s="617"/>
      <c r="G23" s="617"/>
      <c r="H23" s="617"/>
      <c r="I23" s="618"/>
      <c r="J23" s="226"/>
      <c r="K23" s="226"/>
      <c r="L23" s="223"/>
      <c r="M23" s="224"/>
    </row>
    <row r="24" spans="2:13" s="225" customFormat="1" x14ac:dyDescent="0.2">
      <c r="B24" s="221">
        <v>12</v>
      </c>
      <c r="C24" s="616"/>
      <c r="D24" s="617"/>
      <c r="E24" s="617"/>
      <c r="F24" s="617"/>
      <c r="G24" s="617"/>
      <c r="H24" s="617"/>
      <c r="I24" s="618"/>
      <c r="J24" s="226"/>
      <c r="K24" s="226"/>
      <c r="L24" s="223"/>
      <c r="M24" s="224"/>
    </row>
    <row r="25" spans="2:13" s="225" customFormat="1" x14ac:dyDescent="0.2">
      <c r="B25" s="221">
        <v>13</v>
      </c>
      <c r="C25" s="616"/>
      <c r="D25" s="617"/>
      <c r="E25" s="617"/>
      <c r="F25" s="617"/>
      <c r="G25" s="617"/>
      <c r="H25" s="617"/>
      <c r="I25" s="618"/>
      <c r="J25" s="226"/>
      <c r="K25" s="226"/>
      <c r="L25" s="223"/>
      <c r="M25" s="224"/>
    </row>
    <row r="26" spans="2:13" s="225" customFormat="1" x14ac:dyDescent="0.2">
      <c r="B26" s="221">
        <v>14</v>
      </c>
      <c r="C26" s="616"/>
      <c r="D26" s="617"/>
      <c r="E26" s="617"/>
      <c r="F26" s="617"/>
      <c r="G26" s="617"/>
      <c r="H26" s="617"/>
      <c r="I26" s="618"/>
      <c r="J26" s="226"/>
      <c r="K26" s="226"/>
      <c r="L26" s="223"/>
      <c r="M26" s="224"/>
    </row>
    <row r="27" spans="2:13" s="225" customFormat="1" x14ac:dyDescent="0.2">
      <c r="B27" s="221">
        <v>15</v>
      </c>
      <c r="C27" s="616"/>
      <c r="D27" s="617"/>
      <c r="E27" s="617"/>
      <c r="F27" s="617"/>
      <c r="G27" s="617"/>
      <c r="H27" s="617"/>
      <c r="I27" s="618"/>
      <c r="J27" s="226"/>
      <c r="K27" s="226"/>
      <c r="L27" s="223"/>
      <c r="M27" s="224"/>
    </row>
    <row r="28" spans="2:13" s="225" customFormat="1" x14ac:dyDescent="0.2">
      <c r="B28" s="221">
        <v>16</v>
      </c>
      <c r="C28" s="616" t="s">
        <v>226</v>
      </c>
      <c r="D28" s="617"/>
      <c r="E28" s="617"/>
      <c r="F28" s="617"/>
      <c r="G28" s="617"/>
      <c r="H28" s="617"/>
      <c r="I28" s="618"/>
      <c r="J28" s="226"/>
      <c r="K28" s="226"/>
      <c r="L28" s="223"/>
      <c r="M28" s="224"/>
    </row>
    <row r="29" spans="2:13" s="225" customFormat="1" x14ac:dyDescent="0.2">
      <c r="B29" s="221"/>
      <c r="C29" s="616"/>
      <c r="D29" s="617"/>
      <c r="E29" s="617"/>
      <c r="F29" s="617"/>
      <c r="G29" s="617"/>
      <c r="H29" s="617"/>
      <c r="I29" s="618"/>
      <c r="J29" s="226"/>
      <c r="K29" s="226"/>
      <c r="L29" s="223"/>
      <c r="M29" s="224"/>
    </row>
    <row r="30" spans="2:13" s="225" customFormat="1" ht="15" x14ac:dyDescent="0.2">
      <c r="B30" s="625" t="s">
        <v>467</v>
      </c>
      <c r="C30" s="626"/>
      <c r="D30" s="626"/>
      <c r="E30" s="626"/>
      <c r="F30" s="626"/>
      <c r="G30" s="626"/>
      <c r="H30" s="626"/>
      <c r="I30" s="626"/>
      <c r="J30" s="626"/>
      <c r="K30" s="626"/>
      <c r="L30" s="227">
        <f>SUM(L13:L29)</f>
        <v>0</v>
      </c>
      <c r="M30" s="224"/>
    </row>
    <row r="31" spans="2:13" ht="15" thickBot="1" x14ac:dyDescent="0.25">
      <c r="B31" s="228"/>
      <c r="C31" s="229"/>
      <c r="D31" s="229"/>
      <c r="E31" s="229"/>
      <c r="F31" s="229"/>
      <c r="G31" s="229"/>
      <c r="H31" s="229"/>
      <c r="I31" s="230"/>
      <c r="J31" s="230"/>
      <c r="K31" s="230"/>
      <c r="L31" s="139"/>
      <c r="M31" s="142"/>
    </row>
    <row r="32" spans="2:13" ht="15" thickTop="1" x14ac:dyDescent="0.2">
      <c r="B32" s="231"/>
      <c r="C32" s="231"/>
      <c r="D32" s="231"/>
      <c r="E32" s="231"/>
      <c r="F32" s="231"/>
      <c r="G32" s="231"/>
      <c r="H32" s="231"/>
      <c r="I32" s="232"/>
      <c r="J32" s="232"/>
      <c r="K32" s="232"/>
      <c r="L32" s="142"/>
      <c r="M32" s="142"/>
    </row>
    <row r="33" spans="2:13" ht="15" customHeight="1" x14ac:dyDescent="0.2">
      <c r="C33" s="231"/>
      <c r="D33" s="231"/>
      <c r="E33" s="231"/>
      <c r="F33" s="231"/>
      <c r="G33" s="231"/>
      <c r="H33" s="231"/>
      <c r="I33" s="232"/>
      <c r="J33" s="232"/>
      <c r="K33" s="232"/>
      <c r="L33" s="142"/>
      <c r="M33" s="142"/>
    </row>
    <row r="34" spans="2:13" x14ac:dyDescent="0.2">
      <c r="C34" s="231"/>
      <c r="D34" s="231"/>
      <c r="E34" s="231"/>
      <c r="F34" s="231"/>
      <c r="G34" s="231"/>
      <c r="H34" s="231"/>
      <c r="I34" s="232"/>
      <c r="J34" s="232"/>
      <c r="K34" s="232"/>
      <c r="L34" s="142"/>
      <c r="M34" s="142"/>
    </row>
    <row r="35" spans="2:13" x14ac:dyDescent="0.2">
      <c r="B35" s="233"/>
      <c r="C35" s="231"/>
      <c r="D35" s="231"/>
      <c r="E35" s="231"/>
      <c r="F35" s="231"/>
      <c r="G35" s="231"/>
      <c r="H35" s="231"/>
      <c r="I35" s="232"/>
      <c r="J35" s="232"/>
      <c r="K35" s="232"/>
      <c r="L35" s="142"/>
      <c r="M35" s="142"/>
    </row>
    <row r="36" spans="2:13" x14ac:dyDescent="0.2">
      <c r="B36" s="233"/>
    </row>
    <row r="43" spans="2:13" x14ac:dyDescent="0.2">
      <c r="J43" s="211" t="s">
        <v>171</v>
      </c>
      <c r="K43" s="211" t="s">
        <v>337</v>
      </c>
    </row>
    <row r="44" spans="2:13" x14ac:dyDescent="0.2">
      <c r="J44" s="211" t="s">
        <v>227</v>
      </c>
      <c r="K44" s="211" t="s">
        <v>309</v>
      </c>
    </row>
    <row r="45" spans="2:13" x14ac:dyDescent="0.2">
      <c r="K45" s="211" t="s">
        <v>348</v>
      </c>
    </row>
    <row r="46" spans="2:13" x14ac:dyDescent="0.2">
      <c r="K46" s="211" t="s">
        <v>349</v>
      </c>
    </row>
  </sheetData>
  <autoFilter ref="K12:K29"/>
  <mergeCells count="23">
    <mergeCell ref="B30:K30"/>
    <mergeCell ref="C24:I24"/>
    <mergeCell ref="C25:I25"/>
    <mergeCell ref="C26:I26"/>
    <mergeCell ref="C27:I27"/>
    <mergeCell ref="C28:I28"/>
    <mergeCell ref="C29:I29"/>
    <mergeCell ref="B11:L11"/>
    <mergeCell ref="H7:I7"/>
    <mergeCell ref="H8:I8"/>
    <mergeCell ref="H9:I9"/>
    <mergeCell ref="C23:I23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</mergeCells>
  <dataValidations count="2">
    <dataValidation type="list" allowBlank="1" showInputMessage="1" showErrorMessage="1" sqref="J13:J29">
      <formula1>$J$43:$J$44</formula1>
    </dataValidation>
    <dataValidation type="list" allowBlank="1" showInputMessage="1" showErrorMessage="1" sqref="K13:K29">
      <formula1>$K$43:$K$46</formula1>
    </dataValidation>
  </dataValidation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7"/>
  <sheetViews>
    <sheetView showGridLines="0" view="pageBreakPreview" zoomScaleNormal="90" zoomScaleSheetLayoutView="100" workbookViewId="0">
      <selection activeCell="Q16" sqref="Q16"/>
    </sheetView>
  </sheetViews>
  <sheetFormatPr defaultRowHeight="14.25" x14ac:dyDescent="0.2"/>
  <cols>
    <col min="1" max="1" width="1.7109375" style="116" customWidth="1"/>
    <col min="2" max="2" width="4.140625" style="116" customWidth="1"/>
    <col min="3" max="6" width="3.85546875" style="116" customWidth="1"/>
    <col min="7" max="7" width="2" style="116" customWidth="1"/>
    <col min="8" max="8" width="3.85546875" style="116" customWidth="1"/>
    <col min="9" max="9" width="7.42578125" style="116" customWidth="1"/>
    <col min="10" max="10" width="18.7109375" style="116" bestFit="1" customWidth="1"/>
    <col min="11" max="11" width="22.7109375" style="116" customWidth="1"/>
    <col min="12" max="12" width="21.7109375" style="116" customWidth="1"/>
    <col min="13" max="13" width="1.7109375" style="116" customWidth="1"/>
    <col min="14" max="16384" width="9.140625" style="116"/>
  </cols>
  <sheetData>
    <row r="4" spans="2:13" ht="15.75" customHeight="1" x14ac:dyDescent="0.25">
      <c r="B4" s="115" t="s">
        <v>507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22"/>
    </row>
    <row r="5" spans="2:13" ht="15" x14ac:dyDescent="0.25">
      <c r="B5" s="115" t="s">
        <v>87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22"/>
    </row>
    <row r="6" spans="2:13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2"/>
    </row>
    <row r="7" spans="2:13" x14ac:dyDescent="0.2">
      <c r="B7" s="116" t="s">
        <v>55</v>
      </c>
      <c r="G7" s="124" t="s">
        <v>1</v>
      </c>
      <c r="H7" s="458" t="str">
        <f>Cover!E23</f>
        <v>PT. .............</v>
      </c>
      <c r="I7" s="460"/>
      <c r="J7" s="460"/>
      <c r="K7" s="460"/>
    </row>
    <row r="8" spans="2:13" x14ac:dyDescent="0.2">
      <c r="B8" s="116" t="s">
        <v>79</v>
      </c>
      <c r="G8" s="124" t="s">
        <v>1</v>
      </c>
      <c r="H8" s="458" t="str">
        <f>Cover!E24</f>
        <v>..............</v>
      </c>
      <c r="I8" s="460"/>
      <c r="J8" s="460"/>
      <c r="K8" s="460"/>
    </row>
    <row r="9" spans="2:13" x14ac:dyDescent="0.2">
      <c r="B9" s="116" t="s">
        <v>103</v>
      </c>
      <c r="G9" s="124" t="s">
        <v>1</v>
      </c>
      <c r="H9" s="462" t="str">
        <f>Cover!E25</f>
        <v>31/12/20XX</v>
      </c>
      <c r="I9" s="462"/>
      <c r="J9" s="462"/>
      <c r="K9" s="462"/>
    </row>
    <row r="10" spans="2:13" ht="15.75" thickBot="1" x14ac:dyDescent="0.3"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1" t="s">
        <v>478</v>
      </c>
    </row>
    <row r="11" spans="2:13" ht="15.75" thickTop="1" x14ac:dyDescent="0.2">
      <c r="B11" s="128" t="s">
        <v>65</v>
      </c>
      <c r="C11" s="612" t="s">
        <v>343</v>
      </c>
      <c r="D11" s="608"/>
      <c r="E11" s="608"/>
      <c r="F11" s="608"/>
      <c r="G11" s="608"/>
      <c r="H11" s="608"/>
      <c r="I11" s="609"/>
      <c r="J11" s="206" t="s">
        <v>98</v>
      </c>
      <c r="K11" s="206" t="s">
        <v>491</v>
      </c>
      <c r="L11" s="202" t="s">
        <v>88</v>
      </c>
    </row>
    <row r="12" spans="2:13" s="132" customFormat="1" x14ac:dyDescent="0.2">
      <c r="B12" s="130">
        <v>1</v>
      </c>
      <c r="C12" s="610"/>
      <c r="D12" s="605"/>
      <c r="E12" s="605"/>
      <c r="F12" s="605"/>
      <c r="G12" s="605"/>
      <c r="H12" s="605"/>
      <c r="I12" s="606"/>
      <c r="J12" s="146"/>
      <c r="K12" s="207">
        <v>0</v>
      </c>
      <c r="L12" s="203">
        <f>J12-K12</f>
        <v>0</v>
      </c>
    </row>
    <row r="13" spans="2:13" s="132" customFormat="1" x14ac:dyDescent="0.2">
      <c r="B13" s="130">
        <v>2</v>
      </c>
      <c r="C13" s="611"/>
      <c r="D13" s="553"/>
      <c r="E13" s="553"/>
      <c r="F13" s="553"/>
      <c r="G13" s="553"/>
      <c r="H13" s="553"/>
      <c r="I13" s="604"/>
      <c r="J13" s="146"/>
      <c r="K13" s="208"/>
      <c r="L13" s="203"/>
    </row>
    <row r="14" spans="2:13" s="132" customFormat="1" x14ac:dyDescent="0.2">
      <c r="B14" s="130">
        <v>3</v>
      </c>
      <c r="C14" s="611"/>
      <c r="D14" s="553"/>
      <c r="E14" s="553"/>
      <c r="F14" s="553"/>
      <c r="G14" s="553"/>
      <c r="H14" s="553"/>
      <c r="I14" s="604"/>
      <c r="J14" s="146"/>
      <c r="K14" s="208"/>
      <c r="L14" s="203"/>
    </row>
    <row r="15" spans="2:13" s="132" customFormat="1" x14ac:dyDescent="0.2">
      <c r="B15" s="130">
        <v>4</v>
      </c>
      <c r="C15" s="611"/>
      <c r="D15" s="553"/>
      <c r="E15" s="553"/>
      <c r="F15" s="553"/>
      <c r="G15" s="553"/>
      <c r="H15" s="553"/>
      <c r="I15" s="604"/>
      <c r="J15" s="146"/>
      <c r="K15" s="208"/>
      <c r="L15" s="203"/>
    </row>
    <row r="16" spans="2:13" s="132" customFormat="1" x14ac:dyDescent="0.2">
      <c r="B16" s="130">
        <v>5</v>
      </c>
      <c r="C16" s="611"/>
      <c r="D16" s="553"/>
      <c r="E16" s="553"/>
      <c r="F16" s="553"/>
      <c r="G16" s="553"/>
      <c r="H16" s="553"/>
      <c r="I16" s="604"/>
      <c r="J16" s="146"/>
      <c r="K16" s="208"/>
      <c r="L16" s="203"/>
    </row>
    <row r="17" spans="2:12" s="132" customFormat="1" x14ac:dyDescent="0.2">
      <c r="B17" s="130">
        <v>6</v>
      </c>
      <c r="C17" s="611"/>
      <c r="D17" s="553"/>
      <c r="E17" s="553"/>
      <c r="F17" s="553"/>
      <c r="G17" s="553"/>
      <c r="H17" s="553"/>
      <c r="I17" s="604"/>
      <c r="J17" s="146"/>
      <c r="K17" s="208"/>
      <c r="L17" s="203"/>
    </row>
    <row r="18" spans="2:12" s="132" customFormat="1" x14ac:dyDescent="0.2">
      <c r="B18" s="130">
        <v>7</v>
      </c>
      <c r="C18" s="611"/>
      <c r="D18" s="553"/>
      <c r="E18" s="553"/>
      <c r="F18" s="553"/>
      <c r="G18" s="553"/>
      <c r="H18" s="553"/>
      <c r="I18" s="604"/>
      <c r="J18" s="146"/>
      <c r="K18" s="208"/>
      <c r="L18" s="203"/>
    </row>
    <row r="19" spans="2:12" s="132" customFormat="1" x14ac:dyDescent="0.2">
      <c r="B19" s="130">
        <v>8</v>
      </c>
      <c r="C19" s="611"/>
      <c r="D19" s="553"/>
      <c r="E19" s="553"/>
      <c r="F19" s="553"/>
      <c r="G19" s="553"/>
      <c r="H19" s="553"/>
      <c r="I19" s="604"/>
      <c r="J19" s="146"/>
      <c r="K19" s="209"/>
      <c r="L19" s="203"/>
    </row>
    <row r="20" spans="2:12" s="132" customFormat="1" x14ac:dyDescent="0.2">
      <c r="B20" s="130">
        <v>9</v>
      </c>
      <c r="C20" s="611"/>
      <c r="D20" s="553"/>
      <c r="E20" s="553"/>
      <c r="F20" s="553"/>
      <c r="G20" s="553"/>
      <c r="H20" s="553"/>
      <c r="I20" s="604"/>
      <c r="J20" s="146"/>
      <c r="K20" s="208"/>
      <c r="L20" s="203"/>
    </row>
    <row r="21" spans="2:12" s="132" customFormat="1" x14ac:dyDescent="0.2">
      <c r="B21" s="130">
        <v>10</v>
      </c>
      <c r="C21" s="611"/>
      <c r="D21" s="553"/>
      <c r="E21" s="553"/>
      <c r="F21" s="553"/>
      <c r="G21" s="553"/>
      <c r="H21" s="553"/>
      <c r="I21" s="604"/>
      <c r="J21" s="146"/>
      <c r="K21" s="207"/>
      <c r="L21" s="203"/>
    </row>
    <row r="22" spans="2:12" s="132" customFormat="1" x14ac:dyDescent="0.2">
      <c r="B22" s="130">
        <v>11</v>
      </c>
      <c r="C22" s="611"/>
      <c r="D22" s="553"/>
      <c r="E22" s="553"/>
      <c r="F22" s="553"/>
      <c r="G22" s="553"/>
      <c r="H22" s="553"/>
      <c r="I22" s="604"/>
      <c r="J22" s="146"/>
      <c r="K22" s="208"/>
      <c r="L22" s="203"/>
    </row>
    <row r="23" spans="2:12" s="132" customFormat="1" x14ac:dyDescent="0.2">
      <c r="B23" s="130">
        <v>12</v>
      </c>
      <c r="C23" s="611"/>
      <c r="D23" s="553"/>
      <c r="E23" s="553"/>
      <c r="F23" s="553"/>
      <c r="G23" s="553"/>
      <c r="H23" s="553"/>
      <c r="I23" s="604"/>
      <c r="J23" s="146"/>
      <c r="K23" s="208"/>
      <c r="L23" s="203"/>
    </row>
    <row r="24" spans="2:12" s="132" customFormat="1" x14ac:dyDescent="0.2">
      <c r="B24" s="130">
        <v>13</v>
      </c>
      <c r="C24" s="611"/>
      <c r="D24" s="553"/>
      <c r="E24" s="553"/>
      <c r="F24" s="553"/>
      <c r="G24" s="553"/>
      <c r="H24" s="553"/>
      <c r="I24" s="604"/>
      <c r="J24" s="146"/>
      <c r="K24" s="208"/>
      <c r="L24" s="203"/>
    </row>
    <row r="25" spans="2:12" s="132" customFormat="1" x14ac:dyDescent="0.2">
      <c r="B25" s="130">
        <v>14</v>
      </c>
      <c r="C25" s="611"/>
      <c r="D25" s="553"/>
      <c r="E25" s="553"/>
      <c r="F25" s="553"/>
      <c r="G25" s="553"/>
      <c r="H25" s="553"/>
      <c r="I25" s="604"/>
      <c r="J25" s="146"/>
      <c r="K25" s="208"/>
      <c r="L25" s="203"/>
    </row>
    <row r="26" spans="2:12" s="132" customFormat="1" x14ac:dyDescent="0.2">
      <c r="B26" s="130">
        <v>15</v>
      </c>
      <c r="C26" s="611"/>
      <c r="D26" s="553"/>
      <c r="E26" s="553"/>
      <c r="F26" s="553"/>
      <c r="G26" s="553"/>
      <c r="H26" s="553"/>
      <c r="I26" s="604"/>
      <c r="J26" s="146"/>
      <c r="K26" s="208"/>
      <c r="L26" s="203"/>
    </row>
    <row r="27" spans="2:12" s="132" customFormat="1" x14ac:dyDescent="0.2">
      <c r="B27" s="130">
        <v>16</v>
      </c>
      <c r="C27" s="611"/>
      <c r="D27" s="553"/>
      <c r="E27" s="553"/>
      <c r="F27" s="553"/>
      <c r="G27" s="553"/>
      <c r="H27" s="553"/>
      <c r="I27" s="604"/>
      <c r="J27" s="146"/>
      <c r="K27" s="208"/>
      <c r="L27" s="203"/>
    </row>
    <row r="28" spans="2:12" s="132" customFormat="1" x14ac:dyDescent="0.2">
      <c r="B28" s="130">
        <v>17</v>
      </c>
      <c r="C28" s="611"/>
      <c r="D28" s="553"/>
      <c r="E28" s="553"/>
      <c r="F28" s="553"/>
      <c r="G28" s="553"/>
      <c r="H28" s="553"/>
      <c r="I28" s="604"/>
      <c r="J28" s="146"/>
      <c r="K28" s="208"/>
      <c r="L28" s="203"/>
    </row>
    <row r="29" spans="2:12" s="132" customFormat="1" x14ac:dyDescent="0.2">
      <c r="B29" s="130">
        <v>18</v>
      </c>
      <c r="C29" s="611"/>
      <c r="D29" s="553"/>
      <c r="E29" s="553"/>
      <c r="F29" s="553"/>
      <c r="G29" s="553"/>
      <c r="H29" s="553"/>
      <c r="I29" s="604"/>
      <c r="J29" s="146"/>
      <c r="K29" s="208"/>
      <c r="L29" s="203"/>
    </row>
    <row r="30" spans="2:12" s="132" customFormat="1" x14ac:dyDescent="0.2">
      <c r="B30" s="130">
        <v>19</v>
      </c>
      <c r="C30" s="611"/>
      <c r="D30" s="553"/>
      <c r="E30" s="553"/>
      <c r="F30" s="553"/>
      <c r="G30" s="553"/>
      <c r="H30" s="553"/>
      <c r="I30" s="604"/>
      <c r="J30" s="146"/>
      <c r="K30" s="207"/>
      <c r="L30" s="203"/>
    </row>
    <row r="31" spans="2:12" s="132" customFormat="1" x14ac:dyDescent="0.2">
      <c r="B31" s="130">
        <v>20</v>
      </c>
      <c r="C31" s="629"/>
      <c r="D31" s="630"/>
      <c r="E31" s="630"/>
      <c r="F31" s="630"/>
      <c r="G31" s="630"/>
      <c r="H31" s="630"/>
      <c r="I31" s="631"/>
      <c r="J31" s="146"/>
      <c r="K31" s="209"/>
      <c r="L31" s="203"/>
    </row>
    <row r="32" spans="2:12" s="132" customFormat="1" ht="15" x14ac:dyDescent="0.2">
      <c r="B32" s="133"/>
      <c r="C32" s="627" t="s">
        <v>492</v>
      </c>
      <c r="D32" s="547"/>
      <c r="E32" s="547"/>
      <c r="F32" s="547"/>
      <c r="G32" s="547"/>
      <c r="H32" s="547"/>
      <c r="I32" s="547"/>
      <c r="J32" s="628"/>
      <c r="K32" s="210">
        <f>SUM(K12:K31)</f>
        <v>0</v>
      </c>
      <c r="L32" s="204">
        <f>SUM(L12:L31)</f>
        <v>0</v>
      </c>
    </row>
    <row r="33" spans="2:12" ht="4.5" customHeight="1" thickBot="1" x14ac:dyDescent="0.25">
      <c r="B33" s="136"/>
      <c r="C33" s="137"/>
      <c r="D33" s="137"/>
      <c r="E33" s="137"/>
      <c r="F33" s="137"/>
      <c r="G33" s="137"/>
      <c r="H33" s="137"/>
      <c r="I33" s="138"/>
      <c r="J33" s="138"/>
      <c r="K33" s="138"/>
      <c r="L33" s="205"/>
    </row>
    <row r="34" spans="2:12" ht="15.75" thickTop="1" x14ac:dyDescent="0.25">
      <c r="B34" s="143"/>
      <c r="C34" s="143"/>
      <c r="D34" s="143"/>
      <c r="E34" s="143"/>
      <c r="F34" s="143"/>
      <c r="G34" s="143"/>
      <c r="H34" s="143"/>
    </row>
    <row r="35" spans="2:12" x14ac:dyDescent="0.2">
      <c r="B35" s="124"/>
      <c r="C35" s="124"/>
      <c r="D35" s="124"/>
      <c r="E35" s="124"/>
      <c r="F35" s="124"/>
      <c r="G35" s="124"/>
      <c r="H35" s="124"/>
    </row>
    <row r="37" spans="2:12" x14ac:dyDescent="0.2">
      <c r="B37" s="124"/>
      <c r="C37" s="124"/>
      <c r="D37" s="124"/>
      <c r="E37" s="124"/>
      <c r="F37" s="124"/>
      <c r="G37" s="124"/>
      <c r="H37" s="124"/>
    </row>
    <row r="53" spans="3:10" x14ac:dyDescent="0.2">
      <c r="C53" s="132" t="s">
        <v>338</v>
      </c>
      <c r="J53" s="132" t="s">
        <v>185</v>
      </c>
    </row>
    <row r="54" spans="3:10" x14ac:dyDescent="0.2">
      <c r="C54" s="132" t="s">
        <v>339</v>
      </c>
      <c r="J54" s="132" t="s">
        <v>186</v>
      </c>
    </row>
    <row r="55" spans="3:10" x14ac:dyDescent="0.2">
      <c r="C55" s="132" t="s">
        <v>340</v>
      </c>
      <c r="J55" s="132" t="s">
        <v>187</v>
      </c>
    </row>
    <row r="56" spans="3:10" x14ac:dyDescent="0.2">
      <c r="C56" s="132" t="s">
        <v>341</v>
      </c>
      <c r="J56" s="132" t="s">
        <v>188</v>
      </c>
    </row>
    <row r="57" spans="3:10" x14ac:dyDescent="0.2">
      <c r="C57" s="132" t="s">
        <v>342</v>
      </c>
    </row>
  </sheetData>
  <dataConsolidate/>
  <mergeCells count="25">
    <mergeCell ref="C12:I12"/>
    <mergeCell ref="C13:I13"/>
    <mergeCell ref="C14:I14"/>
    <mergeCell ref="C23:I23"/>
    <mergeCell ref="C18:I18"/>
    <mergeCell ref="C19:I19"/>
    <mergeCell ref="C20:I20"/>
    <mergeCell ref="C21:I21"/>
    <mergeCell ref="C22:I22"/>
    <mergeCell ref="C32:J32"/>
    <mergeCell ref="C29:I29"/>
    <mergeCell ref="C30:I30"/>
    <mergeCell ref="C31:I31"/>
    <mergeCell ref="H7:K7"/>
    <mergeCell ref="H8:K8"/>
    <mergeCell ref="H9:K9"/>
    <mergeCell ref="C24:I24"/>
    <mergeCell ref="C25:I25"/>
    <mergeCell ref="C26:I26"/>
    <mergeCell ref="C27:I27"/>
    <mergeCell ref="C28:I28"/>
    <mergeCell ref="C11:I11"/>
    <mergeCell ref="C15:I15"/>
    <mergeCell ref="C16:I16"/>
    <mergeCell ref="C17:I17"/>
  </mergeCells>
  <phoneticPr fontId="0" type="noConversion"/>
  <dataValidations count="1">
    <dataValidation type="list" allowBlank="1" showInputMessage="1" showErrorMessage="1" sqref="C12:I31">
      <formula1>$C$53:$C$57</formula1>
    </dataValidation>
  </dataValidation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57"/>
  <sheetViews>
    <sheetView showGridLines="0" view="pageBreakPreview" zoomScale="80" zoomScaleNormal="90" zoomScaleSheetLayoutView="80" workbookViewId="0">
      <selection activeCell="Q16" sqref="Q16"/>
    </sheetView>
  </sheetViews>
  <sheetFormatPr defaultRowHeight="14.25" x14ac:dyDescent="0.2"/>
  <cols>
    <col min="1" max="1" width="3.28515625" style="116" customWidth="1"/>
    <col min="2" max="2" width="3.85546875" style="116" bestFit="1" customWidth="1"/>
    <col min="3" max="6" width="3.85546875" style="116" customWidth="1"/>
    <col min="7" max="7" width="2" style="116" customWidth="1"/>
    <col min="8" max="8" width="3.85546875" style="116" customWidth="1"/>
    <col min="9" max="9" width="23.140625" style="116" customWidth="1"/>
    <col min="10" max="10" width="21.7109375" style="116" customWidth="1"/>
    <col min="11" max="11" width="3.28515625" style="116" customWidth="1"/>
    <col min="12" max="16384" width="9.140625" style="116"/>
  </cols>
  <sheetData>
    <row r="4" spans="2:11" ht="15.75" customHeight="1" x14ac:dyDescent="0.25">
      <c r="B4" s="115" t="s">
        <v>508</v>
      </c>
      <c r="C4" s="115"/>
      <c r="D4" s="115"/>
      <c r="E4" s="115"/>
      <c r="F4" s="115"/>
      <c r="G4" s="115"/>
      <c r="H4" s="115"/>
      <c r="I4" s="115"/>
      <c r="J4" s="115"/>
      <c r="K4" s="122"/>
    </row>
    <row r="5" spans="2:11" ht="15" x14ac:dyDescent="0.25">
      <c r="B5" s="115" t="s">
        <v>345</v>
      </c>
      <c r="C5" s="115"/>
      <c r="D5" s="115"/>
      <c r="E5" s="115"/>
      <c r="F5" s="115"/>
      <c r="G5" s="115"/>
      <c r="H5" s="115"/>
      <c r="I5" s="115"/>
      <c r="J5" s="115"/>
      <c r="K5" s="122"/>
    </row>
    <row r="6" spans="2:11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2"/>
    </row>
    <row r="7" spans="2:11" x14ac:dyDescent="0.2">
      <c r="B7" s="116" t="s">
        <v>55</v>
      </c>
      <c r="G7" s="124" t="s">
        <v>1</v>
      </c>
      <c r="H7" s="458" t="str">
        <f>Cover!E23</f>
        <v>PT. .............</v>
      </c>
      <c r="I7" s="460"/>
    </row>
    <row r="8" spans="2:11" x14ac:dyDescent="0.2">
      <c r="B8" s="116" t="s">
        <v>79</v>
      </c>
      <c r="G8" s="124" t="s">
        <v>1</v>
      </c>
      <c r="H8" s="458" t="str">
        <f>Cover!E24</f>
        <v>..............</v>
      </c>
      <c r="I8" s="460"/>
    </row>
    <row r="9" spans="2:11" x14ac:dyDescent="0.2">
      <c r="B9" s="116" t="s">
        <v>103</v>
      </c>
      <c r="G9" s="124" t="s">
        <v>1</v>
      </c>
      <c r="H9" s="462" t="str">
        <f>Cover!E25</f>
        <v>31/12/20XX</v>
      </c>
      <c r="I9" s="462"/>
    </row>
    <row r="10" spans="2:11" ht="15.75" thickBot="1" x14ac:dyDescent="0.3">
      <c r="B10" s="200"/>
      <c r="C10" s="200"/>
      <c r="D10" s="200"/>
      <c r="E10" s="200"/>
      <c r="F10" s="200"/>
      <c r="G10" s="200"/>
      <c r="H10" s="200"/>
      <c r="I10" s="200"/>
      <c r="J10" s="201" t="s">
        <v>478</v>
      </c>
    </row>
    <row r="11" spans="2:11" ht="15.75" thickTop="1" x14ac:dyDescent="0.2">
      <c r="B11" s="128" t="s">
        <v>65</v>
      </c>
      <c r="C11" s="612" t="s">
        <v>494</v>
      </c>
      <c r="D11" s="608"/>
      <c r="E11" s="608"/>
      <c r="F11" s="608"/>
      <c r="G11" s="608"/>
      <c r="H11" s="608"/>
      <c r="I11" s="609"/>
      <c r="J11" s="202" t="s">
        <v>388</v>
      </c>
    </row>
    <row r="12" spans="2:11" s="132" customFormat="1" x14ac:dyDescent="0.2">
      <c r="B12" s="130">
        <v>1</v>
      </c>
      <c r="C12" s="610"/>
      <c r="D12" s="605"/>
      <c r="E12" s="605"/>
      <c r="F12" s="605"/>
      <c r="G12" s="605"/>
      <c r="H12" s="605"/>
      <c r="I12" s="606"/>
      <c r="J12" s="203"/>
    </row>
    <row r="13" spans="2:11" s="132" customFormat="1" x14ac:dyDescent="0.2">
      <c r="B13" s="130">
        <v>2</v>
      </c>
      <c r="C13" s="611"/>
      <c r="D13" s="553"/>
      <c r="E13" s="553"/>
      <c r="F13" s="553"/>
      <c r="G13" s="553"/>
      <c r="H13" s="553"/>
      <c r="I13" s="604"/>
      <c r="J13" s="203"/>
    </row>
    <row r="14" spans="2:11" s="132" customFormat="1" x14ac:dyDescent="0.2">
      <c r="B14" s="130">
        <v>3</v>
      </c>
      <c r="C14" s="611"/>
      <c r="D14" s="553"/>
      <c r="E14" s="553"/>
      <c r="F14" s="553"/>
      <c r="G14" s="553"/>
      <c r="H14" s="553"/>
      <c r="I14" s="604"/>
      <c r="J14" s="203"/>
    </row>
    <row r="15" spans="2:11" s="132" customFormat="1" x14ac:dyDescent="0.2">
      <c r="B15" s="130">
        <v>4</v>
      </c>
      <c r="C15" s="611"/>
      <c r="D15" s="553"/>
      <c r="E15" s="553"/>
      <c r="F15" s="553"/>
      <c r="G15" s="553"/>
      <c r="H15" s="553"/>
      <c r="I15" s="604"/>
      <c r="J15" s="203"/>
    </row>
    <row r="16" spans="2:11" s="132" customFormat="1" x14ac:dyDescent="0.2">
      <c r="B16" s="130">
        <v>5</v>
      </c>
      <c r="C16" s="611"/>
      <c r="D16" s="553"/>
      <c r="E16" s="553"/>
      <c r="F16" s="553"/>
      <c r="G16" s="553"/>
      <c r="H16" s="553"/>
      <c r="I16" s="604"/>
      <c r="J16" s="203"/>
    </row>
    <row r="17" spans="2:10" s="132" customFormat="1" x14ac:dyDescent="0.2">
      <c r="B17" s="130">
        <v>6</v>
      </c>
      <c r="C17" s="611"/>
      <c r="D17" s="553"/>
      <c r="E17" s="553"/>
      <c r="F17" s="553"/>
      <c r="G17" s="553"/>
      <c r="H17" s="553"/>
      <c r="I17" s="604"/>
      <c r="J17" s="203"/>
    </row>
    <row r="18" spans="2:10" s="132" customFormat="1" x14ac:dyDescent="0.2">
      <c r="B18" s="130">
        <v>7</v>
      </c>
      <c r="C18" s="611"/>
      <c r="D18" s="553"/>
      <c r="E18" s="553"/>
      <c r="F18" s="553"/>
      <c r="G18" s="553"/>
      <c r="H18" s="553"/>
      <c r="I18" s="604"/>
      <c r="J18" s="203"/>
    </row>
    <row r="19" spans="2:10" s="132" customFormat="1" x14ac:dyDescent="0.2">
      <c r="B19" s="130">
        <v>8</v>
      </c>
      <c r="C19" s="611"/>
      <c r="D19" s="553"/>
      <c r="E19" s="553"/>
      <c r="F19" s="553"/>
      <c r="G19" s="553"/>
      <c r="H19" s="553"/>
      <c r="I19" s="604"/>
      <c r="J19" s="203"/>
    </row>
    <row r="20" spans="2:10" s="132" customFormat="1" x14ac:dyDescent="0.2">
      <c r="B20" s="130">
        <v>9</v>
      </c>
      <c r="C20" s="611"/>
      <c r="D20" s="553"/>
      <c r="E20" s="553"/>
      <c r="F20" s="553"/>
      <c r="G20" s="553"/>
      <c r="H20" s="553"/>
      <c r="I20" s="604"/>
      <c r="J20" s="203"/>
    </row>
    <row r="21" spans="2:10" s="132" customFormat="1" x14ac:dyDescent="0.2">
      <c r="B21" s="130">
        <v>10</v>
      </c>
      <c r="C21" s="611"/>
      <c r="D21" s="553"/>
      <c r="E21" s="553"/>
      <c r="F21" s="553"/>
      <c r="G21" s="553"/>
      <c r="H21" s="553"/>
      <c r="I21" s="604"/>
      <c r="J21" s="203"/>
    </row>
    <row r="22" spans="2:10" s="132" customFormat="1" x14ac:dyDescent="0.2">
      <c r="B22" s="130">
        <v>11</v>
      </c>
      <c r="C22" s="611"/>
      <c r="D22" s="553"/>
      <c r="E22" s="553"/>
      <c r="F22" s="553"/>
      <c r="G22" s="553"/>
      <c r="H22" s="553"/>
      <c r="I22" s="604"/>
      <c r="J22" s="203"/>
    </row>
    <row r="23" spans="2:10" s="132" customFormat="1" x14ac:dyDescent="0.2">
      <c r="B23" s="130">
        <v>12</v>
      </c>
      <c r="C23" s="611"/>
      <c r="D23" s="553"/>
      <c r="E23" s="553"/>
      <c r="F23" s="553"/>
      <c r="G23" s="553"/>
      <c r="H23" s="553"/>
      <c r="I23" s="604"/>
      <c r="J23" s="203"/>
    </row>
    <row r="24" spans="2:10" s="132" customFormat="1" x14ac:dyDescent="0.2">
      <c r="B24" s="130">
        <v>13</v>
      </c>
      <c r="C24" s="611"/>
      <c r="D24" s="553"/>
      <c r="E24" s="553"/>
      <c r="F24" s="553"/>
      <c r="G24" s="553"/>
      <c r="H24" s="553"/>
      <c r="I24" s="604"/>
      <c r="J24" s="203"/>
    </row>
    <row r="25" spans="2:10" s="132" customFormat="1" x14ac:dyDescent="0.2">
      <c r="B25" s="130">
        <v>14</v>
      </c>
      <c r="C25" s="611"/>
      <c r="D25" s="553"/>
      <c r="E25" s="553"/>
      <c r="F25" s="553"/>
      <c r="G25" s="553"/>
      <c r="H25" s="553"/>
      <c r="I25" s="604"/>
      <c r="J25" s="203"/>
    </row>
    <row r="26" spans="2:10" s="132" customFormat="1" x14ac:dyDescent="0.2">
      <c r="B26" s="130">
        <v>15</v>
      </c>
      <c r="C26" s="611"/>
      <c r="D26" s="553"/>
      <c r="E26" s="553"/>
      <c r="F26" s="553"/>
      <c r="G26" s="553"/>
      <c r="H26" s="553"/>
      <c r="I26" s="604"/>
      <c r="J26" s="203"/>
    </row>
    <row r="27" spans="2:10" s="132" customFormat="1" x14ac:dyDescent="0.2">
      <c r="B27" s="130">
        <v>16</v>
      </c>
      <c r="C27" s="611"/>
      <c r="D27" s="553"/>
      <c r="E27" s="553"/>
      <c r="F27" s="553"/>
      <c r="G27" s="553"/>
      <c r="H27" s="553"/>
      <c r="I27" s="604"/>
      <c r="J27" s="203"/>
    </row>
    <row r="28" spans="2:10" s="132" customFormat="1" x14ac:dyDescent="0.2">
      <c r="B28" s="130">
        <v>17</v>
      </c>
      <c r="C28" s="611"/>
      <c r="D28" s="553"/>
      <c r="E28" s="553"/>
      <c r="F28" s="553"/>
      <c r="G28" s="553"/>
      <c r="H28" s="553"/>
      <c r="I28" s="604"/>
      <c r="J28" s="203"/>
    </row>
    <row r="29" spans="2:10" s="132" customFormat="1" x14ac:dyDescent="0.2">
      <c r="B29" s="130">
        <v>18</v>
      </c>
      <c r="C29" s="611"/>
      <c r="D29" s="553"/>
      <c r="E29" s="553"/>
      <c r="F29" s="553"/>
      <c r="G29" s="553"/>
      <c r="H29" s="553"/>
      <c r="I29" s="604"/>
      <c r="J29" s="203"/>
    </row>
    <row r="30" spans="2:10" s="132" customFormat="1" x14ac:dyDescent="0.2">
      <c r="B30" s="130">
        <v>19</v>
      </c>
      <c r="C30" s="611"/>
      <c r="D30" s="553"/>
      <c r="E30" s="553"/>
      <c r="F30" s="553"/>
      <c r="G30" s="553"/>
      <c r="H30" s="553"/>
      <c r="I30" s="604"/>
      <c r="J30" s="203"/>
    </row>
    <row r="31" spans="2:10" s="132" customFormat="1" x14ac:dyDescent="0.2">
      <c r="B31" s="130">
        <v>20</v>
      </c>
      <c r="C31" s="611"/>
      <c r="D31" s="553"/>
      <c r="E31" s="553"/>
      <c r="F31" s="553"/>
      <c r="G31" s="553"/>
      <c r="H31" s="553"/>
      <c r="I31" s="604"/>
      <c r="J31" s="203"/>
    </row>
    <row r="32" spans="2:10" s="132" customFormat="1" ht="15" x14ac:dyDescent="0.2">
      <c r="B32" s="133"/>
      <c r="C32" s="627" t="s">
        <v>493</v>
      </c>
      <c r="D32" s="547"/>
      <c r="E32" s="547"/>
      <c r="F32" s="547"/>
      <c r="G32" s="547"/>
      <c r="H32" s="547"/>
      <c r="I32" s="547"/>
      <c r="J32" s="204">
        <f>SUM(J12:J31)</f>
        <v>0</v>
      </c>
    </row>
    <row r="33" spans="2:10" ht="4.5" customHeight="1" thickBot="1" x14ac:dyDescent="0.25">
      <c r="B33" s="136"/>
      <c r="C33" s="137"/>
      <c r="D33" s="137"/>
      <c r="E33" s="137"/>
      <c r="F33" s="137"/>
      <c r="G33" s="137"/>
      <c r="H33" s="137"/>
      <c r="I33" s="138"/>
      <c r="J33" s="205"/>
    </row>
    <row r="34" spans="2:10" ht="15.75" thickTop="1" x14ac:dyDescent="0.25">
      <c r="B34" s="143"/>
      <c r="C34" s="143"/>
      <c r="D34" s="143"/>
      <c r="E34" s="143"/>
      <c r="F34" s="143"/>
      <c r="G34" s="143"/>
      <c r="H34" s="143"/>
    </row>
    <row r="35" spans="2:10" x14ac:dyDescent="0.2">
      <c r="B35" s="124"/>
      <c r="C35" s="124"/>
      <c r="D35" s="124"/>
      <c r="E35" s="124"/>
      <c r="F35" s="124"/>
      <c r="G35" s="124"/>
      <c r="H35" s="124"/>
    </row>
    <row r="37" spans="2:10" x14ac:dyDescent="0.2">
      <c r="B37" s="124"/>
      <c r="C37" s="124"/>
      <c r="D37" s="124"/>
      <c r="E37" s="124"/>
      <c r="F37" s="124"/>
      <c r="G37" s="124"/>
      <c r="H37" s="124"/>
    </row>
    <row r="53" spans="3:3" x14ac:dyDescent="0.2">
      <c r="C53" s="132"/>
    </row>
    <row r="54" spans="3:3" x14ac:dyDescent="0.2">
      <c r="C54" s="132"/>
    </row>
    <row r="55" spans="3:3" x14ac:dyDescent="0.2">
      <c r="C55" s="132"/>
    </row>
    <row r="56" spans="3:3" x14ac:dyDescent="0.2">
      <c r="C56" s="132"/>
    </row>
    <row r="57" spans="3:3" x14ac:dyDescent="0.2">
      <c r="C57" s="132"/>
    </row>
  </sheetData>
  <mergeCells count="25">
    <mergeCell ref="C18:I18"/>
    <mergeCell ref="C12:I12"/>
    <mergeCell ref="C13:I13"/>
    <mergeCell ref="C14:I14"/>
    <mergeCell ref="C15:I15"/>
    <mergeCell ref="C16:I16"/>
    <mergeCell ref="C11:I11"/>
    <mergeCell ref="H7:I7"/>
    <mergeCell ref="H8:I8"/>
    <mergeCell ref="H9:I9"/>
    <mergeCell ref="C17:I17"/>
    <mergeCell ref="C19:I19"/>
    <mergeCell ref="C20:I20"/>
    <mergeCell ref="C21:I21"/>
    <mergeCell ref="C22:I22"/>
    <mergeCell ref="C23:I23"/>
    <mergeCell ref="C29:I29"/>
    <mergeCell ref="C30:I30"/>
    <mergeCell ref="C31:I31"/>
    <mergeCell ref="C32:I32"/>
    <mergeCell ref="C24:I24"/>
    <mergeCell ref="C25:I25"/>
    <mergeCell ref="C26:I26"/>
    <mergeCell ref="C27:I27"/>
    <mergeCell ref="C28:I28"/>
  </mergeCell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A4" zoomScaleSheetLayoutView="100" workbookViewId="0">
      <selection activeCell="G13" sqref="G13"/>
    </sheetView>
  </sheetViews>
  <sheetFormatPr defaultRowHeight="12.75" x14ac:dyDescent="0.2"/>
  <cols>
    <col min="1" max="1" width="1.7109375" customWidth="1"/>
    <col min="2" max="8" width="3.7109375" customWidth="1"/>
    <col min="9" max="9" width="29.85546875" customWidth="1"/>
    <col min="10" max="10" width="22.5703125" style="66" customWidth="1"/>
    <col min="11" max="22" width="14.85546875" customWidth="1"/>
  </cols>
  <sheetData>
    <row r="1" spans="2:13" x14ac:dyDescent="0.2">
      <c r="J1" s="15" t="s">
        <v>52</v>
      </c>
    </row>
    <row r="2" spans="2:13" x14ac:dyDescent="0.2">
      <c r="J2" s="15" t="s">
        <v>53</v>
      </c>
    </row>
    <row r="3" spans="2:13" x14ac:dyDescent="0.2">
      <c r="J3" s="15" t="s">
        <v>54</v>
      </c>
    </row>
    <row r="4" spans="2:13" ht="15.75" customHeight="1" x14ac:dyDescent="0.25">
      <c r="B4" s="504" t="s">
        <v>117</v>
      </c>
      <c r="C4" s="504"/>
      <c r="D4" s="504"/>
      <c r="E4" s="504"/>
      <c r="F4" s="504"/>
      <c r="G4" s="504"/>
      <c r="H4" s="504"/>
      <c r="I4" s="504"/>
      <c r="J4" s="504"/>
      <c r="K4" s="77"/>
      <c r="L4" s="77"/>
      <c r="M4" s="77"/>
    </row>
    <row r="5" spans="2:13" ht="15.75" x14ac:dyDescent="0.25">
      <c r="B5" s="504" t="s">
        <v>118</v>
      </c>
      <c r="C5" s="504"/>
      <c r="D5" s="504"/>
      <c r="E5" s="504"/>
      <c r="F5" s="504"/>
      <c r="G5" s="504"/>
      <c r="H5" s="504"/>
      <c r="I5" s="504"/>
      <c r="J5" s="504"/>
      <c r="K5" s="77"/>
      <c r="L5" s="77"/>
      <c r="M5" s="77"/>
    </row>
    <row r="6" spans="2:13" x14ac:dyDescent="0.2">
      <c r="B6" s="15" t="s">
        <v>55</v>
      </c>
      <c r="C6" s="15"/>
      <c r="D6" s="15"/>
      <c r="E6" s="15"/>
      <c r="F6" s="15"/>
      <c r="G6" s="31" t="s">
        <v>1</v>
      </c>
      <c r="H6" s="26" t="s">
        <v>106</v>
      </c>
      <c r="I6" s="74"/>
    </row>
    <row r="7" spans="2:13" x14ac:dyDescent="0.2">
      <c r="B7" t="s">
        <v>79</v>
      </c>
      <c r="G7" s="31" t="s">
        <v>1</v>
      </c>
      <c r="H7" s="26" t="s">
        <v>105</v>
      </c>
    </row>
    <row r="8" spans="2:13" x14ac:dyDescent="0.2">
      <c r="B8" s="15" t="s">
        <v>103</v>
      </c>
      <c r="C8" s="15"/>
      <c r="D8" s="15"/>
      <c r="E8" s="15"/>
      <c r="F8" s="15"/>
      <c r="G8" s="31" t="s">
        <v>1</v>
      </c>
      <c r="H8" s="15" t="s">
        <v>110</v>
      </c>
    </row>
    <row r="10" spans="2:13" ht="13.5" thickBot="1" x14ac:dyDescent="0.25">
      <c r="B10" s="635" t="s">
        <v>86</v>
      </c>
      <c r="C10" s="635"/>
      <c r="D10" s="635"/>
      <c r="E10" s="635"/>
      <c r="F10" s="635"/>
      <c r="G10" s="635"/>
      <c r="H10" s="635"/>
      <c r="I10" s="635"/>
      <c r="J10" s="635"/>
    </row>
    <row r="11" spans="2:13" ht="26.25" customHeight="1" thickTop="1" x14ac:dyDescent="0.2">
      <c r="B11" s="80" t="s">
        <v>6</v>
      </c>
      <c r="C11" s="636" t="s">
        <v>119</v>
      </c>
      <c r="D11" s="636"/>
      <c r="E11" s="636"/>
      <c r="F11" s="636"/>
      <c r="G11" s="636"/>
      <c r="H11" s="636"/>
      <c r="I11" s="636"/>
      <c r="J11" s="82" t="s">
        <v>17</v>
      </c>
    </row>
    <row r="12" spans="2:13" s="1" customFormat="1" x14ac:dyDescent="0.2">
      <c r="B12" s="12">
        <v>1</v>
      </c>
      <c r="C12" s="71"/>
      <c r="D12" s="79"/>
      <c r="E12" s="79"/>
      <c r="F12" s="79"/>
      <c r="G12" s="79"/>
      <c r="H12" s="79"/>
      <c r="I12" s="78"/>
      <c r="J12" s="63"/>
    </row>
    <row r="13" spans="2:13" s="1" customFormat="1" x14ac:dyDescent="0.2">
      <c r="B13" s="12">
        <v>2</v>
      </c>
      <c r="C13" s="71"/>
      <c r="D13" s="79"/>
      <c r="E13" s="79"/>
      <c r="F13" s="79"/>
      <c r="G13" s="79"/>
      <c r="H13" s="79"/>
      <c r="I13" s="78"/>
      <c r="J13" s="63"/>
    </row>
    <row r="14" spans="2:13" s="1" customFormat="1" x14ac:dyDescent="0.2">
      <c r="B14" s="12">
        <v>3</v>
      </c>
      <c r="C14" s="71"/>
      <c r="D14" s="79"/>
      <c r="E14" s="79"/>
      <c r="F14" s="79"/>
      <c r="G14" s="79"/>
      <c r="H14" s="79"/>
      <c r="I14" s="78"/>
      <c r="J14" s="63"/>
    </row>
    <row r="15" spans="2:13" s="1" customFormat="1" x14ac:dyDescent="0.2">
      <c r="B15" s="12">
        <v>4</v>
      </c>
      <c r="C15" s="71"/>
      <c r="D15" s="79"/>
      <c r="E15" s="79"/>
      <c r="F15" s="79"/>
      <c r="G15" s="79"/>
      <c r="H15" s="79"/>
      <c r="I15" s="78"/>
      <c r="J15" s="63"/>
    </row>
    <row r="16" spans="2:13" s="1" customFormat="1" x14ac:dyDescent="0.2">
      <c r="B16" s="12">
        <v>5</v>
      </c>
      <c r="C16" s="71"/>
      <c r="D16" s="79"/>
      <c r="E16" s="79"/>
      <c r="F16" s="79"/>
      <c r="G16" s="79"/>
      <c r="H16" s="79"/>
      <c r="I16" s="78"/>
      <c r="J16" s="63"/>
    </row>
    <row r="17" spans="2:13" s="1" customFormat="1" x14ac:dyDescent="0.2">
      <c r="B17" s="12">
        <v>6</v>
      </c>
      <c r="C17" s="71"/>
      <c r="D17" s="79"/>
      <c r="E17" s="79"/>
      <c r="F17" s="79"/>
      <c r="G17" s="79"/>
      <c r="H17" s="79"/>
      <c r="I17" s="78"/>
      <c r="J17" s="63"/>
    </row>
    <row r="18" spans="2:13" s="1" customFormat="1" x14ac:dyDescent="0.2">
      <c r="B18" s="12">
        <v>7</v>
      </c>
      <c r="C18" s="71"/>
      <c r="D18" s="79"/>
      <c r="E18" s="79"/>
      <c r="F18" s="79"/>
      <c r="G18" s="79"/>
      <c r="H18" s="79"/>
      <c r="I18" s="78"/>
      <c r="J18" s="63"/>
    </row>
    <row r="19" spans="2:13" s="1" customFormat="1" x14ac:dyDescent="0.2">
      <c r="B19" s="12">
        <v>8</v>
      </c>
      <c r="C19" s="71"/>
      <c r="D19" s="79"/>
      <c r="E19" s="79"/>
      <c r="F19" s="79"/>
      <c r="G19" s="79"/>
      <c r="H19" s="79"/>
      <c r="I19" s="78"/>
      <c r="J19" s="63"/>
    </row>
    <row r="20" spans="2:13" s="1" customFormat="1" x14ac:dyDescent="0.2">
      <c r="B20" s="12">
        <v>9</v>
      </c>
      <c r="C20" s="71"/>
      <c r="D20" s="79"/>
      <c r="E20" s="79"/>
      <c r="F20" s="79"/>
      <c r="G20" s="79"/>
      <c r="H20" s="79"/>
      <c r="I20" s="78"/>
      <c r="J20" s="63"/>
    </row>
    <row r="21" spans="2:13" s="1" customFormat="1" x14ac:dyDescent="0.2">
      <c r="B21" s="12">
        <v>10</v>
      </c>
      <c r="C21" s="71"/>
      <c r="D21" s="79"/>
      <c r="E21" s="79"/>
      <c r="F21" s="79"/>
      <c r="G21" s="79"/>
      <c r="H21" s="79"/>
      <c r="I21" s="78"/>
      <c r="J21" s="63"/>
    </row>
    <row r="22" spans="2:13" s="1" customFormat="1" x14ac:dyDescent="0.2">
      <c r="B22" s="12">
        <v>11</v>
      </c>
      <c r="C22" s="71"/>
      <c r="D22" s="79"/>
      <c r="E22" s="79"/>
      <c r="F22" s="79"/>
      <c r="G22" s="79"/>
      <c r="H22" s="79"/>
      <c r="I22" s="78"/>
      <c r="J22" s="63"/>
    </row>
    <row r="23" spans="2:13" s="1" customFormat="1" x14ac:dyDescent="0.2">
      <c r="B23" s="12">
        <v>12</v>
      </c>
      <c r="C23" s="71"/>
      <c r="D23" s="79"/>
      <c r="E23" s="79"/>
      <c r="F23" s="79"/>
      <c r="G23" s="79"/>
      <c r="H23" s="79"/>
      <c r="I23" s="78"/>
      <c r="J23" s="63"/>
    </row>
    <row r="24" spans="2:13" s="1" customFormat="1" x14ac:dyDescent="0.2">
      <c r="B24" s="12">
        <v>13</v>
      </c>
      <c r="C24" s="71"/>
      <c r="D24" s="79"/>
      <c r="E24" s="79"/>
      <c r="F24" s="79"/>
      <c r="G24" s="79"/>
      <c r="H24" s="79"/>
      <c r="I24" s="78"/>
      <c r="J24" s="63"/>
    </row>
    <row r="25" spans="2:13" s="1" customFormat="1" x14ac:dyDescent="0.2">
      <c r="B25" s="12">
        <v>14</v>
      </c>
      <c r="C25" s="71"/>
      <c r="D25" s="79"/>
      <c r="E25" s="79"/>
      <c r="F25" s="79"/>
      <c r="G25" s="79"/>
      <c r="H25" s="79"/>
      <c r="I25" s="75"/>
      <c r="J25" s="63"/>
      <c r="M25" s="29"/>
    </row>
    <row r="26" spans="2:13" s="1" customFormat="1" x14ac:dyDescent="0.2">
      <c r="B26" s="12">
        <v>15</v>
      </c>
      <c r="C26" s="71"/>
      <c r="D26" s="79"/>
      <c r="E26" s="79"/>
      <c r="F26" s="79"/>
      <c r="G26" s="79"/>
      <c r="H26" s="79"/>
      <c r="I26" s="75"/>
      <c r="J26" s="63"/>
    </row>
    <row r="27" spans="2:13" s="1" customFormat="1" x14ac:dyDescent="0.2">
      <c r="B27" s="12">
        <v>16</v>
      </c>
      <c r="C27" s="637"/>
      <c r="D27" s="638"/>
      <c r="E27" s="638"/>
      <c r="F27" s="638"/>
      <c r="G27" s="638"/>
      <c r="H27" s="638"/>
      <c r="I27" s="639"/>
      <c r="J27" s="63"/>
      <c r="M27" s="29"/>
    </row>
    <row r="28" spans="2:13" s="1" customFormat="1" x14ac:dyDescent="0.2">
      <c r="B28" s="12"/>
      <c r="C28" s="71"/>
      <c r="D28" s="79"/>
      <c r="E28" s="79"/>
      <c r="F28" s="79"/>
      <c r="G28" s="79"/>
      <c r="H28" s="79"/>
      <c r="I28" s="75"/>
      <c r="J28" s="63"/>
    </row>
    <row r="29" spans="2:13" s="1" customFormat="1" x14ac:dyDescent="0.2">
      <c r="B29" s="62"/>
      <c r="C29" s="632" t="s">
        <v>89</v>
      </c>
      <c r="D29" s="633"/>
      <c r="E29" s="633"/>
      <c r="F29" s="633"/>
      <c r="G29" s="633"/>
      <c r="H29" s="633"/>
      <c r="I29" s="634"/>
      <c r="J29" s="64"/>
    </row>
    <row r="30" spans="2:13" ht="4.5" customHeight="1" thickBot="1" x14ac:dyDescent="0.25">
      <c r="B30" s="61"/>
      <c r="C30" s="81"/>
      <c r="D30" s="81"/>
      <c r="E30" s="81"/>
      <c r="F30" s="81"/>
      <c r="G30" s="81"/>
      <c r="H30" s="81"/>
      <c r="I30" s="11"/>
      <c r="J30" s="65"/>
    </row>
    <row r="31" spans="2:13" ht="4.5" customHeight="1" thickTop="1" x14ac:dyDescent="0.2">
      <c r="B31" s="33"/>
      <c r="C31" s="33"/>
      <c r="D31" s="33"/>
      <c r="E31" s="33"/>
      <c r="F31" s="33"/>
      <c r="G31" s="33"/>
      <c r="H31" s="33"/>
      <c r="I31" s="16"/>
      <c r="J31" s="83"/>
    </row>
    <row r="32" spans="2:13" ht="9" customHeight="1" x14ac:dyDescent="0.2">
      <c r="B32" s="33"/>
      <c r="C32" s="33"/>
      <c r="D32" s="33"/>
      <c r="E32" s="33"/>
      <c r="F32" s="33"/>
      <c r="G32" s="33"/>
      <c r="H32" s="33"/>
      <c r="I32" s="16"/>
      <c r="J32" s="83"/>
    </row>
    <row r="33" spans="2:10" ht="9" customHeight="1" x14ac:dyDescent="0.2">
      <c r="B33" s="33"/>
      <c r="C33" s="33"/>
      <c r="D33" s="33"/>
      <c r="E33" s="33"/>
      <c r="F33" s="33"/>
      <c r="G33" s="33"/>
      <c r="H33" s="33"/>
      <c r="I33" s="16"/>
      <c r="J33" s="83"/>
    </row>
  </sheetData>
  <mergeCells count="6">
    <mergeCell ref="C29:I29"/>
    <mergeCell ref="B4:J4"/>
    <mergeCell ref="B5:J5"/>
    <mergeCell ref="B10:J10"/>
    <mergeCell ref="C11:I11"/>
    <mergeCell ref="C27:I27"/>
  </mergeCells>
  <printOptions horizontalCentered="1"/>
  <pageMargins left="0.39370078740157483" right="0.39370078740157483" top="1.1811023622047245" bottom="0.39370078740157483" header="0.27559055118110237" footer="0.1968503937007874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zoomScaleSheetLayoutView="100" workbookViewId="0">
      <selection activeCell="I20" sqref="I20"/>
    </sheetView>
  </sheetViews>
  <sheetFormatPr defaultRowHeight="12.75" x14ac:dyDescent="0.2"/>
  <cols>
    <col min="1" max="1" width="1.7109375" customWidth="1"/>
    <col min="2" max="8" width="3.7109375" customWidth="1"/>
    <col min="9" max="9" width="29.85546875" customWidth="1"/>
    <col min="10" max="10" width="22.5703125" style="66" customWidth="1"/>
    <col min="11" max="22" width="14.85546875" customWidth="1"/>
  </cols>
  <sheetData>
    <row r="1" spans="2:13" x14ac:dyDescent="0.2">
      <c r="J1" s="15" t="s">
        <v>52</v>
      </c>
    </row>
    <row r="2" spans="2:13" x14ac:dyDescent="0.2">
      <c r="J2" s="15" t="s">
        <v>53</v>
      </c>
    </row>
    <row r="3" spans="2:13" x14ac:dyDescent="0.2">
      <c r="J3" s="15" t="s">
        <v>54</v>
      </c>
    </row>
    <row r="4" spans="2:13" ht="15.75" customHeight="1" x14ac:dyDescent="0.25">
      <c r="B4" s="504" t="s">
        <v>120</v>
      </c>
      <c r="C4" s="504"/>
      <c r="D4" s="504"/>
      <c r="E4" s="504"/>
      <c r="F4" s="504"/>
      <c r="G4" s="504"/>
      <c r="H4" s="504"/>
      <c r="I4" s="504"/>
      <c r="J4" s="504"/>
      <c r="K4" s="77"/>
      <c r="L4" s="77"/>
      <c r="M4" s="77"/>
    </row>
    <row r="5" spans="2:13" ht="15.75" x14ac:dyDescent="0.25">
      <c r="B5" s="504" t="s">
        <v>121</v>
      </c>
      <c r="C5" s="504"/>
      <c r="D5" s="504"/>
      <c r="E5" s="504"/>
      <c r="F5" s="504"/>
      <c r="G5" s="504"/>
      <c r="H5" s="504"/>
      <c r="I5" s="504"/>
      <c r="J5" s="504"/>
      <c r="K5" s="77"/>
      <c r="L5" s="77"/>
      <c r="M5" s="77"/>
    </row>
    <row r="6" spans="2:13" x14ac:dyDescent="0.2">
      <c r="B6" s="15" t="s">
        <v>55</v>
      </c>
      <c r="C6" s="15"/>
      <c r="D6" s="15"/>
      <c r="E6" s="15"/>
      <c r="F6" s="15"/>
      <c r="G6" s="31" t="s">
        <v>1</v>
      </c>
      <c r="H6" s="26" t="s">
        <v>106</v>
      </c>
      <c r="I6" s="74"/>
    </row>
    <row r="7" spans="2:13" x14ac:dyDescent="0.2">
      <c r="B7" t="s">
        <v>79</v>
      </c>
      <c r="G7" s="31" t="s">
        <v>1</v>
      </c>
      <c r="H7" s="26" t="s">
        <v>105</v>
      </c>
    </row>
    <row r="8" spans="2:13" x14ac:dyDescent="0.2">
      <c r="B8" s="15" t="s">
        <v>103</v>
      </c>
      <c r="C8" s="15"/>
      <c r="D8" s="15"/>
      <c r="E8" s="15"/>
      <c r="F8" s="15"/>
      <c r="G8" s="31" t="s">
        <v>1</v>
      </c>
      <c r="H8" s="15" t="s">
        <v>110</v>
      </c>
    </row>
    <row r="10" spans="2:13" ht="13.5" thickBot="1" x14ac:dyDescent="0.25">
      <c r="B10" s="635" t="s">
        <v>86</v>
      </c>
      <c r="C10" s="635"/>
      <c r="D10" s="635"/>
      <c r="E10" s="635"/>
      <c r="F10" s="635"/>
      <c r="G10" s="635"/>
      <c r="H10" s="635"/>
      <c r="I10" s="635"/>
      <c r="J10" s="635"/>
    </row>
    <row r="11" spans="2:13" ht="26.25" customHeight="1" thickTop="1" x14ac:dyDescent="0.2">
      <c r="B11" s="80" t="s">
        <v>6</v>
      </c>
      <c r="C11" s="636"/>
      <c r="D11" s="636"/>
      <c r="E11" s="636"/>
      <c r="F11" s="636"/>
      <c r="G11" s="636"/>
      <c r="H11" s="636"/>
      <c r="I11" s="636"/>
      <c r="J11" s="82" t="s">
        <v>17</v>
      </c>
      <c r="L11" s="15" t="s">
        <v>189</v>
      </c>
    </row>
    <row r="12" spans="2:13" s="1" customFormat="1" x14ac:dyDescent="0.2">
      <c r="B12" s="12">
        <v>1</v>
      </c>
      <c r="C12" s="71"/>
      <c r="D12" s="79"/>
      <c r="E12" s="79"/>
      <c r="F12" s="79"/>
      <c r="G12" s="79"/>
      <c r="H12" s="79"/>
      <c r="I12" s="78"/>
      <c r="J12" s="63"/>
    </row>
    <row r="13" spans="2:13" s="1" customFormat="1" x14ac:dyDescent="0.2">
      <c r="B13" s="12">
        <v>2</v>
      </c>
      <c r="C13" s="71"/>
      <c r="D13" s="79"/>
      <c r="E13" s="79"/>
      <c r="F13" s="79"/>
      <c r="G13" s="79"/>
      <c r="H13" s="79"/>
      <c r="I13" s="78"/>
      <c r="J13" s="63"/>
    </row>
    <row r="14" spans="2:13" s="1" customFormat="1" x14ac:dyDescent="0.2">
      <c r="B14" s="12">
        <v>3</v>
      </c>
      <c r="C14" s="71"/>
      <c r="D14" s="79"/>
      <c r="E14" s="79"/>
      <c r="F14" s="79"/>
      <c r="G14" s="79"/>
      <c r="H14" s="79"/>
      <c r="I14" s="78"/>
      <c r="J14" s="63"/>
    </row>
    <row r="15" spans="2:13" s="1" customFormat="1" x14ac:dyDescent="0.2">
      <c r="B15" s="12">
        <v>4</v>
      </c>
      <c r="C15" s="71"/>
      <c r="D15" s="79"/>
      <c r="E15" s="79"/>
      <c r="F15" s="79"/>
      <c r="G15" s="79"/>
      <c r="H15" s="79"/>
      <c r="I15" s="78"/>
      <c r="J15" s="63"/>
    </row>
    <row r="16" spans="2:13" s="1" customFormat="1" x14ac:dyDescent="0.2">
      <c r="B16" s="12">
        <v>5</v>
      </c>
      <c r="C16" s="71"/>
      <c r="D16" s="79"/>
      <c r="E16" s="79"/>
      <c r="F16" s="79"/>
      <c r="G16" s="79"/>
      <c r="H16" s="79"/>
      <c r="I16" s="78"/>
      <c r="J16" s="63"/>
    </row>
    <row r="17" spans="2:13" s="1" customFormat="1" x14ac:dyDescent="0.2">
      <c r="B17" s="12">
        <v>6</v>
      </c>
      <c r="C17" s="71"/>
      <c r="D17" s="79"/>
      <c r="E17" s="79"/>
      <c r="F17" s="79"/>
      <c r="G17" s="79"/>
      <c r="H17" s="79"/>
      <c r="I17" s="78"/>
      <c r="J17" s="63"/>
    </row>
    <row r="18" spans="2:13" s="1" customFormat="1" x14ac:dyDescent="0.2">
      <c r="B18" s="12">
        <v>7</v>
      </c>
      <c r="C18" s="71"/>
      <c r="D18" s="79"/>
      <c r="E18" s="79"/>
      <c r="F18" s="79"/>
      <c r="G18" s="79"/>
      <c r="H18" s="79"/>
      <c r="I18" s="78"/>
      <c r="J18" s="63"/>
    </row>
    <row r="19" spans="2:13" s="1" customFormat="1" x14ac:dyDescent="0.2">
      <c r="B19" s="12">
        <v>8</v>
      </c>
      <c r="C19" s="71"/>
      <c r="D19" s="79"/>
      <c r="E19" s="79"/>
      <c r="F19" s="79"/>
      <c r="G19" s="79"/>
      <c r="H19" s="79"/>
      <c r="I19" s="78"/>
      <c r="J19" s="63"/>
    </row>
    <row r="20" spans="2:13" s="1" customFormat="1" x14ac:dyDescent="0.2">
      <c r="B20" s="12">
        <v>9</v>
      </c>
      <c r="C20" s="71"/>
      <c r="D20" s="79"/>
      <c r="E20" s="79"/>
      <c r="F20" s="79"/>
      <c r="G20" s="79"/>
      <c r="H20" s="79"/>
      <c r="I20" s="78"/>
      <c r="J20" s="63"/>
    </row>
    <row r="21" spans="2:13" s="1" customFormat="1" x14ac:dyDescent="0.2">
      <c r="B21" s="12">
        <v>10</v>
      </c>
      <c r="C21" s="71"/>
      <c r="D21" s="79"/>
      <c r="E21" s="79"/>
      <c r="F21" s="79"/>
      <c r="G21" s="79"/>
      <c r="H21" s="79"/>
      <c r="I21" s="78"/>
      <c r="J21" s="63"/>
    </row>
    <row r="22" spans="2:13" s="1" customFormat="1" x14ac:dyDescent="0.2">
      <c r="B22" s="12">
        <v>11</v>
      </c>
      <c r="C22" s="71"/>
      <c r="D22" s="79"/>
      <c r="E22" s="79"/>
      <c r="F22" s="79"/>
      <c r="G22" s="79"/>
      <c r="H22" s="79"/>
      <c r="I22" s="78"/>
      <c r="J22" s="63"/>
    </row>
    <row r="23" spans="2:13" s="1" customFormat="1" x14ac:dyDescent="0.2">
      <c r="B23" s="12">
        <v>12</v>
      </c>
      <c r="C23" s="71"/>
      <c r="D23" s="79"/>
      <c r="E23" s="79"/>
      <c r="F23" s="79"/>
      <c r="G23" s="79"/>
      <c r="H23" s="79"/>
      <c r="I23" s="78"/>
      <c r="J23" s="63"/>
    </row>
    <row r="24" spans="2:13" s="1" customFormat="1" x14ac:dyDescent="0.2">
      <c r="B24" s="12">
        <v>13</v>
      </c>
      <c r="C24" s="71"/>
      <c r="D24" s="79"/>
      <c r="E24" s="79"/>
      <c r="F24" s="79"/>
      <c r="G24" s="79"/>
      <c r="H24" s="79"/>
      <c r="I24" s="78"/>
      <c r="J24" s="63"/>
    </row>
    <row r="25" spans="2:13" s="1" customFormat="1" x14ac:dyDescent="0.2">
      <c r="B25" s="12">
        <v>14</v>
      </c>
      <c r="C25" s="71"/>
      <c r="D25" s="79"/>
      <c r="E25" s="79"/>
      <c r="F25" s="79"/>
      <c r="G25" s="79"/>
      <c r="H25" s="79"/>
      <c r="I25" s="75"/>
      <c r="J25" s="63"/>
      <c r="M25" s="29"/>
    </row>
    <row r="26" spans="2:13" s="1" customFormat="1" x14ac:dyDescent="0.2">
      <c r="B26" s="12">
        <v>15</v>
      </c>
      <c r="C26" s="71"/>
      <c r="D26" s="79"/>
      <c r="E26" s="79"/>
      <c r="F26" s="79"/>
      <c r="G26" s="79"/>
      <c r="H26" s="79"/>
      <c r="I26" s="75"/>
      <c r="J26" s="63"/>
    </row>
    <row r="27" spans="2:13" s="1" customFormat="1" x14ac:dyDescent="0.2">
      <c r="B27" s="12">
        <v>16</v>
      </c>
      <c r="C27" s="637" t="s">
        <v>112</v>
      </c>
      <c r="D27" s="638"/>
      <c r="E27" s="638"/>
      <c r="F27" s="638"/>
      <c r="G27" s="638"/>
      <c r="H27" s="638"/>
      <c r="I27" s="639"/>
      <c r="J27" s="63"/>
      <c r="M27" s="29"/>
    </row>
    <row r="28" spans="2:13" s="1" customFormat="1" x14ac:dyDescent="0.2">
      <c r="B28" s="12"/>
      <c r="C28" s="71"/>
      <c r="D28" s="79"/>
      <c r="E28" s="79"/>
      <c r="F28" s="79"/>
      <c r="G28" s="79"/>
      <c r="H28" s="79"/>
      <c r="I28" s="75"/>
      <c r="J28" s="63"/>
    </row>
    <row r="29" spans="2:13" s="1" customFormat="1" x14ac:dyDescent="0.2">
      <c r="B29" s="62"/>
      <c r="C29" s="632" t="s">
        <v>89</v>
      </c>
      <c r="D29" s="633"/>
      <c r="E29" s="633"/>
      <c r="F29" s="633"/>
      <c r="G29" s="633"/>
      <c r="H29" s="633"/>
      <c r="I29" s="634"/>
      <c r="J29" s="64"/>
    </row>
    <row r="30" spans="2:13" ht="4.5" customHeight="1" thickBot="1" x14ac:dyDescent="0.25">
      <c r="B30" s="61"/>
      <c r="C30" s="81"/>
      <c r="D30" s="81"/>
      <c r="E30" s="81"/>
      <c r="F30" s="81"/>
      <c r="G30" s="81"/>
      <c r="H30" s="81"/>
      <c r="I30" s="11"/>
      <c r="J30" s="65"/>
    </row>
    <row r="31" spans="2:13" ht="4.5" customHeight="1" thickTop="1" x14ac:dyDescent="0.2">
      <c r="B31" s="33"/>
      <c r="C31" s="33"/>
      <c r="D31" s="33"/>
      <c r="E31" s="33"/>
      <c r="F31" s="33"/>
      <c r="G31" s="33"/>
      <c r="H31" s="33"/>
      <c r="I31" s="16"/>
      <c r="J31" s="83"/>
    </row>
    <row r="32" spans="2:13" ht="9" customHeight="1" x14ac:dyDescent="0.2">
      <c r="B32" s="33"/>
      <c r="C32" s="33"/>
      <c r="D32" s="33"/>
      <c r="E32" s="33"/>
      <c r="F32" s="33"/>
      <c r="G32" s="33"/>
      <c r="H32" s="33"/>
      <c r="I32" s="16"/>
      <c r="J32" s="83"/>
    </row>
    <row r="33" spans="2:13" ht="9" customHeight="1" x14ac:dyDescent="0.2">
      <c r="B33" s="33"/>
      <c r="C33" s="33"/>
      <c r="D33" s="33"/>
      <c r="E33" s="33"/>
      <c r="F33" s="33"/>
      <c r="G33" s="33"/>
      <c r="H33" s="33"/>
      <c r="I33" s="16"/>
      <c r="J33" s="83"/>
    </row>
    <row r="34" spans="2:13" ht="9" customHeight="1" x14ac:dyDescent="0.2">
      <c r="B34" s="33"/>
      <c r="C34" s="33"/>
      <c r="D34" s="33"/>
      <c r="E34" s="33"/>
      <c r="F34" s="33"/>
      <c r="G34" s="33"/>
      <c r="H34" s="33"/>
      <c r="I34" s="16"/>
      <c r="J34" s="83"/>
    </row>
    <row r="35" spans="2:13" ht="9" customHeight="1" x14ac:dyDescent="0.2">
      <c r="B35" s="33"/>
      <c r="C35" s="33"/>
      <c r="D35" s="33"/>
      <c r="E35" s="33"/>
      <c r="F35" s="33"/>
      <c r="G35" s="33"/>
      <c r="H35" s="33"/>
      <c r="I35" s="16"/>
      <c r="J35" s="83"/>
    </row>
    <row r="36" spans="2:13" x14ac:dyDescent="0.2">
      <c r="B36" s="13" t="s">
        <v>18</v>
      </c>
      <c r="C36" s="13"/>
      <c r="D36" s="13"/>
      <c r="E36" s="13"/>
      <c r="F36" s="13"/>
      <c r="G36" s="13"/>
      <c r="H36" s="13"/>
    </row>
    <row r="37" spans="2:13" x14ac:dyDescent="0.2">
      <c r="B37" s="2" t="s">
        <v>19</v>
      </c>
      <c r="C37" s="2"/>
      <c r="D37" s="2"/>
      <c r="E37" s="2"/>
      <c r="F37" s="2"/>
      <c r="G37" s="2"/>
      <c r="H37" s="2"/>
      <c r="I37" s="15" t="s">
        <v>20</v>
      </c>
      <c r="M37" s="27" t="s">
        <v>95</v>
      </c>
    </row>
    <row r="38" spans="2:13" x14ac:dyDescent="0.2">
      <c r="I38" t="s">
        <v>21</v>
      </c>
    </row>
    <row r="39" spans="2:13" x14ac:dyDescent="0.2">
      <c r="B39" s="15"/>
      <c r="C39" s="15"/>
      <c r="D39" s="15"/>
      <c r="E39" s="15"/>
      <c r="F39" s="15"/>
      <c r="G39" s="15"/>
      <c r="H39" s="15"/>
    </row>
    <row r="40" spans="2:13" x14ac:dyDescent="0.2">
      <c r="B40" s="2"/>
      <c r="C40" s="2"/>
      <c r="D40" s="2"/>
      <c r="E40" s="2"/>
      <c r="F40" s="2"/>
      <c r="G40" s="2"/>
      <c r="H40" s="2"/>
      <c r="I40" t="s">
        <v>113</v>
      </c>
    </row>
    <row r="41" spans="2:13" x14ac:dyDescent="0.2">
      <c r="I41" t="s">
        <v>114</v>
      </c>
    </row>
    <row r="45" spans="2:13" ht="15" customHeight="1" x14ac:dyDescent="0.2"/>
  </sheetData>
  <mergeCells count="6">
    <mergeCell ref="C29:I29"/>
    <mergeCell ref="B4:J4"/>
    <mergeCell ref="B5:J5"/>
    <mergeCell ref="B10:J10"/>
    <mergeCell ref="C11:I11"/>
    <mergeCell ref="C27:I27"/>
  </mergeCells>
  <printOptions horizontalCentered="1"/>
  <pageMargins left="0.39370078740157483" right="0.39370078740157483" top="1.1811023622047245" bottom="0.39370078740157483" header="0.27559055118110237" footer="0.1968503937007874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3.5703125" style="116" customWidth="1"/>
    <col min="2" max="4" width="3.7109375" style="116" customWidth="1"/>
    <col min="5" max="5" width="5.140625" style="116" customWidth="1"/>
    <col min="6" max="6" width="2.140625" style="116" customWidth="1"/>
    <col min="7" max="7" width="3.7109375" style="116" customWidth="1"/>
    <col min="8" max="8" width="29.85546875" style="116" customWidth="1"/>
    <col min="9" max="9" width="18.85546875" style="116" bestFit="1" customWidth="1"/>
    <col min="10" max="10" width="22.5703125" style="127" customWidth="1"/>
    <col min="11" max="11" width="3.5703125" style="116" customWidth="1"/>
    <col min="12" max="22" width="14.85546875" style="116" customWidth="1"/>
    <col min="23" max="16384" width="9.140625" style="116"/>
  </cols>
  <sheetData>
    <row r="1" spans="2:13" x14ac:dyDescent="0.2">
      <c r="J1" s="116"/>
    </row>
    <row r="2" spans="2:13" x14ac:dyDescent="0.2">
      <c r="J2" s="116"/>
    </row>
    <row r="3" spans="2:13" x14ac:dyDescent="0.2">
      <c r="J3" s="116"/>
    </row>
    <row r="4" spans="2:13" ht="15.75" customHeight="1" x14ac:dyDescent="0.25">
      <c r="B4" s="115" t="s">
        <v>509</v>
      </c>
      <c r="C4" s="115"/>
      <c r="D4" s="115"/>
      <c r="E4" s="115"/>
      <c r="F4" s="115"/>
      <c r="G4" s="115"/>
      <c r="H4" s="115"/>
      <c r="I4" s="115"/>
      <c r="J4" s="115"/>
      <c r="K4" s="122"/>
      <c r="L4" s="122"/>
      <c r="M4" s="122"/>
    </row>
    <row r="5" spans="2:13" ht="15" x14ac:dyDescent="0.25">
      <c r="B5" s="115" t="s">
        <v>90</v>
      </c>
      <c r="C5" s="115"/>
      <c r="D5" s="115"/>
      <c r="E5" s="115"/>
      <c r="F5" s="115"/>
      <c r="G5" s="115"/>
      <c r="H5" s="115"/>
      <c r="I5" s="115"/>
      <c r="J5" s="115"/>
      <c r="K5" s="122"/>
      <c r="L5" s="122"/>
      <c r="M5" s="122"/>
    </row>
    <row r="6" spans="2:13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2"/>
      <c r="L6" s="122"/>
      <c r="M6" s="122"/>
    </row>
    <row r="7" spans="2:13" x14ac:dyDescent="0.2">
      <c r="B7" s="116" t="s">
        <v>55</v>
      </c>
      <c r="F7" s="124" t="s">
        <v>1</v>
      </c>
      <c r="G7" s="125" t="str">
        <f>Cover!E23</f>
        <v>PT. .............</v>
      </c>
      <c r="H7" s="126"/>
      <c r="I7" s="126"/>
    </row>
    <row r="8" spans="2:13" x14ac:dyDescent="0.2">
      <c r="B8" s="116" t="s">
        <v>79</v>
      </c>
      <c r="F8" s="124" t="s">
        <v>1</v>
      </c>
      <c r="G8" s="125" t="str">
        <f>Cover!E24</f>
        <v>..............</v>
      </c>
    </row>
    <row r="9" spans="2:13" x14ac:dyDescent="0.2">
      <c r="B9" s="116" t="s">
        <v>103</v>
      </c>
      <c r="F9" s="124" t="s">
        <v>1</v>
      </c>
      <c r="G9" s="462" t="str">
        <f>Cover!E25</f>
        <v>31/12/20XX</v>
      </c>
      <c r="H9" s="462"/>
    </row>
    <row r="11" spans="2:13" ht="15.75" thickBot="1" x14ac:dyDescent="0.3">
      <c r="B11" s="640" t="s">
        <v>478</v>
      </c>
      <c r="C11" s="640"/>
      <c r="D11" s="640"/>
      <c r="E11" s="640"/>
      <c r="F11" s="640"/>
      <c r="G11" s="640"/>
      <c r="H11" s="640"/>
      <c r="I11" s="640"/>
      <c r="J11" s="640"/>
    </row>
    <row r="12" spans="2:13" ht="26.25" customHeight="1" thickTop="1" x14ac:dyDescent="0.2">
      <c r="B12" s="128" t="s">
        <v>6</v>
      </c>
      <c r="C12" s="641" t="s">
        <v>389</v>
      </c>
      <c r="D12" s="641"/>
      <c r="E12" s="641"/>
      <c r="F12" s="641"/>
      <c r="G12" s="641"/>
      <c r="H12" s="641"/>
      <c r="I12" s="163" t="s">
        <v>390</v>
      </c>
      <c r="J12" s="129" t="s">
        <v>17</v>
      </c>
    </row>
    <row r="13" spans="2:13" s="132" customFormat="1" ht="15" x14ac:dyDescent="0.2">
      <c r="B13" s="130">
        <v>1</v>
      </c>
      <c r="C13" s="610"/>
      <c r="D13" s="605"/>
      <c r="E13" s="605"/>
      <c r="F13" s="605"/>
      <c r="G13" s="605"/>
      <c r="H13" s="606"/>
      <c r="I13" s="198"/>
      <c r="J13" s="131"/>
    </row>
    <row r="14" spans="2:13" s="132" customFormat="1" ht="15" x14ac:dyDescent="0.2">
      <c r="B14" s="130">
        <v>2</v>
      </c>
      <c r="C14" s="611"/>
      <c r="D14" s="553"/>
      <c r="E14" s="553"/>
      <c r="F14" s="553"/>
      <c r="G14" s="553"/>
      <c r="H14" s="604"/>
      <c r="I14" s="198"/>
      <c r="J14" s="131"/>
    </row>
    <row r="15" spans="2:13" s="132" customFormat="1" ht="15" x14ac:dyDescent="0.2">
      <c r="B15" s="130">
        <v>3</v>
      </c>
      <c r="C15" s="611"/>
      <c r="D15" s="553"/>
      <c r="E15" s="553"/>
      <c r="F15" s="553"/>
      <c r="G15" s="553"/>
      <c r="H15" s="604"/>
      <c r="I15" s="198"/>
      <c r="J15" s="131"/>
    </row>
    <row r="16" spans="2:13" s="132" customFormat="1" ht="15" x14ac:dyDescent="0.2">
      <c r="B16" s="130">
        <v>4</v>
      </c>
      <c r="C16" s="611"/>
      <c r="D16" s="553"/>
      <c r="E16" s="553"/>
      <c r="F16" s="553"/>
      <c r="G16" s="553"/>
      <c r="H16" s="604"/>
      <c r="I16" s="198"/>
      <c r="J16" s="131"/>
    </row>
    <row r="17" spans="2:10" s="132" customFormat="1" ht="15" x14ac:dyDescent="0.2">
      <c r="B17" s="130">
        <v>5</v>
      </c>
      <c r="C17" s="611"/>
      <c r="D17" s="553"/>
      <c r="E17" s="553"/>
      <c r="F17" s="553"/>
      <c r="G17" s="553"/>
      <c r="H17" s="604"/>
      <c r="I17" s="198"/>
      <c r="J17" s="131"/>
    </row>
    <row r="18" spans="2:10" s="132" customFormat="1" ht="15" x14ac:dyDescent="0.2">
      <c r="B18" s="130">
        <v>6</v>
      </c>
      <c r="C18" s="611"/>
      <c r="D18" s="553"/>
      <c r="E18" s="553"/>
      <c r="F18" s="553"/>
      <c r="G18" s="553"/>
      <c r="H18" s="604"/>
      <c r="I18" s="198"/>
      <c r="J18" s="131"/>
    </row>
    <row r="19" spans="2:10" s="132" customFormat="1" ht="15" x14ac:dyDescent="0.2">
      <c r="B19" s="130">
        <v>7</v>
      </c>
      <c r="C19" s="611"/>
      <c r="D19" s="553"/>
      <c r="E19" s="553"/>
      <c r="F19" s="553"/>
      <c r="G19" s="553"/>
      <c r="H19" s="604"/>
      <c r="I19" s="198"/>
      <c r="J19" s="131"/>
    </row>
    <row r="20" spans="2:10" s="132" customFormat="1" ht="15" x14ac:dyDescent="0.2">
      <c r="B20" s="130">
        <v>8</v>
      </c>
      <c r="C20" s="611"/>
      <c r="D20" s="553"/>
      <c r="E20" s="553"/>
      <c r="F20" s="553"/>
      <c r="G20" s="553"/>
      <c r="H20" s="604"/>
      <c r="I20" s="198"/>
      <c r="J20" s="131"/>
    </row>
    <row r="21" spans="2:10" s="132" customFormat="1" ht="15" x14ac:dyDescent="0.2">
      <c r="B21" s="130">
        <v>9</v>
      </c>
      <c r="C21" s="611"/>
      <c r="D21" s="553"/>
      <c r="E21" s="553"/>
      <c r="F21" s="553"/>
      <c r="G21" s="553"/>
      <c r="H21" s="604"/>
      <c r="I21" s="198"/>
      <c r="J21" s="131"/>
    </row>
    <row r="22" spans="2:10" s="132" customFormat="1" ht="15" x14ac:dyDescent="0.2">
      <c r="B22" s="130">
        <v>10</v>
      </c>
      <c r="C22" s="611"/>
      <c r="D22" s="553"/>
      <c r="E22" s="553"/>
      <c r="F22" s="553"/>
      <c r="G22" s="553"/>
      <c r="H22" s="604"/>
      <c r="I22" s="198"/>
      <c r="J22" s="131"/>
    </row>
    <row r="23" spans="2:10" s="132" customFormat="1" ht="15" x14ac:dyDescent="0.2">
      <c r="B23" s="130">
        <v>11</v>
      </c>
      <c r="C23" s="611"/>
      <c r="D23" s="553"/>
      <c r="E23" s="553"/>
      <c r="F23" s="553"/>
      <c r="G23" s="553"/>
      <c r="H23" s="604"/>
      <c r="I23" s="198"/>
      <c r="J23" s="131"/>
    </row>
    <row r="24" spans="2:10" s="132" customFormat="1" ht="15" x14ac:dyDescent="0.2">
      <c r="B24" s="130">
        <v>12</v>
      </c>
      <c r="C24" s="611"/>
      <c r="D24" s="553"/>
      <c r="E24" s="553"/>
      <c r="F24" s="553"/>
      <c r="G24" s="553"/>
      <c r="H24" s="604"/>
      <c r="I24" s="198"/>
      <c r="J24" s="131"/>
    </row>
    <row r="25" spans="2:10" s="132" customFormat="1" ht="15" x14ac:dyDescent="0.2">
      <c r="B25" s="130">
        <v>13</v>
      </c>
      <c r="C25" s="611"/>
      <c r="D25" s="553"/>
      <c r="E25" s="553"/>
      <c r="F25" s="553"/>
      <c r="G25" s="553"/>
      <c r="H25" s="604"/>
      <c r="I25" s="198"/>
      <c r="J25" s="131"/>
    </row>
    <row r="26" spans="2:10" s="132" customFormat="1" ht="15" x14ac:dyDescent="0.2">
      <c r="B26" s="130">
        <v>14</v>
      </c>
      <c r="C26" s="611"/>
      <c r="D26" s="553"/>
      <c r="E26" s="553"/>
      <c r="F26" s="553"/>
      <c r="G26" s="553"/>
      <c r="H26" s="604"/>
      <c r="I26" s="198"/>
      <c r="J26" s="131"/>
    </row>
    <row r="27" spans="2:10" s="132" customFormat="1" ht="15" x14ac:dyDescent="0.2">
      <c r="B27" s="130">
        <v>15</v>
      </c>
      <c r="C27" s="611"/>
      <c r="D27" s="553"/>
      <c r="E27" s="553"/>
      <c r="F27" s="553"/>
      <c r="G27" s="553"/>
      <c r="H27" s="604"/>
      <c r="I27" s="198"/>
      <c r="J27" s="131"/>
    </row>
    <row r="28" spans="2:10" s="132" customFormat="1" x14ac:dyDescent="0.2">
      <c r="B28" s="130"/>
      <c r="C28" s="166"/>
      <c r="D28" s="155"/>
      <c r="E28" s="155"/>
      <c r="F28" s="155"/>
      <c r="G28" s="155"/>
      <c r="H28" s="160"/>
      <c r="I28" s="199"/>
      <c r="J28" s="131"/>
    </row>
    <row r="29" spans="2:10" s="132" customFormat="1" ht="15" x14ac:dyDescent="0.2">
      <c r="B29" s="133"/>
      <c r="C29" s="627" t="s">
        <v>346</v>
      </c>
      <c r="D29" s="547"/>
      <c r="E29" s="547"/>
      <c r="F29" s="547"/>
      <c r="G29" s="547"/>
      <c r="H29" s="547"/>
      <c r="I29" s="628"/>
      <c r="J29" s="134">
        <f>SUM(J13:J28)</f>
        <v>0</v>
      </c>
    </row>
    <row r="30" spans="2:10" ht="4.5" customHeight="1" thickBot="1" x14ac:dyDescent="0.25">
      <c r="B30" s="136"/>
      <c r="C30" s="137"/>
      <c r="D30" s="137"/>
      <c r="E30" s="137"/>
      <c r="F30" s="137"/>
      <c r="G30" s="137"/>
      <c r="H30" s="138"/>
      <c r="I30" s="138"/>
      <c r="J30" s="197"/>
    </row>
    <row r="31" spans="2:10" ht="4.5" customHeight="1" thickTop="1" x14ac:dyDescent="0.2">
      <c r="B31" s="140"/>
      <c r="C31" s="140"/>
      <c r="D31" s="140"/>
      <c r="E31" s="140"/>
      <c r="F31" s="140"/>
      <c r="G31" s="140"/>
      <c r="H31" s="141"/>
      <c r="I31" s="141"/>
      <c r="J31" s="142"/>
    </row>
    <row r="32" spans="2:10" ht="9" customHeight="1" x14ac:dyDescent="0.2">
      <c r="B32" s="140"/>
      <c r="C32" s="140"/>
      <c r="D32" s="140"/>
      <c r="E32" s="140"/>
      <c r="F32" s="140"/>
      <c r="G32" s="140"/>
      <c r="H32" s="141"/>
      <c r="I32" s="141"/>
      <c r="J32" s="142"/>
    </row>
    <row r="33" spans="2:13" ht="9" customHeight="1" x14ac:dyDescent="0.2">
      <c r="B33" s="140"/>
      <c r="C33" s="140"/>
      <c r="D33" s="140"/>
      <c r="E33" s="140"/>
      <c r="F33" s="140"/>
      <c r="G33" s="140"/>
      <c r="H33" s="141"/>
      <c r="I33" s="141"/>
      <c r="J33" s="142"/>
    </row>
    <row r="34" spans="2:13" ht="9" customHeight="1" x14ac:dyDescent="0.2">
      <c r="B34" s="140"/>
      <c r="C34" s="140"/>
      <c r="D34" s="140"/>
      <c r="E34" s="140"/>
      <c r="F34" s="140"/>
      <c r="G34" s="140"/>
      <c r="H34" s="141"/>
      <c r="I34" s="141"/>
      <c r="J34" s="142"/>
    </row>
    <row r="35" spans="2:13" ht="9" customHeight="1" x14ac:dyDescent="0.2">
      <c r="B35" s="140"/>
      <c r="C35" s="140"/>
      <c r="D35" s="140"/>
      <c r="E35" s="140"/>
      <c r="F35" s="140"/>
      <c r="G35" s="140"/>
      <c r="H35" s="141"/>
      <c r="I35" s="141"/>
      <c r="J35" s="142"/>
    </row>
    <row r="36" spans="2:13" ht="15" x14ac:dyDescent="0.25">
      <c r="B36" s="143"/>
      <c r="C36" s="143"/>
      <c r="D36" s="143"/>
      <c r="E36" s="143"/>
      <c r="F36" s="143"/>
      <c r="G36" s="143"/>
    </row>
    <row r="37" spans="2:13" x14ac:dyDescent="0.2">
      <c r="B37" s="124"/>
      <c r="C37" s="124"/>
      <c r="D37" s="124"/>
      <c r="E37" s="124"/>
      <c r="F37" s="124"/>
      <c r="G37" s="124"/>
      <c r="M37" s="144"/>
    </row>
    <row r="40" spans="2:13" x14ac:dyDescent="0.2">
      <c r="B40" s="124"/>
      <c r="C40" s="124"/>
      <c r="D40" s="124"/>
      <c r="E40" s="124"/>
      <c r="F40" s="124"/>
      <c r="G40" s="124"/>
    </row>
    <row r="45" spans="2:13" ht="15" customHeight="1" x14ac:dyDescent="0.2"/>
    <row r="57" spans="9:9" x14ac:dyDescent="0.2">
      <c r="I57" s="132" t="s">
        <v>171</v>
      </c>
    </row>
    <row r="58" spans="9:9" x14ac:dyDescent="0.2">
      <c r="I58" s="132" t="s">
        <v>227</v>
      </c>
    </row>
  </sheetData>
  <autoFilter ref="I12:I28"/>
  <mergeCells count="19">
    <mergeCell ref="C17:H17"/>
    <mergeCell ref="B11:J11"/>
    <mergeCell ref="C12:H12"/>
    <mergeCell ref="G9:H9"/>
    <mergeCell ref="C27:H27"/>
    <mergeCell ref="C18:H18"/>
    <mergeCell ref="C19:H19"/>
    <mergeCell ref="C20:H20"/>
    <mergeCell ref="C21:H21"/>
    <mergeCell ref="C13:H13"/>
    <mergeCell ref="C14:H14"/>
    <mergeCell ref="C15:H15"/>
    <mergeCell ref="C16:H16"/>
    <mergeCell ref="C29:I29"/>
    <mergeCell ref="C22:H22"/>
    <mergeCell ref="C23:H23"/>
    <mergeCell ref="C24:H24"/>
    <mergeCell ref="C25:H25"/>
    <mergeCell ref="C26:H26"/>
  </mergeCells>
  <dataValidations count="1">
    <dataValidation type="list" allowBlank="1" showInputMessage="1" showErrorMessage="1" sqref="I13:I27">
      <formula1>$I$57:$I$58</formula1>
    </dataValidation>
  </dataValidation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view="pageBreakPreview" zoomScale="90" zoomScaleNormal="100" zoomScaleSheetLayoutView="90" workbookViewId="0">
      <selection activeCell="Q16" sqref="Q16"/>
    </sheetView>
  </sheetViews>
  <sheetFormatPr defaultRowHeight="14.25" x14ac:dyDescent="0.2"/>
  <cols>
    <col min="1" max="1" width="3.5703125" style="116" customWidth="1"/>
    <col min="2" max="5" width="3.7109375" style="116" customWidth="1"/>
    <col min="6" max="7" width="1.85546875" style="116" customWidth="1"/>
    <col min="8" max="8" width="3.7109375" style="116" customWidth="1"/>
    <col min="9" max="9" width="29.85546875" style="116" customWidth="1"/>
    <col min="10" max="10" width="22.5703125" style="127" customWidth="1"/>
    <col min="11" max="11" width="3.5703125" style="116" customWidth="1"/>
    <col min="12" max="22" width="14.85546875" style="116" customWidth="1"/>
    <col min="23" max="16384" width="9.140625" style="116"/>
  </cols>
  <sheetData>
    <row r="1" spans="2:13" x14ac:dyDescent="0.2">
      <c r="J1" s="116"/>
    </row>
    <row r="2" spans="2:13" x14ac:dyDescent="0.2">
      <c r="J2" s="116"/>
    </row>
    <row r="3" spans="2:13" x14ac:dyDescent="0.2">
      <c r="J3" s="116"/>
    </row>
    <row r="4" spans="2:13" ht="15.75" customHeight="1" x14ac:dyDescent="0.25">
      <c r="B4" s="115" t="s">
        <v>510</v>
      </c>
      <c r="C4" s="115"/>
      <c r="D4" s="115"/>
      <c r="E4" s="115"/>
      <c r="F4" s="115"/>
      <c r="G4" s="115"/>
      <c r="H4" s="115"/>
      <c r="I4" s="115"/>
      <c r="J4" s="115"/>
      <c r="K4" s="122"/>
      <c r="L4" s="122"/>
      <c r="M4" s="122"/>
    </row>
    <row r="5" spans="2:13" ht="15" x14ac:dyDescent="0.25">
      <c r="B5" s="115" t="s">
        <v>122</v>
      </c>
      <c r="C5" s="115"/>
      <c r="D5" s="115"/>
      <c r="E5" s="115"/>
      <c r="F5" s="115"/>
      <c r="G5" s="115"/>
      <c r="H5" s="115"/>
      <c r="I5" s="115"/>
      <c r="J5" s="115"/>
      <c r="K5" s="122"/>
      <c r="L5" s="122"/>
      <c r="M5" s="122"/>
    </row>
    <row r="6" spans="2:13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2"/>
      <c r="L6" s="122"/>
      <c r="M6" s="122"/>
    </row>
    <row r="7" spans="2:13" x14ac:dyDescent="0.2">
      <c r="B7" s="116" t="s">
        <v>55</v>
      </c>
      <c r="G7" s="124" t="s">
        <v>1</v>
      </c>
      <c r="H7" s="125" t="str">
        <f>Cover!E23</f>
        <v>PT. .............</v>
      </c>
      <c r="I7" s="126"/>
    </row>
    <row r="8" spans="2:13" x14ac:dyDescent="0.2">
      <c r="B8" s="116" t="s">
        <v>79</v>
      </c>
      <c r="G8" s="124" t="s">
        <v>1</v>
      </c>
      <c r="H8" s="125" t="str">
        <f>Cover!E24</f>
        <v>..............</v>
      </c>
    </row>
    <row r="9" spans="2:13" x14ac:dyDescent="0.2">
      <c r="B9" s="116" t="s">
        <v>103</v>
      </c>
      <c r="G9" s="124" t="s">
        <v>1</v>
      </c>
      <c r="H9" s="462" t="str">
        <f>Cover!E25</f>
        <v>31/12/20XX</v>
      </c>
      <c r="I9" s="462"/>
    </row>
    <row r="11" spans="2:13" ht="15.75" thickBot="1" x14ac:dyDescent="0.3">
      <c r="B11" s="640" t="s">
        <v>478</v>
      </c>
      <c r="C11" s="640"/>
      <c r="D11" s="640"/>
      <c r="E11" s="640"/>
      <c r="F11" s="640"/>
      <c r="G11" s="640"/>
      <c r="H11" s="640"/>
      <c r="I11" s="640"/>
      <c r="J11" s="640"/>
    </row>
    <row r="12" spans="2:13" ht="26.25" customHeight="1" thickTop="1" x14ac:dyDescent="0.2">
      <c r="B12" s="128" t="s">
        <v>6</v>
      </c>
      <c r="C12" s="641" t="s">
        <v>124</v>
      </c>
      <c r="D12" s="641"/>
      <c r="E12" s="641"/>
      <c r="F12" s="641"/>
      <c r="G12" s="641"/>
      <c r="H12" s="641"/>
      <c r="I12" s="641"/>
      <c r="J12" s="129" t="s">
        <v>17</v>
      </c>
    </row>
    <row r="13" spans="2:13" s="132" customFormat="1" ht="15" customHeight="1" x14ac:dyDescent="0.2">
      <c r="B13" s="130">
        <v>1</v>
      </c>
      <c r="C13" s="145" t="s">
        <v>125</v>
      </c>
      <c r="D13" s="155"/>
      <c r="E13" s="155"/>
      <c r="F13" s="155"/>
      <c r="G13" s="155"/>
      <c r="H13" s="155"/>
      <c r="I13" s="156"/>
      <c r="J13" s="131"/>
    </row>
    <row r="14" spans="2:13" s="132" customFormat="1" ht="15" customHeight="1" x14ac:dyDescent="0.2">
      <c r="B14" s="130">
        <v>2</v>
      </c>
      <c r="C14" s="145" t="s">
        <v>126</v>
      </c>
      <c r="D14" s="155"/>
      <c r="E14" s="155"/>
      <c r="F14" s="155"/>
      <c r="G14" s="155"/>
      <c r="H14" s="155"/>
      <c r="I14" s="156"/>
      <c r="J14" s="131"/>
    </row>
    <row r="15" spans="2:13" s="132" customFormat="1" ht="15" customHeight="1" x14ac:dyDescent="0.2">
      <c r="B15" s="130">
        <v>3</v>
      </c>
      <c r="C15" s="145" t="s">
        <v>347</v>
      </c>
      <c r="D15" s="155"/>
      <c r="E15" s="155"/>
      <c r="F15" s="155"/>
      <c r="G15" s="155"/>
      <c r="H15" s="155"/>
      <c r="I15" s="156"/>
      <c r="J15" s="131"/>
    </row>
    <row r="16" spans="2:13" s="132" customFormat="1" ht="15" customHeight="1" x14ac:dyDescent="0.2">
      <c r="B16" s="130">
        <v>4</v>
      </c>
      <c r="C16" s="145" t="s">
        <v>347</v>
      </c>
      <c r="D16" s="155"/>
      <c r="E16" s="155"/>
      <c r="F16" s="155"/>
      <c r="G16" s="155"/>
      <c r="H16" s="155"/>
      <c r="I16" s="156"/>
      <c r="J16" s="131"/>
    </row>
    <row r="17" spans="2:10" s="132" customFormat="1" ht="15" customHeight="1" x14ac:dyDescent="0.2">
      <c r="B17" s="130">
        <v>5</v>
      </c>
      <c r="C17" s="611" t="s">
        <v>112</v>
      </c>
      <c r="D17" s="553"/>
      <c r="E17" s="553"/>
      <c r="F17" s="553"/>
      <c r="G17" s="553"/>
      <c r="H17" s="553"/>
      <c r="I17" s="604"/>
      <c r="J17" s="131"/>
    </row>
    <row r="18" spans="2:10" s="132" customFormat="1" ht="15" customHeight="1" x14ac:dyDescent="0.2">
      <c r="B18" s="130"/>
      <c r="C18" s="166"/>
      <c r="D18" s="155"/>
      <c r="E18" s="155"/>
      <c r="F18" s="155"/>
      <c r="G18" s="155"/>
      <c r="H18" s="155"/>
      <c r="I18" s="160"/>
      <c r="J18" s="131"/>
    </row>
    <row r="19" spans="2:10" s="132" customFormat="1" ht="15" x14ac:dyDescent="0.2">
      <c r="B19" s="148"/>
      <c r="C19" s="627" t="s">
        <v>123</v>
      </c>
      <c r="D19" s="547"/>
      <c r="E19" s="547"/>
      <c r="F19" s="547"/>
      <c r="G19" s="547"/>
      <c r="H19" s="547"/>
      <c r="I19" s="628"/>
      <c r="J19" s="149">
        <f>SUM(J13:J18)</f>
        <v>0</v>
      </c>
    </row>
    <row r="20" spans="2:10" ht="4.5" customHeight="1" thickBot="1" x14ac:dyDescent="0.25">
      <c r="B20" s="136"/>
      <c r="C20" s="137"/>
      <c r="D20" s="137"/>
      <c r="E20" s="137"/>
      <c r="F20" s="137"/>
      <c r="G20" s="137"/>
      <c r="H20" s="137"/>
      <c r="I20" s="138"/>
      <c r="J20" s="197"/>
    </row>
    <row r="21" spans="2:10" ht="4.5" customHeight="1" thickTop="1" x14ac:dyDescent="0.2">
      <c r="B21" s="140"/>
      <c r="C21" s="140"/>
      <c r="D21" s="140"/>
      <c r="E21" s="140"/>
      <c r="F21" s="140"/>
      <c r="G21" s="140"/>
      <c r="H21" s="140"/>
      <c r="I21" s="141"/>
      <c r="J21" s="142"/>
    </row>
    <row r="22" spans="2:10" ht="9" customHeight="1" x14ac:dyDescent="0.2">
      <c r="B22" s="140"/>
      <c r="C22" s="140"/>
      <c r="D22" s="140"/>
      <c r="E22" s="140"/>
      <c r="F22" s="140"/>
      <c r="G22" s="140"/>
      <c r="H22" s="140"/>
      <c r="I22" s="141"/>
      <c r="J22" s="142"/>
    </row>
    <row r="23" spans="2:10" ht="9" customHeight="1" x14ac:dyDescent="0.2">
      <c r="B23" s="140"/>
      <c r="C23" s="140"/>
      <c r="D23" s="140"/>
      <c r="E23" s="140"/>
      <c r="F23" s="140"/>
      <c r="G23" s="140"/>
      <c r="H23" s="140"/>
      <c r="I23" s="141"/>
      <c r="J23" s="142"/>
    </row>
    <row r="24" spans="2:10" ht="9" customHeight="1" x14ac:dyDescent="0.2">
      <c r="B24" s="140"/>
      <c r="C24" s="140"/>
      <c r="D24" s="140"/>
      <c r="E24" s="140"/>
      <c r="F24" s="140"/>
      <c r="G24" s="140"/>
      <c r="H24" s="140"/>
      <c r="I24" s="141"/>
      <c r="J24" s="142"/>
    </row>
    <row r="25" spans="2:10" ht="9" customHeight="1" x14ac:dyDescent="0.2">
      <c r="B25" s="140"/>
      <c r="C25" s="140"/>
      <c r="D25" s="140"/>
      <c r="E25" s="140"/>
      <c r="F25" s="140"/>
      <c r="G25" s="140"/>
      <c r="H25" s="140"/>
      <c r="I25" s="141"/>
      <c r="J25" s="142"/>
    </row>
  </sheetData>
  <mergeCells count="5">
    <mergeCell ref="C19:I19"/>
    <mergeCell ref="B11:J11"/>
    <mergeCell ref="C12:I12"/>
    <mergeCell ref="C17:I17"/>
    <mergeCell ref="H9:I9"/>
  </mergeCell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8" width="3.7109375" style="116" customWidth="1"/>
    <col min="9" max="9" width="29.85546875" style="116" customWidth="1"/>
    <col min="10" max="10" width="22.5703125" style="127" customWidth="1"/>
    <col min="11" max="11" width="3.85546875" style="116" customWidth="1"/>
    <col min="12" max="22" width="14.85546875" style="116" customWidth="1"/>
    <col min="23" max="16384" width="9.140625" style="116"/>
  </cols>
  <sheetData>
    <row r="1" spans="2:13" x14ac:dyDescent="0.2">
      <c r="J1" s="116"/>
    </row>
    <row r="2" spans="2:13" x14ac:dyDescent="0.2">
      <c r="J2" s="116"/>
    </row>
    <row r="3" spans="2:13" x14ac:dyDescent="0.2">
      <c r="J3" s="116"/>
    </row>
    <row r="4" spans="2:13" ht="15.75" customHeight="1" x14ac:dyDescent="0.25">
      <c r="B4" s="115" t="s">
        <v>511</v>
      </c>
      <c r="C4" s="115"/>
      <c r="D4" s="115"/>
      <c r="E4" s="115"/>
      <c r="F4" s="115"/>
      <c r="G4" s="115"/>
      <c r="H4" s="115"/>
      <c r="I4" s="115"/>
      <c r="J4" s="115"/>
      <c r="K4" s="122"/>
      <c r="L4" s="122"/>
      <c r="M4" s="122"/>
    </row>
    <row r="5" spans="2:13" ht="15" x14ac:dyDescent="0.25">
      <c r="B5" s="115" t="s">
        <v>91</v>
      </c>
      <c r="C5" s="115"/>
      <c r="D5" s="115"/>
      <c r="E5" s="115"/>
      <c r="F5" s="115"/>
      <c r="G5" s="115"/>
      <c r="H5" s="115"/>
      <c r="I5" s="115"/>
      <c r="J5" s="115"/>
      <c r="K5" s="122"/>
      <c r="L5" s="122"/>
      <c r="M5" s="122"/>
    </row>
    <row r="6" spans="2:13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2"/>
      <c r="L6" s="122"/>
      <c r="M6" s="122"/>
    </row>
    <row r="7" spans="2:13" x14ac:dyDescent="0.2">
      <c r="B7" s="116" t="s">
        <v>55</v>
      </c>
      <c r="G7" s="124" t="s">
        <v>1</v>
      </c>
      <c r="H7" s="125" t="str">
        <f>Cover!E23</f>
        <v>PT. .............</v>
      </c>
      <c r="I7" s="126"/>
    </row>
    <row r="8" spans="2:13" x14ac:dyDescent="0.2">
      <c r="B8" s="116" t="s">
        <v>79</v>
      </c>
      <c r="G8" s="124" t="s">
        <v>1</v>
      </c>
      <c r="H8" s="125" t="str">
        <f>Cover!E24</f>
        <v>..............</v>
      </c>
    </row>
    <row r="9" spans="2:13" x14ac:dyDescent="0.2">
      <c r="B9" s="116" t="s">
        <v>103</v>
      </c>
      <c r="G9" s="124" t="s">
        <v>1</v>
      </c>
      <c r="H9" s="462" t="str">
        <f>Cover!E25</f>
        <v>31/12/20XX</v>
      </c>
      <c r="I9" s="462"/>
    </row>
    <row r="11" spans="2:13" ht="15.75" thickBot="1" x14ac:dyDescent="0.3">
      <c r="B11" s="640" t="s">
        <v>478</v>
      </c>
      <c r="C11" s="640"/>
      <c r="D11" s="640"/>
      <c r="E11" s="640"/>
      <c r="F11" s="640"/>
      <c r="G11" s="640"/>
      <c r="H11" s="640"/>
      <c r="I11" s="640"/>
      <c r="J11" s="640"/>
    </row>
    <row r="12" spans="2:13" ht="26.25" customHeight="1" thickTop="1" x14ac:dyDescent="0.2">
      <c r="B12" s="128" t="s">
        <v>65</v>
      </c>
      <c r="C12" s="641" t="s">
        <v>102</v>
      </c>
      <c r="D12" s="641"/>
      <c r="E12" s="641"/>
      <c r="F12" s="641"/>
      <c r="G12" s="641"/>
      <c r="H12" s="641"/>
      <c r="I12" s="641"/>
      <c r="J12" s="129" t="s">
        <v>17</v>
      </c>
    </row>
    <row r="13" spans="2:13" s="132" customFormat="1" x14ac:dyDescent="0.2">
      <c r="B13" s="130">
        <v>1</v>
      </c>
      <c r="C13" s="611"/>
      <c r="D13" s="553"/>
      <c r="E13" s="553"/>
      <c r="F13" s="553"/>
      <c r="G13" s="553"/>
      <c r="H13" s="553"/>
      <c r="I13" s="604"/>
      <c r="J13" s="131"/>
    </row>
    <row r="14" spans="2:13" s="132" customFormat="1" x14ac:dyDescent="0.2">
      <c r="B14" s="130">
        <v>2</v>
      </c>
      <c r="C14" s="611"/>
      <c r="D14" s="553"/>
      <c r="E14" s="553"/>
      <c r="F14" s="553"/>
      <c r="G14" s="553"/>
      <c r="H14" s="553"/>
      <c r="I14" s="604"/>
      <c r="J14" s="131"/>
    </row>
    <row r="15" spans="2:13" s="132" customFormat="1" x14ac:dyDescent="0.2">
      <c r="B15" s="130">
        <v>3</v>
      </c>
      <c r="C15" s="611"/>
      <c r="D15" s="553"/>
      <c r="E15" s="553"/>
      <c r="F15" s="553"/>
      <c r="G15" s="553"/>
      <c r="H15" s="553"/>
      <c r="I15" s="604"/>
      <c r="J15" s="131"/>
    </row>
    <row r="16" spans="2:13" s="132" customFormat="1" x14ac:dyDescent="0.2">
      <c r="B16" s="130">
        <v>4</v>
      </c>
      <c r="C16" s="611"/>
      <c r="D16" s="553"/>
      <c r="E16" s="553"/>
      <c r="F16" s="553"/>
      <c r="G16" s="553"/>
      <c r="H16" s="553"/>
      <c r="I16" s="604"/>
      <c r="J16" s="131"/>
    </row>
    <row r="17" spans="2:10" s="132" customFormat="1" x14ac:dyDescent="0.2">
      <c r="B17" s="130">
        <v>5</v>
      </c>
      <c r="C17" s="611"/>
      <c r="D17" s="553"/>
      <c r="E17" s="553"/>
      <c r="F17" s="553"/>
      <c r="G17" s="553"/>
      <c r="H17" s="553"/>
      <c r="I17" s="604"/>
      <c r="J17" s="131"/>
    </row>
    <row r="18" spans="2:10" s="132" customFormat="1" x14ac:dyDescent="0.2">
      <c r="B18" s="130">
        <v>6</v>
      </c>
      <c r="C18" s="611"/>
      <c r="D18" s="553"/>
      <c r="E18" s="553"/>
      <c r="F18" s="553"/>
      <c r="G18" s="553"/>
      <c r="H18" s="553"/>
      <c r="I18" s="604"/>
      <c r="J18" s="131"/>
    </row>
    <row r="19" spans="2:10" s="132" customFormat="1" x14ac:dyDescent="0.2">
      <c r="B19" s="130">
        <v>7</v>
      </c>
      <c r="C19" s="611"/>
      <c r="D19" s="553"/>
      <c r="E19" s="553"/>
      <c r="F19" s="553"/>
      <c r="G19" s="553"/>
      <c r="H19" s="553"/>
      <c r="I19" s="604"/>
      <c r="J19" s="131"/>
    </row>
    <row r="20" spans="2:10" s="132" customFormat="1" x14ac:dyDescent="0.2">
      <c r="B20" s="130">
        <v>8</v>
      </c>
      <c r="C20" s="611"/>
      <c r="D20" s="553"/>
      <c r="E20" s="553"/>
      <c r="F20" s="553"/>
      <c r="G20" s="553"/>
      <c r="H20" s="553"/>
      <c r="I20" s="604"/>
      <c r="J20" s="131"/>
    </row>
    <row r="21" spans="2:10" s="132" customFormat="1" x14ac:dyDescent="0.2">
      <c r="B21" s="130">
        <v>9</v>
      </c>
      <c r="C21" s="611"/>
      <c r="D21" s="553"/>
      <c r="E21" s="553"/>
      <c r="F21" s="553"/>
      <c r="G21" s="553"/>
      <c r="H21" s="553"/>
      <c r="I21" s="604"/>
      <c r="J21" s="131"/>
    </row>
    <row r="22" spans="2:10" s="132" customFormat="1" x14ac:dyDescent="0.2">
      <c r="B22" s="130">
        <v>10</v>
      </c>
      <c r="C22" s="611"/>
      <c r="D22" s="553"/>
      <c r="E22" s="553"/>
      <c r="F22" s="553"/>
      <c r="G22" s="553"/>
      <c r="H22" s="553"/>
      <c r="I22" s="604"/>
      <c r="J22" s="131"/>
    </row>
    <row r="23" spans="2:10" s="132" customFormat="1" x14ac:dyDescent="0.2">
      <c r="B23" s="130">
        <v>11</v>
      </c>
      <c r="C23" s="611"/>
      <c r="D23" s="553"/>
      <c r="E23" s="553"/>
      <c r="F23" s="553"/>
      <c r="G23" s="553"/>
      <c r="H23" s="553"/>
      <c r="I23" s="604"/>
      <c r="J23" s="131"/>
    </row>
    <row r="24" spans="2:10" s="132" customFormat="1" x14ac:dyDescent="0.2">
      <c r="B24" s="130">
        <v>12</v>
      </c>
      <c r="C24" s="611"/>
      <c r="D24" s="553"/>
      <c r="E24" s="553"/>
      <c r="F24" s="553"/>
      <c r="G24" s="553"/>
      <c r="H24" s="553"/>
      <c r="I24" s="604"/>
      <c r="J24" s="131"/>
    </row>
    <row r="25" spans="2:10" s="132" customFormat="1" x14ac:dyDescent="0.2">
      <c r="B25" s="130">
        <v>13</v>
      </c>
      <c r="C25" s="611"/>
      <c r="D25" s="553"/>
      <c r="E25" s="553"/>
      <c r="F25" s="553"/>
      <c r="G25" s="553"/>
      <c r="H25" s="553"/>
      <c r="I25" s="604"/>
      <c r="J25" s="131"/>
    </row>
    <row r="26" spans="2:10" s="132" customFormat="1" x14ac:dyDescent="0.2">
      <c r="B26" s="130">
        <v>14</v>
      </c>
      <c r="C26" s="611"/>
      <c r="D26" s="553"/>
      <c r="E26" s="553"/>
      <c r="F26" s="553"/>
      <c r="G26" s="553"/>
      <c r="H26" s="553"/>
      <c r="I26" s="604"/>
      <c r="J26" s="131"/>
    </row>
    <row r="27" spans="2:10" s="132" customFormat="1" x14ac:dyDescent="0.2">
      <c r="B27" s="130">
        <v>15</v>
      </c>
      <c r="C27" s="611"/>
      <c r="D27" s="553"/>
      <c r="E27" s="553"/>
      <c r="F27" s="553"/>
      <c r="G27" s="553"/>
      <c r="H27" s="553"/>
      <c r="I27" s="604"/>
      <c r="J27" s="131"/>
    </row>
    <row r="28" spans="2:10" s="132" customFormat="1" x14ac:dyDescent="0.2">
      <c r="B28" s="130">
        <v>16</v>
      </c>
      <c r="C28" s="611" t="s">
        <v>226</v>
      </c>
      <c r="D28" s="553"/>
      <c r="E28" s="553"/>
      <c r="F28" s="553"/>
      <c r="G28" s="553"/>
      <c r="H28" s="553"/>
      <c r="I28" s="604"/>
      <c r="J28" s="131"/>
    </row>
    <row r="29" spans="2:10" s="132" customFormat="1" x14ac:dyDescent="0.2">
      <c r="B29" s="130"/>
      <c r="C29" s="166"/>
      <c r="D29" s="155"/>
      <c r="E29" s="155"/>
      <c r="F29" s="155"/>
      <c r="G29" s="155"/>
      <c r="H29" s="155"/>
      <c r="I29" s="160"/>
      <c r="J29" s="131"/>
    </row>
    <row r="30" spans="2:10" s="132" customFormat="1" ht="15" x14ac:dyDescent="0.2">
      <c r="B30" s="148"/>
      <c r="C30" s="627" t="s">
        <v>92</v>
      </c>
      <c r="D30" s="547"/>
      <c r="E30" s="547"/>
      <c r="F30" s="547"/>
      <c r="G30" s="547"/>
      <c r="H30" s="547"/>
      <c r="I30" s="628"/>
      <c r="J30" s="134">
        <f>SUM(J13:J29)</f>
        <v>0</v>
      </c>
    </row>
    <row r="31" spans="2:10" ht="4.5" customHeight="1" thickBot="1" x14ac:dyDescent="0.25">
      <c r="B31" s="136"/>
      <c r="C31" s="137"/>
      <c r="D31" s="137"/>
      <c r="E31" s="137"/>
      <c r="F31" s="137"/>
      <c r="G31" s="137"/>
      <c r="H31" s="137"/>
      <c r="I31" s="138"/>
      <c r="J31" s="139"/>
    </row>
    <row r="32" spans="2:10" ht="4.5" customHeight="1" thickTop="1" x14ac:dyDescent="0.2">
      <c r="B32" s="140"/>
      <c r="C32" s="140"/>
      <c r="D32" s="140"/>
      <c r="E32" s="140"/>
      <c r="F32" s="140"/>
      <c r="G32" s="140"/>
      <c r="H32" s="140"/>
      <c r="I32" s="141"/>
      <c r="J32" s="142"/>
    </row>
    <row r="33" spans="2:10" ht="9" customHeight="1" x14ac:dyDescent="0.2">
      <c r="B33" s="140"/>
      <c r="C33" s="140"/>
      <c r="D33" s="140"/>
      <c r="E33" s="140"/>
      <c r="F33" s="140"/>
      <c r="G33" s="140"/>
      <c r="H33" s="140"/>
      <c r="I33" s="141"/>
      <c r="J33" s="142"/>
    </row>
    <row r="34" spans="2:10" ht="9" customHeight="1" x14ac:dyDescent="0.2">
      <c r="B34" s="140"/>
      <c r="C34" s="140"/>
      <c r="D34" s="140"/>
      <c r="E34" s="140"/>
      <c r="F34" s="140"/>
      <c r="G34" s="140"/>
      <c r="H34" s="140"/>
      <c r="I34" s="141"/>
      <c r="J34" s="142"/>
    </row>
    <row r="35" spans="2:10" ht="9" customHeight="1" x14ac:dyDescent="0.2">
      <c r="B35" s="140"/>
      <c r="C35" s="140"/>
      <c r="D35" s="140"/>
      <c r="E35" s="140"/>
      <c r="F35" s="140"/>
      <c r="G35" s="140"/>
      <c r="H35" s="140"/>
      <c r="I35" s="141"/>
      <c r="J35" s="142"/>
    </row>
    <row r="36" spans="2:10" ht="9" customHeight="1" x14ac:dyDescent="0.2">
      <c r="B36" s="140"/>
      <c r="C36" s="140"/>
      <c r="D36" s="140"/>
      <c r="E36" s="140"/>
      <c r="F36" s="140"/>
      <c r="G36" s="140"/>
      <c r="H36" s="140"/>
      <c r="I36" s="141"/>
      <c r="J36" s="142"/>
    </row>
  </sheetData>
  <mergeCells count="20">
    <mergeCell ref="C27:I27"/>
    <mergeCell ref="C30:I30"/>
    <mergeCell ref="B11:J11"/>
    <mergeCell ref="C12:I12"/>
    <mergeCell ref="C28:I28"/>
    <mergeCell ref="C18:I18"/>
    <mergeCell ref="C19:I19"/>
    <mergeCell ref="C20:I20"/>
    <mergeCell ref="C21:I21"/>
    <mergeCell ref="C23:I23"/>
    <mergeCell ref="C24:I24"/>
    <mergeCell ref="C25:I25"/>
    <mergeCell ref="C26:I26"/>
    <mergeCell ref="C22:I22"/>
    <mergeCell ref="H9:I9"/>
    <mergeCell ref="C14:I14"/>
    <mergeCell ref="C15:I15"/>
    <mergeCell ref="C16:I16"/>
    <mergeCell ref="C17:I17"/>
    <mergeCell ref="C13:I13"/>
  </mergeCell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7"/>
  <sheetViews>
    <sheetView showGridLines="0" view="pageBreakPreview" zoomScale="90" zoomScaleNormal="90" zoomScaleSheetLayoutView="90" workbookViewId="0">
      <selection activeCell="Q16" sqref="Q16"/>
    </sheetView>
  </sheetViews>
  <sheetFormatPr defaultRowHeight="14.25" x14ac:dyDescent="0.2"/>
  <cols>
    <col min="1" max="1" width="4.42578125" style="116" customWidth="1"/>
    <col min="2" max="2" width="5.85546875" style="116" customWidth="1"/>
    <col min="3" max="8" width="3.7109375" style="116" customWidth="1"/>
    <col min="9" max="9" width="7.5703125" style="116" customWidth="1"/>
    <col min="10" max="12" width="18.5703125" style="116" customWidth="1"/>
    <col min="13" max="13" width="25.42578125" style="116" customWidth="1"/>
    <col min="14" max="14" width="22" style="116" customWidth="1"/>
    <col min="15" max="15" width="3.140625" style="116" customWidth="1"/>
    <col min="16" max="16384" width="9.140625" style="116"/>
  </cols>
  <sheetData>
    <row r="4" spans="2:14" ht="15.75" customHeight="1" x14ac:dyDescent="0.25">
      <c r="B4" s="115" t="s">
        <v>512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2:14" ht="15" x14ac:dyDescent="0.25">
      <c r="B5" s="115" t="s">
        <v>13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2:14" x14ac:dyDescent="0.2">
      <c r="B6" s="116" t="s">
        <v>55</v>
      </c>
      <c r="G6" s="124" t="s">
        <v>1</v>
      </c>
      <c r="H6" s="125" t="str">
        <f>Cover!E23</f>
        <v>PT. .............</v>
      </c>
      <c r="I6" s="126"/>
      <c r="J6" s="127"/>
      <c r="K6" s="127"/>
      <c r="L6" s="127"/>
    </row>
    <row r="7" spans="2:14" x14ac:dyDescent="0.2">
      <c r="B7" s="116" t="s">
        <v>79</v>
      </c>
      <c r="G7" s="124" t="s">
        <v>1</v>
      </c>
      <c r="H7" s="125" t="str">
        <f>Cover!E24</f>
        <v>..............</v>
      </c>
      <c r="J7" s="127"/>
      <c r="K7" s="127"/>
      <c r="L7" s="127"/>
    </row>
    <row r="8" spans="2:14" x14ac:dyDescent="0.2">
      <c r="B8" s="116" t="s">
        <v>103</v>
      </c>
      <c r="G8" s="124" t="s">
        <v>1</v>
      </c>
      <c r="H8" s="462" t="str">
        <f>Cover!E25</f>
        <v>31/12/20XX</v>
      </c>
      <c r="I8" s="462"/>
      <c r="J8" s="462"/>
      <c r="K8" s="162"/>
      <c r="L8" s="162"/>
    </row>
    <row r="10" spans="2:14" ht="15.75" thickBot="1" x14ac:dyDescent="0.3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 t="s">
        <v>478</v>
      </c>
    </row>
    <row r="11" spans="2:14" s="169" customFormat="1" ht="15" thickTop="1" x14ac:dyDescent="0.2">
      <c r="B11" s="649" t="s">
        <v>45</v>
      </c>
      <c r="C11" s="651" t="s">
        <v>403</v>
      </c>
      <c r="D11" s="652"/>
      <c r="E11" s="652"/>
      <c r="F11" s="652"/>
      <c r="G11" s="652"/>
      <c r="H11" s="652"/>
      <c r="I11" s="653"/>
      <c r="J11" s="500" t="s">
        <v>404</v>
      </c>
      <c r="K11" s="647" t="s">
        <v>139</v>
      </c>
      <c r="L11" s="647" t="s">
        <v>405</v>
      </c>
      <c r="M11" s="647" t="s">
        <v>406</v>
      </c>
      <c r="N11" s="642" t="s">
        <v>495</v>
      </c>
    </row>
    <row r="12" spans="2:14" s="169" customFormat="1" ht="12" customHeight="1" x14ac:dyDescent="0.2">
      <c r="B12" s="650"/>
      <c r="C12" s="654"/>
      <c r="D12" s="655"/>
      <c r="E12" s="655"/>
      <c r="F12" s="655"/>
      <c r="G12" s="655"/>
      <c r="H12" s="655"/>
      <c r="I12" s="656"/>
      <c r="J12" s="657"/>
      <c r="K12" s="648"/>
      <c r="L12" s="648"/>
      <c r="M12" s="648"/>
      <c r="N12" s="643"/>
    </row>
    <row r="13" spans="2:14" ht="15" x14ac:dyDescent="0.25">
      <c r="B13" s="151">
        <v>1</v>
      </c>
      <c r="C13" s="170"/>
      <c r="D13" s="154"/>
      <c r="E13" s="154"/>
      <c r="F13" s="154"/>
      <c r="G13" s="154"/>
      <c r="H13" s="154"/>
      <c r="I13" s="141"/>
      <c r="J13" s="171"/>
      <c r="K13" s="171"/>
      <c r="L13" s="171"/>
      <c r="M13" s="172"/>
      <c r="N13" s="173">
        <v>0</v>
      </c>
    </row>
    <row r="14" spans="2:14" ht="15" x14ac:dyDescent="0.25">
      <c r="B14" s="151">
        <v>2</v>
      </c>
      <c r="C14" s="174"/>
      <c r="D14" s="154"/>
      <c r="E14" s="154"/>
      <c r="F14" s="154"/>
      <c r="G14" s="154"/>
      <c r="H14" s="154"/>
      <c r="I14" s="141"/>
      <c r="J14" s="171"/>
      <c r="K14" s="171"/>
      <c r="L14" s="171"/>
      <c r="M14" s="172"/>
      <c r="N14" s="175"/>
    </row>
    <row r="15" spans="2:14" ht="15" x14ac:dyDescent="0.25">
      <c r="B15" s="151">
        <v>3</v>
      </c>
      <c r="C15" s="174"/>
      <c r="D15" s="154"/>
      <c r="E15" s="154"/>
      <c r="F15" s="154"/>
      <c r="G15" s="154"/>
      <c r="H15" s="154"/>
      <c r="I15" s="141"/>
      <c r="J15" s="171"/>
      <c r="K15" s="171"/>
      <c r="L15" s="171"/>
      <c r="M15" s="172"/>
      <c r="N15" s="175"/>
    </row>
    <row r="16" spans="2:14" ht="15" x14ac:dyDescent="0.25">
      <c r="B16" s="151">
        <v>4</v>
      </c>
      <c r="C16" s="174"/>
      <c r="D16" s="154"/>
      <c r="E16" s="154"/>
      <c r="F16" s="154"/>
      <c r="G16" s="154"/>
      <c r="H16" s="154"/>
      <c r="I16" s="141"/>
      <c r="J16" s="171"/>
      <c r="K16" s="171"/>
      <c r="L16" s="171"/>
      <c r="M16" s="172"/>
      <c r="N16" s="175"/>
    </row>
    <row r="17" spans="2:16" x14ac:dyDescent="0.2">
      <c r="B17" s="151">
        <v>5</v>
      </c>
      <c r="C17" s="174"/>
      <c r="D17" s="154"/>
      <c r="E17" s="154"/>
      <c r="F17" s="154"/>
      <c r="G17" s="154"/>
      <c r="H17" s="154"/>
      <c r="I17" s="141"/>
      <c r="J17" s="176"/>
      <c r="K17" s="176"/>
      <c r="L17" s="176"/>
      <c r="M17" s="177"/>
      <c r="N17" s="178"/>
    </row>
    <row r="18" spans="2:16" x14ac:dyDescent="0.2">
      <c r="B18" s="151">
        <v>6</v>
      </c>
      <c r="C18" s="174"/>
      <c r="D18" s="154"/>
      <c r="E18" s="154"/>
      <c r="F18" s="154"/>
      <c r="G18" s="154"/>
      <c r="H18" s="154"/>
      <c r="I18" s="141"/>
      <c r="J18" s="176"/>
      <c r="K18" s="176"/>
      <c r="L18" s="176"/>
      <c r="M18" s="177"/>
      <c r="N18" s="178"/>
    </row>
    <row r="19" spans="2:16" x14ac:dyDescent="0.2">
      <c r="B19" s="151">
        <v>7</v>
      </c>
      <c r="C19" s="174"/>
      <c r="D19" s="154"/>
      <c r="E19" s="154"/>
      <c r="F19" s="154"/>
      <c r="G19" s="154"/>
      <c r="H19" s="154"/>
      <c r="I19" s="141"/>
      <c r="J19" s="176"/>
      <c r="K19" s="176"/>
      <c r="L19" s="176"/>
      <c r="M19" s="177"/>
      <c r="N19" s="178"/>
    </row>
    <row r="20" spans="2:16" x14ac:dyDescent="0.2">
      <c r="B20" s="151">
        <v>8</v>
      </c>
      <c r="C20" s="174"/>
      <c r="D20" s="154"/>
      <c r="E20" s="154"/>
      <c r="F20" s="154"/>
      <c r="G20" s="154"/>
      <c r="H20" s="154"/>
      <c r="I20" s="141"/>
      <c r="J20" s="176"/>
      <c r="K20" s="176"/>
      <c r="L20" s="176"/>
      <c r="M20" s="177"/>
      <c r="N20" s="178"/>
    </row>
    <row r="21" spans="2:16" x14ac:dyDescent="0.2">
      <c r="B21" s="151">
        <v>9</v>
      </c>
      <c r="C21" s="174"/>
      <c r="D21" s="154"/>
      <c r="E21" s="154"/>
      <c r="F21" s="154"/>
      <c r="G21" s="154"/>
      <c r="H21" s="154"/>
      <c r="I21" s="141"/>
      <c r="J21" s="176"/>
      <c r="K21" s="176"/>
      <c r="L21" s="176"/>
      <c r="M21" s="177"/>
      <c r="N21" s="178"/>
    </row>
    <row r="22" spans="2:16" x14ac:dyDescent="0.2">
      <c r="B22" s="151">
        <v>10</v>
      </c>
      <c r="C22" s="174"/>
      <c r="D22" s="154"/>
      <c r="E22" s="154"/>
      <c r="F22" s="154"/>
      <c r="G22" s="154"/>
      <c r="H22" s="154"/>
      <c r="I22" s="141"/>
      <c r="J22" s="176"/>
      <c r="K22" s="176"/>
      <c r="L22" s="176"/>
      <c r="M22" s="177"/>
      <c r="N22" s="178"/>
    </row>
    <row r="23" spans="2:16" x14ac:dyDescent="0.2">
      <c r="B23" s="151">
        <v>11</v>
      </c>
      <c r="C23" s="174"/>
      <c r="D23" s="154"/>
      <c r="E23" s="154"/>
      <c r="F23" s="154"/>
      <c r="G23" s="154"/>
      <c r="H23" s="154"/>
      <c r="I23" s="141"/>
      <c r="J23" s="176"/>
      <c r="K23" s="176"/>
      <c r="L23" s="176"/>
      <c r="M23" s="177"/>
      <c r="N23" s="178"/>
    </row>
    <row r="24" spans="2:16" x14ac:dyDescent="0.2">
      <c r="B24" s="151">
        <v>12</v>
      </c>
      <c r="C24" s="174"/>
      <c r="D24" s="154"/>
      <c r="E24" s="154"/>
      <c r="F24" s="154"/>
      <c r="G24" s="154"/>
      <c r="H24" s="154"/>
      <c r="I24" s="141"/>
      <c r="J24" s="176"/>
      <c r="K24" s="176"/>
      <c r="L24" s="176"/>
      <c r="M24" s="177"/>
      <c r="N24" s="178"/>
    </row>
    <row r="25" spans="2:16" x14ac:dyDescent="0.2">
      <c r="B25" s="151">
        <v>13</v>
      </c>
      <c r="C25" s="174"/>
      <c r="D25" s="154"/>
      <c r="E25" s="154"/>
      <c r="F25" s="154"/>
      <c r="G25" s="154"/>
      <c r="H25" s="154"/>
      <c r="I25" s="141"/>
      <c r="J25" s="176"/>
      <c r="K25" s="176"/>
      <c r="L25" s="176"/>
      <c r="M25" s="177"/>
      <c r="N25" s="178"/>
      <c r="P25" s="179"/>
    </row>
    <row r="26" spans="2:16" x14ac:dyDescent="0.2">
      <c r="B26" s="151">
        <v>14</v>
      </c>
      <c r="C26" s="180"/>
      <c r="D26" s="154"/>
      <c r="E26" s="154"/>
      <c r="F26" s="154"/>
      <c r="G26" s="154"/>
      <c r="H26" s="154"/>
      <c r="I26" s="141"/>
      <c r="J26" s="176"/>
      <c r="K26" s="176"/>
      <c r="L26" s="176"/>
      <c r="M26" s="177"/>
      <c r="N26" s="178"/>
      <c r="P26" s="179"/>
    </row>
    <row r="27" spans="2:16" x14ac:dyDescent="0.2">
      <c r="B27" s="151">
        <v>15</v>
      </c>
      <c r="C27" s="174"/>
      <c r="D27" s="154"/>
      <c r="E27" s="154"/>
      <c r="F27" s="154"/>
      <c r="G27" s="154"/>
      <c r="H27" s="154"/>
      <c r="I27" s="141"/>
      <c r="J27" s="176"/>
      <c r="K27" s="176"/>
      <c r="L27" s="176"/>
      <c r="M27" s="177"/>
      <c r="N27" s="178"/>
    </row>
    <row r="28" spans="2:16" x14ac:dyDescent="0.2">
      <c r="B28" s="151"/>
      <c r="C28" s="181"/>
      <c r="D28" s="181"/>
      <c r="E28" s="181"/>
      <c r="F28" s="181"/>
      <c r="G28" s="181"/>
      <c r="H28" s="181"/>
      <c r="I28" s="182"/>
      <c r="J28" s="183"/>
      <c r="K28" s="183"/>
      <c r="L28" s="183"/>
      <c r="M28" s="184"/>
      <c r="N28" s="185"/>
    </row>
    <row r="29" spans="2:16" ht="15.75" thickBot="1" x14ac:dyDescent="0.3">
      <c r="B29" s="644" t="s">
        <v>4</v>
      </c>
      <c r="C29" s="645"/>
      <c r="D29" s="645"/>
      <c r="E29" s="645"/>
      <c r="F29" s="645"/>
      <c r="G29" s="645"/>
      <c r="H29" s="645"/>
      <c r="I29" s="646"/>
      <c r="J29" s="186">
        <f>SUM(J13:J27)</f>
        <v>0</v>
      </c>
      <c r="K29" s="187">
        <f t="shared" ref="K29:L29" si="0">SUM(K13:K27)</f>
        <v>0</v>
      </c>
      <c r="L29" s="187">
        <f t="shared" si="0"/>
        <v>0</v>
      </c>
      <c r="M29" s="188"/>
      <c r="N29" s="189">
        <f>SUM(N13:N27)</f>
        <v>0</v>
      </c>
    </row>
    <row r="30" spans="2:16" ht="15.75" thickTop="1" x14ac:dyDescent="0.25">
      <c r="B30" s="190"/>
      <c r="C30" s="190"/>
      <c r="D30" s="190"/>
      <c r="E30" s="190"/>
      <c r="F30" s="190"/>
      <c r="G30" s="190"/>
      <c r="H30" s="190"/>
      <c r="I30" s="190"/>
      <c r="J30" s="191"/>
      <c r="K30" s="191"/>
      <c r="L30" s="191"/>
      <c r="M30" s="192"/>
      <c r="N30" s="192"/>
    </row>
    <row r="31" spans="2:16" ht="15" x14ac:dyDescent="0.25">
      <c r="B31" s="193" t="s">
        <v>421</v>
      </c>
      <c r="C31" s="190"/>
      <c r="D31" s="190"/>
      <c r="E31" s="190"/>
      <c r="F31" s="190"/>
      <c r="G31" s="190"/>
      <c r="H31" s="190"/>
      <c r="I31" s="190"/>
      <c r="J31" s="191"/>
      <c r="K31" s="191"/>
      <c r="L31" s="191"/>
      <c r="M31" s="192"/>
      <c r="N31" s="192"/>
    </row>
    <row r="32" spans="2:16" ht="15" x14ac:dyDescent="0.25">
      <c r="B32" s="193" t="s">
        <v>422</v>
      </c>
      <c r="C32" s="190"/>
      <c r="D32" s="190"/>
      <c r="E32" s="190"/>
      <c r="F32" s="190"/>
      <c r="G32" s="190"/>
      <c r="H32" s="190"/>
      <c r="I32" s="190"/>
      <c r="J32" s="194">
        <f>SUMIF(M:M,"Jasa Penilai Kerugian",N:N)</f>
        <v>0</v>
      </c>
      <c r="K32" s="191"/>
      <c r="L32" s="191"/>
      <c r="M32" s="192"/>
      <c r="N32" s="192"/>
    </row>
    <row r="33" spans="2:14" ht="15" x14ac:dyDescent="0.25">
      <c r="B33" s="193" t="s">
        <v>179</v>
      </c>
      <c r="C33" s="190"/>
      <c r="D33" s="190"/>
      <c r="E33" s="190"/>
      <c r="F33" s="190"/>
      <c r="G33" s="190"/>
      <c r="H33" s="190"/>
      <c r="I33" s="190"/>
      <c r="J33" s="194">
        <f>SUMIF(M:M,"Jasa Konsultasi",N:N)</f>
        <v>0</v>
      </c>
      <c r="K33" s="191"/>
      <c r="L33" s="191"/>
      <c r="M33" s="192"/>
      <c r="N33" s="192"/>
    </row>
    <row r="34" spans="2:14" ht="15" x14ac:dyDescent="0.25">
      <c r="B34" s="190"/>
      <c r="C34" s="190"/>
      <c r="D34" s="190"/>
      <c r="E34" s="190"/>
      <c r="F34" s="190"/>
      <c r="G34" s="190"/>
      <c r="H34" s="190"/>
      <c r="I34" s="190"/>
      <c r="J34" s="191"/>
      <c r="K34" s="191"/>
      <c r="L34" s="191"/>
      <c r="M34" s="192"/>
      <c r="N34" s="192"/>
    </row>
    <row r="35" spans="2:14" ht="15" x14ac:dyDescent="0.25">
      <c r="B35" s="190"/>
      <c r="C35" s="190"/>
      <c r="D35" s="190"/>
      <c r="E35" s="190"/>
      <c r="F35" s="190"/>
      <c r="G35" s="190"/>
      <c r="H35" s="190"/>
      <c r="I35" s="190"/>
      <c r="J35" s="191"/>
      <c r="K35" s="191"/>
      <c r="L35" s="191"/>
      <c r="M35" s="192"/>
      <c r="N35" s="192"/>
    </row>
    <row r="39" spans="2:14" x14ac:dyDescent="0.2">
      <c r="C39" s="195"/>
      <c r="D39" s="195"/>
      <c r="E39" s="195"/>
      <c r="F39" s="195"/>
      <c r="G39" s="195"/>
      <c r="H39" s="195"/>
      <c r="I39" s="195"/>
    </row>
    <row r="45" spans="2:14" x14ac:dyDescent="0.2">
      <c r="K45" s="169" t="s">
        <v>406</v>
      </c>
    </row>
    <row r="46" spans="2:14" x14ac:dyDescent="0.2">
      <c r="K46" s="196" t="s">
        <v>407</v>
      </c>
    </row>
    <row r="47" spans="2:14" x14ac:dyDescent="0.2">
      <c r="K47" s="116" t="s">
        <v>408</v>
      </c>
    </row>
  </sheetData>
  <mergeCells count="9">
    <mergeCell ref="N11:N12"/>
    <mergeCell ref="B29:I29"/>
    <mergeCell ref="M11:M12"/>
    <mergeCell ref="H8:J8"/>
    <mergeCell ref="B11:B12"/>
    <mergeCell ref="C11:I12"/>
    <mergeCell ref="J11:J12"/>
    <mergeCell ref="L11:L12"/>
    <mergeCell ref="K11:K12"/>
  </mergeCells>
  <dataValidations count="1">
    <dataValidation type="list" allowBlank="1" showInputMessage="1" showErrorMessage="1" sqref="M13:M28">
      <formula1>$K$46:$K$47</formula1>
    </dataValidation>
  </dataValidations>
  <printOptions horizontalCentered="1"/>
  <pageMargins left="0.7" right="0.7" top="0.75" bottom="0.75" header="0.3" footer="0.3"/>
  <pageSetup paperSize="179" scale="63" orientation="portrait" r:id="rId1"/>
  <headerFooter>
    <oddHeader>&amp;RLampiran IC
SEOJK No. XX/SEOJK.05/2017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3.5703125" style="116" customWidth="1"/>
    <col min="2" max="5" width="3.7109375" style="116" customWidth="1"/>
    <col min="6" max="6" width="1.85546875" style="116" customWidth="1"/>
    <col min="7" max="7" width="2.140625" style="116" customWidth="1"/>
    <col min="8" max="8" width="3.7109375" style="116" customWidth="1"/>
    <col min="9" max="9" width="29.85546875" style="116" customWidth="1"/>
    <col min="10" max="10" width="22.5703125" style="127" customWidth="1"/>
    <col min="11" max="11" width="3.5703125" style="116" customWidth="1"/>
    <col min="12" max="22" width="14.85546875" style="116" customWidth="1"/>
    <col min="23" max="16384" width="9.140625" style="116"/>
  </cols>
  <sheetData>
    <row r="1" spans="2:13" x14ac:dyDescent="0.2">
      <c r="J1" s="116"/>
    </row>
    <row r="2" spans="2:13" x14ac:dyDescent="0.2">
      <c r="J2" s="116"/>
    </row>
    <row r="3" spans="2:13" x14ac:dyDescent="0.2">
      <c r="J3" s="116"/>
    </row>
    <row r="4" spans="2:13" ht="15.75" customHeight="1" x14ac:dyDescent="0.25">
      <c r="B4" s="115" t="s">
        <v>513</v>
      </c>
      <c r="C4" s="115"/>
      <c r="D4" s="115"/>
      <c r="E4" s="115"/>
      <c r="F4" s="115"/>
      <c r="G4" s="115"/>
      <c r="H4" s="115"/>
      <c r="I4" s="115"/>
      <c r="J4" s="115"/>
      <c r="K4" s="122"/>
      <c r="L4" s="122"/>
      <c r="M4" s="122"/>
    </row>
    <row r="5" spans="2:13" ht="15" x14ac:dyDescent="0.25">
      <c r="B5" s="115" t="s">
        <v>100</v>
      </c>
      <c r="C5" s="115"/>
      <c r="D5" s="115"/>
      <c r="E5" s="115"/>
      <c r="F5" s="115"/>
      <c r="G5" s="115"/>
      <c r="H5" s="115"/>
      <c r="I5" s="115"/>
      <c r="J5" s="115"/>
      <c r="K5" s="122"/>
      <c r="L5" s="122"/>
      <c r="M5" s="122"/>
    </row>
    <row r="6" spans="2:13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2"/>
      <c r="L6" s="122"/>
      <c r="M6" s="122"/>
    </row>
    <row r="7" spans="2:13" x14ac:dyDescent="0.2">
      <c r="B7" s="116" t="s">
        <v>55</v>
      </c>
      <c r="G7" s="124" t="s">
        <v>1</v>
      </c>
      <c r="H7" s="125" t="str">
        <f>Cover!E23</f>
        <v>PT. .............</v>
      </c>
      <c r="I7" s="126"/>
    </row>
    <row r="8" spans="2:13" x14ac:dyDescent="0.2">
      <c r="B8" s="116" t="s">
        <v>79</v>
      </c>
      <c r="G8" s="124" t="s">
        <v>1</v>
      </c>
      <c r="H8" s="125" t="str">
        <f>Cover!E24</f>
        <v>..............</v>
      </c>
    </row>
    <row r="9" spans="2:13" x14ac:dyDescent="0.2">
      <c r="B9" s="116" t="s">
        <v>103</v>
      </c>
      <c r="G9" s="124" t="s">
        <v>1</v>
      </c>
      <c r="H9" s="462" t="str">
        <f>Cover!E25</f>
        <v>31/12/20XX</v>
      </c>
      <c r="I9" s="462"/>
    </row>
    <row r="11" spans="2:13" ht="15.75" thickBot="1" x14ac:dyDescent="0.3">
      <c r="B11" s="640" t="s">
        <v>478</v>
      </c>
      <c r="C11" s="640"/>
      <c r="D11" s="640"/>
      <c r="E11" s="640"/>
      <c r="F11" s="640"/>
      <c r="G11" s="640"/>
      <c r="H11" s="640"/>
      <c r="I11" s="640"/>
      <c r="J11" s="640"/>
    </row>
    <row r="12" spans="2:13" ht="26.25" customHeight="1" thickTop="1" x14ac:dyDescent="0.2">
      <c r="B12" s="128" t="s">
        <v>65</v>
      </c>
      <c r="C12" s="641" t="s">
        <v>7</v>
      </c>
      <c r="D12" s="641"/>
      <c r="E12" s="641"/>
      <c r="F12" s="641"/>
      <c r="G12" s="641"/>
      <c r="H12" s="641"/>
      <c r="I12" s="641"/>
      <c r="J12" s="129" t="s">
        <v>17</v>
      </c>
    </row>
    <row r="13" spans="2:13" s="132" customFormat="1" x14ac:dyDescent="0.2">
      <c r="B13" s="130">
        <v>1</v>
      </c>
      <c r="C13" s="610"/>
      <c r="D13" s="605"/>
      <c r="E13" s="605"/>
      <c r="F13" s="605"/>
      <c r="G13" s="605"/>
      <c r="H13" s="605"/>
      <c r="I13" s="606"/>
      <c r="J13" s="131"/>
    </row>
    <row r="14" spans="2:13" s="132" customFormat="1" x14ac:dyDescent="0.2">
      <c r="B14" s="130">
        <v>2</v>
      </c>
      <c r="C14" s="611"/>
      <c r="D14" s="553"/>
      <c r="E14" s="553"/>
      <c r="F14" s="553"/>
      <c r="G14" s="553"/>
      <c r="H14" s="553"/>
      <c r="I14" s="604"/>
      <c r="J14" s="131"/>
    </row>
    <row r="15" spans="2:13" s="132" customFormat="1" x14ac:dyDescent="0.2">
      <c r="B15" s="130">
        <v>3</v>
      </c>
      <c r="C15" s="611"/>
      <c r="D15" s="553"/>
      <c r="E15" s="553"/>
      <c r="F15" s="553"/>
      <c r="G15" s="553"/>
      <c r="H15" s="553"/>
      <c r="I15" s="604"/>
      <c r="J15" s="131"/>
    </row>
    <row r="16" spans="2:13" s="132" customFormat="1" x14ac:dyDescent="0.2">
      <c r="B16" s="130">
        <v>4</v>
      </c>
      <c r="C16" s="611"/>
      <c r="D16" s="553"/>
      <c r="E16" s="553"/>
      <c r="F16" s="553"/>
      <c r="G16" s="553"/>
      <c r="H16" s="553"/>
      <c r="I16" s="604"/>
      <c r="J16" s="131"/>
    </row>
    <row r="17" spans="2:10" s="132" customFormat="1" x14ac:dyDescent="0.2">
      <c r="B17" s="130">
        <v>5</v>
      </c>
      <c r="C17" s="611"/>
      <c r="D17" s="553"/>
      <c r="E17" s="553"/>
      <c r="F17" s="553"/>
      <c r="G17" s="553"/>
      <c r="H17" s="553"/>
      <c r="I17" s="604"/>
      <c r="J17" s="131"/>
    </row>
    <row r="18" spans="2:10" s="132" customFormat="1" x14ac:dyDescent="0.2">
      <c r="B18" s="130">
        <v>6</v>
      </c>
      <c r="C18" s="611"/>
      <c r="D18" s="553"/>
      <c r="E18" s="553"/>
      <c r="F18" s="553"/>
      <c r="G18" s="553"/>
      <c r="H18" s="553"/>
      <c r="I18" s="604"/>
      <c r="J18" s="131"/>
    </row>
    <row r="19" spans="2:10" s="132" customFormat="1" x14ac:dyDescent="0.2">
      <c r="B19" s="130">
        <v>7</v>
      </c>
      <c r="C19" s="611"/>
      <c r="D19" s="553"/>
      <c r="E19" s="553"/>
      <c r="F19" s="553"/>
      <c r="G19" s="553"/>
      <c r="H19" s="553"/>
      <c r="I19" s="604"/>
      <c r="J19" s="131"/>
    </row>
    <row r="20" spans="2:10" s="132" customFormat="1" x14ac:dyDescent="0.2">
      <c r="B20" s="130">
        <v>8</v>
      </c>
      <c r="C20" s="611"/>
      <c r="D20" s="553"/>
      <c r="E20" s="553"/>
      <c r="F20" s="553"/>
      <c r="G20" s="553"/>
      <c r="H20" s="553"/>
      <c r="I20" s="604"/>
      <c r="J20" s="131"/>
    </row>
    <row r="21" spans="2:10" s="132" customFormat="1" x14ac:dyDescent="0.2">
      <c r="B21" s="130">
        <v>9</v>
      </c>
      <c r="C21" s="611"/>
      <c r="D21" s="553"/>
      <c r="E21" s="553"/>
      <c r="F21" s="553"/>
      <c r="G21" s="553"/>
      <c r="H21" s="553"/>
      <c r="I21" s="604"/>
      <c r="J21" s="131"/>
    </row>
    <row r="22" spans="2:10" s="132" customFormat="1" x14ac:dyDescent="0.2">
      <c r="B22" s="130">
        <v>10</v>
      </c>
      <c r="C22" s="611"/>
      <c r="D22" s="553"/>
      <c r="E22" s="553"/>
      <c r="F22" s="553"/>
      <c r="G22" s="553"/>
      <c r="H22" s="553"/>
      <c r="I22" s="604"/>
      <c r="J22" s="131"/>
    </row>
    <row r="23" spans="2:10" s="132" customFormat="1" x14ac:dyDescent="0.2">
      <c r="B23" s="130">
        <v>11</v>
      </c>
      <c r="C23" s="611"/>
      <c r="D23" s="553"/>
      <c r="E23" s="553"/>
      <c r="F23" s="553"/>
      <c r="G23" s="553"/>
      <c r="H23" s="553"/>
      <c r="I23" s="604"/>
      <c r="J23" s="131"/>
    </row>
    <row r="24" spans="2:10" s="132" customFormat="1" x14ac:dyDescent="0.2">
      <c r="B24" s="130">
        <v>12</v>
      </c>
      <c r="C24" s="611"/>
      <c r="D24" s="553"/>
      <c r="E24" s="553"/>
      <c r="F24" s="553"/>
      <c r="G24" s="553"/>
      <c r="H24" s="553"/>
      <c r="I24" s="604"/>
      <c r="J24" s="131"/>
    </row>
    <row r="25" spans="2:10" s="132" customFormat="1" x14ac:dyDescent="0.2">
      <c r="B25" s="130">
        <v>13</v>
      </c>
      <c r="C25" s="611"/>
      <c r="D25" s="553"/>
      <c r="E25" s="553"/>
      <c r="F25" s="553"/>
      <c r="G25" s="553"/>
      <c r="H25" s="553"/>
      <c r="I25" s="604"/>
      <c r="J25" s="131"/>
    </row>
    <row r="26" spans="2:10" s="132" customFormat="1" x14ac:dyDescent="0.2">
      <c r="B26" s="130">
        <v>14</v>
      </c>
      <c r="C26" s="611"/>
      <c r="D26" s="553"/>
      <c r="E26" s="553"/>
      <c r="F26" s="553"/>
      <c r="G26" s="553"/>
      <c r="H26" s="553"/>
      <c r="I26" s="604"/>
      <c r="J26" s="131"/>
    </row>
    <row r="27" spans="2:10" s="132" customFormat="1" x14ac:dyDescent="0.2">
      <c r="B27" s="130">
        <v>15</v>
      </c>
      <c r="C27" s="611"/>
      <c r="D27" s="553"/>
      <c r="E27" s="553"/>
      <c r="F27" s="553"/>
      <c r="G27" s="553"/>
      <c r="H27" s="553"/>
      <c r="I27" s="604"/>
      <c r="J27" s="131"/>
    </row>
    <row r="28" spans="2:10" s="132" customFormat="1" x14ac:dyDescent="0.2">
      <c r="B28" s="130"/>
      <c r="C28" s="611"/>
      <c r="D28" s="553"/>
      <c r="E28" s="553"/>
      <c r="F28" s="553"/>
      <c r="G28" s="553"/>
      <c r="H28" s="553"/>
      <c r="I28" s="604"/>
      <c r="J28" s="131"/>
    </row>
    <row r="29" spans="2:10" s="135" customFormat="1" ht="15" x14ac:dyDescent="0.2">
      <c r="B29" s="133"/>
      <c r="C29" s="627" t="s">
        <v>468</v>
      </c>
      <c r="D29" s="547"/>
      <c r="E29" s="547"/>
      <c r="F29" s="547"/>
      <c r="G29" s="547"/>
      <c r="H29" s="547"/>
      <c r="I29" s="628"/>
      <c r="J29" s="134">
        <f>SUM(J13:J28)</f>
        <v>0</v>
      </c>
    </row>
    <row r="30" spans="2:10" ht="4.5" customHeight="1" thickBot="1" x14ac:dyDescent="0.25">
      <c r="B30" s="136"/>
      <c r="C30" s="137"/>
      <c r="D30" s="137"/>
      <c r="E30" s="137"/>
      <c r="F30" s="137"/>
      <c r="G30" s="137"/>
      <c r="H30" s="137"/>
      <c r="I30" s="138"/>
      <c r="J30" s="139"/>
    </row>
    <row r="31" spans="2:10" ht="4.5" customHeight="1" thickTop="1" x14ac:dyDescent="0.2">
      <c r="B31" s="140"/>
      <c r="C31" s="140"/>
      <c r="D31" s="140"/>
      <c r="E31" s="140"/>
      <c r="F31" s="140"/>
      <c r="G31" s="140"/>
      <c r="H31" s="140"/>
      <c r="I31" s="141"/>
      <c r="J31" s="142"/>
    </row>
    <row r="32" spans="2:10" ht="9" customHeight="1" x14ac:dyDescent="0.2">
      <c r="B32" s="140"/>
      <c r="C32" s="140"/>
      <c r="D32" s="140"/>
      <c r="E32" s="140"/>
      <c r="F32" s="140"/>
      <c r="G32" s="140"/>
      <c r="H32" s="140"/>
      <c r="I32" s="141"/>
      <c r="J32" s="142"/>
    </row>
    <row r="33" spans="2:13" ht="9" customHeight="1" x14ac:dyDescent="0.2">
      <c r="B33" s="140"/>
      <c r="C33" s="140"/>
      <c r="D33" s="140"/>
      <c r="E33" s="140"/>
      <c r="F33" s="140"/>
      <c r="G33" s="140"/>
      <c r="H33" s="140"/>
      <c r="I33" s="141"/>
      <c r="J33" s="142"/>
    </row>
    <row r="34" spans="2:13" ht="9" customHeight="1" x14ac:dyDescent="0.2">
      <c r="B34" s="140"/>
      <c r="C34" s="140"/>
      <c r="D34" s="140"/>
      <c r="E34" s="140"/>
      <c r="F34" s="140"/>
      <c r="G34" s="140"/>
      <c r="H34" s="140"/>
      <c r="I34" s="141"/>
      <c r="J34" s="142"/>
    </row>
    <row r="35" spans="2:13" ht="9" customHeight="1" x14ac:dyDescent="0.2">
      <c r="B35" s="140"/>
      <c r="C35" s="140"/>
      <c r="D35" s="140"/>
      <c r="E35" s="140"/>
      <c r="F35" s="140"/>
      <c r="G35" s="140"/>
      <c r="H35" s="140"/>
      <c r="I35" s="141"/>
      <c r="J35" s="142"/>
    </row>
    <row r="36" spans="2:13" ht="15" x14ac:dyDescent="0.25">
      <c r="B36" s="143"/>
      <c r="C36" s="143"/>
      <c r="D36" s="143"/>
      <c r="E36" s="143"/>
      <c r="F36" s="143"/>
      <c r="G36" s="143"/>
      <c r="H36" s="143"/>
    </row>
    <row r="37" spans="2:13" x14ac:dyDescent="0.2">
      <c r="B37" s="124"/>
      <c r="C37" s="124"/>
      <c r="D37" s="124"/>
      <c r="E37" s="124"/>
      <c r="F37" s="124"/>
      <c r="G37" s="124"/>
      <c r="H37" s="124"/>
      <c r="M37" s="144"/>
    </row>
    <row r="40" spans="2:13" x14ac:dyDescent="0.2">
      <c r="B40" s="124"/>
      <c r="C40" s="124"/>
      <c r="D40" s="124"/>
      <c r="E40" s="124"/>
      <c r="F40" s="124"/>
      <c r="G40" s="124"/>
      <c r="H40" s="124"/>
    </row>
    <row r="45" spans="2:13" ht="15" customHeight="1" x14ac:dyDescent="0.2"/>
  </sheetData>
  <mergeCells count="20">
    <mergeCell ref="B11:J11"/>
    <mergeCell ref="C12:I12"/>
    <mergeCell ref="H9:I9"/>
    <mergeCell ref="C29:I29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8:I28"/>
    <mergeCell ref="C24:I24"/>
    <mergeCell ref="C25:I25"/>
    <mergeCell ref="C26:I26"/>
    <mergeCell ref="C27:I27"/>
  </mergeCell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5"/>
  <sheetViews>
    <sheetView showGridLines="0" view="pageBreakPreview" topLeftCell="A34" zoomScale="80" zoomScaleNormal="60" zoomScaleSheetLayoutView="80" workbookViewId="0">
      <selection activeCell="Q16" sqref="Q16"/>
    </sheetView>
  </sheetViews>
  <sheetFormatPr defaultRowHeight="14.25" x14ac:dyDescent="0.2"/>
  <cols>
    <col min="1" max="1" width="3.5703125" style="116" customWidth="1"/>
    <col min="2" max="2" width="4.42578125" style="116" customWidth="1"/>
    <col min="3" max="3" width="2.28515625" style="116" customWidth="1"/>
    <col min="4" max="4" width="6.5703125" style="116" customWidth="1"/>
    <col min="5" max="5" width="5.85546875" style="116" customWidth="1"/>
    <col min="6" max="6" width="23.140625" style="116" customWidth="1"/>
    <col min="7" max="7" width="1.7109375" style="361" customWidth="1"/>
    <col min="8" max="8" width="8.5703125" style="116" customWidth="1"/>
    <col min="9" max="11" width="9.140625" style="116"/>
    <col min="12" max="12" width="8" style="116" customWidth="1"/>
    <col min="13" max="13" width="3.5703125" style="116" customWidth="1"/>
    <col min="14" max="14" width="6" style="116" customWidth="1"/>
    <col min="15" max="16384" width="9.140625" style="116"/>
  </cols>
  <sheetData>
    <row r="5" spans="1:15" ht="15" x14ac:dyDescent="0.25">
      <c r="B5" s="459" t="s">
        <v>444</v>
      </c>
      <c r="C5" s="459"/>
      <c r="D5" s="459"/>
      <c r="E5" s="459"/>
      <c r="F5" s="459"/>
      <c r="G5" s="459"/>
      <c r="H5" s="459"/>
      <c r="I5" s="449"/>
      <c r="J5" s="449"/>
      <c r="K5" s="449"/>
      <c r="L5" s="449"/>
    </row>
    <row r="6" spans="1:15" ht="15" x14ac:dyDescent="0.25">
      <c r="B6" s="457" t="s">
        <v>191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</row>
    <row r="7" spans="1:15" x14ac:dyDescent="0.2">
      <c r="B7" s="124"/>
      <c r="J7" s="361"/>
    </row>
    <row r="8" spans="1:15" x14ac:dyDescent="0.2">
      <c r="B8" s="116" t="s">
        <v>55</v>
      </c>
      <c r="G8" s="361" t="s">
        <v>1</v>
      </c>
      <c r="H8" s="458" t="str">
        <f>Cover!$E$23</f>
        <v>PT. .............</v>
      </c>
      <c r="I8" s="460"/>
      <c r="J8" s="460"/>
      <c r="K8" s="460"/>
      <c r="L8" s="460"/>
    </row>
    <row r="9" spans="1:15" x14ac:dyDescent="0.2">
      <c r="A9" s="132"/>
      <c r="B9" s="116" t="s">
        <v>79</v>
      </c>
      <c r="C9" s="132"/>
      <c r="G9" s="361" t="s">
        <v>1</v>
      </c>
      <c r="H9" s="461" t="str">
        <f>Cover!$E$24</f>
        <v>..............</v>
      </c>
      <c r="I9" s="460"/>
      <c r="J9" s="460"/>
      <c r="K9" s="460"/>
      <c r="L9" s="460"/>
      <c r="M9" s="132"/>
      <c r="N9" s="132"/>
      <c r="O9" s="132"/>
    </row>
    <row r="10" spans="1:15" x14ac:dyDescent="0.2">
      <c r="A10" s="132"/>
      <c r="B10" s="116" t="s">
        <v>103</v>
      </c>
      <c r="C10" s="132"/>
      <c r="G10" s="361" t="s">
        <v>1</v>
      </c>
      <c r="H10" s="462" t="str">
        <f>Cover!$E$25</f>
        <v>31/12/20XX</v>
      </c>
      <c r="I10" s="462"/>
      <c r="J10" s="462"/>
      <c r="K10" s="462"/>
      <c r="L10" s="462"/>
      <c r="M10" s="132"/>
      <c r="N10" s="132"/>
      <c r="O10" s="132"/>
    </row>
    <row r="11" spans="1:15" x14ac:dyDescent="0.2">
      <c r="A11" s="132"/>
      <c r="C11" s="132"/>
      <c r="J11" s="361"/>
      <c r="L11" s="132"/>
      <c r="M11" s="132"/>
      <c r="N11" s="132"/>
      <c r="O11" s="132"/>
    </row>
    <row r="12" spans="1:15" ht="12.75" customHeight="1" x14ac:dyDescent="0.2">
      <c r="A12" s="132"/>
      <c r="B12" s="124"/>
      <c r="J12" s="361"/>
      <c r="L12" s="132"/>
      <c r="N12" s="450"/>
      <c r="O12" s="451"/>
    </row>
    <row r="13" spans="1:15" x14ac:dyDescent="0.2">
      <c r="A13" s="132"/>
      <c r="B13" s="124">
        <v>1</v>
      </c>
      <c r="C13" s="116" t="s">
        <v>108</v>
      </c>
      <c r="J13" s="132"/>
      <c r="L13" s="132"/>
      <c r="M13" s="132"/>
      <c r="N13" s="199"/>
      <c r="O13" s="132"/>
    </row>
    <row r="14" spans="1:15" x14ac:dyDescent="0.2">
      <c r="A14" s="132"/>
      <c r="B14" s="124"/>
      <c r="C14" s="116" t="s">
        <v>19</v>
      </c>
      <c r="D14" s="361" t="s">
        <v>197</v>
      </c>
      <c r="G14" s="361" t="s">
        <v>1</v>
      </c>
      <c r="H14" s="458"/>
      <c r="I14" s="458"/>
      <c r="J14" s="458"/>
      <c r="K14" s="458"/>
      <c r="L14" s="458"/>
      <c r="M14" s="132"/>
      <c r="N14" s="199"/>
      <c r="O14" s="132"/>
    </row>
    <row r="15" spans="1:15" x14ac:dyDescent="0.2">
      <c r="A15" s="132"/>
      <c r="B15" s="124"/>
      <c r="C15" s="116" t="s">
        <v>19</v>
      </c>
      <c r="D15" s="361" t="s">
        <v>198</v>
      </c>
      <c r="G15" s="361" t="s">
        <v>1</v>
      </c>
      <c r="H15" s="458"/>
      <c r="I15" s="458"/>
      <c r="J15" s="458"/>
      <c r="K15" s="458"/>
      <c r="L15" s="458"/>
      <c r="M15" s="132"/>
      <c r="N15" s="199"/>
      <c r="O15" s="132"/>
    </row>
    <row r="16" spans="1:15" x14ac:dyDescent="0.2">
      <c r="A16" s="132"/>
      <c r="B16" s="124"/>
      <c r="C16" s="116" t="s">
        <v>19</v>
      </c>
      <c r="D16" s="381" t="s">
        <v>193</v>
      </c>
      <c r="G16" s="361" t="s">
        <v>1</v>
      </c>
      <c r="H16" s="458"/>
      <c r="I16" s="458"/>
      <c r="J16" s="458"/>
      <c r="K16" s="458"/>
      <c r="L16" s="458"/>
      <c r="M16" s="132"/>
      <c r="N16" s="199"/>
      <c r="O16" s="132"/>
    </row>
    <row r="17" spans="1:15" x14ac:dyDescent="0.2">
      <c r="A17" s="132"/>
      <c r="B17" s="124"/>
      <c r="C17" s="116" t="s">
        <v>19</v>
      </c>
      <c r="D17" s="381" t="s">
        <v>194</v>
      </c>
      <c r="G17" s="361" t="s">
        <v>1</v>
      </c>
      <c r="H17" s="458"/>
      <c r="I17" s="458"/>
      <c r="J17" s="458"/>
      <c r="K17" s="458"/>
      <c r="L17" s="458"/>
      <c r="M17" s="132"/>
      <c r="N17" s="199"/>
      <c r="O17" s="132"/>
    </row>
    <row r="18" spans="1:15" x14ac:dyDescent="0.2">
      <c r="A18" s="132"/>
      <c r="B18" s="124"/>
      <c r="C18" s="116" t="s">
        <v>19</v>
      </c>
      <c r="D18" s="361" t="s">
        <v>143</v>
      </c>
      <c r="G18" s="361" t="s">
        <v>1</v>
      </c>
      <c r="H18" s="458"/>
      <c r="I18" s="458"/>
      <c r="J18" s="458"/>
      <c r="K18" s="458"/>
      <c r="L18" s="458"/>
      <c r="M18" s="132"/>
      <c r="N18" s="199"/>
      <c r="O18" s="132"/>
    </row>
    <row r="19" spans="1:15" x14ac:dyDescent="0.2">
      <c r="A19" s="132"/>
      <c r="B19" s="124"/>
      <c r="C19" s="116" t="s">
        <v>19</v>
      </c>
      <c r="D19" s="361" t="s">
        <v>192</v>
      </c>
      <c r="G19" s="361" t="s">
        <v>1</v>
      </c>
      <c r="H19" s="458"/>
      <c r="I19" s="458"/>
      <c r="J19" s="458"/>
      <c r="K19" s="458"/>
      <c r="L19" s="458"/>
      <c r="M19" s="132"/>
      <c r="N19" s="199"/>
      <c r="O19" s="132"/>
    </row>
    <row r="20" spans="1:15" x14ac:dyDescent="0.2">
      <c r="A20" s="132"/>
      <c r="B20" s="124"/>
      <c r="C20" s="116" t="s">
        <v>19</v>
      </c>
      <c r="D20" s="361" t="s">
        <v>145</v>
      </c>
      <c r="G20" s="361" t="s">
        <v>1</v>
      </c>
      <c r="H20" s="458"/>
      <c r="I20" s="458"/>
      <c r="J20" s="458"/>
      <c r="K20" s="458"/>
      <c r="L20" s="458"/>
      <c r="M20" s="132"/>
      <c r="N20" s="199"/>
      <c r="O20" s="132"/>
    </row>
    <row r="21" spans="1:15" x14ac:dyDescent="0.2">
      <c r="A21" s="132"/>
      <c r="B21" s="124">
        <v>2</v>
      </c>
      <c r="C21" s="116" t="s">
        <v>149</v>
      </c>
      <c r="G21" s="361" t="s">
        <v>1</v>
      </c>
      <c r="H21" s="458"/>
      <c r="I21" s="458"/>
      <c r="J21" s="458"/>
      <c r="K21" s="458"/>
      <c r="L21" s="458"/>
      <c r="M21" s="132"/>
      <c r="N21" s="199"/>
      <c r="O21" s="132"/>
    </row>
    <row r="22" spans="1:15" x14ac:dyDescent="0.2">
      <c r="A22" s="132"/>
      <c r="B22" s="124">
        <v>3</v>
      </c>
      <c r="C22" s="116" t="s">
        <v>146</v>
      </c>
      <c r="G22" s="361" t="s">
        <v>1</v>
      </c>
      <c r="H22" s="458"/>
      <c r="I22" s="458"/>
      <c r="J22" s="458"/>
      <c r="K22" s="458"/>
      <c r="L22" s="458"/>
      <c r="M22" s="132"/>
      <c r="N22" s="199"/>
      <c r="O22" s="132"/>
    </row>
    <row r="23" spans="1:15" x14ac:dyDescent="0.2">
      <c r="A23" s="132"/>
      <c r="B23" s="124">
        <v>4</v>
      </c>
      <c r="C23" s="116" t="s">
        <v>76</v>
      </c>
      <c r="G23" s="361" t="s">
        <v>1</v>
      </c>
      <c r="H23" s="458"/>
      <c r="I23" s="458"/>
      <c r="J23" s="458"/>
      <c r="K23" s="458"/>
      <c r="L23" s="458"/>
      <c r="M23" s="132"/>
      <c r="N23" s="199"/>
      <c r="O23" s="132"/>
    </row>
    <row r="24" spans="1:15" x14ac:dyDescent="0.2">
      <c r="A24" s="132"/>
      <c r="B24" s="124">
        <v>5</v>
      </c>
      <c r="C24" s="116" t="s">
        <v>147</v>
      </c>
      <c r="G24" s="361" t="s">
        <v>1</v>
      </c>
      <c r="H24" s="458"/>
      <c r="I24" s="458"/>
      <c r="J24" s="458"/>
      <c r="K24" s="458"/>
      <c r="L24" s="458"/>
      <c r="M24" s="132"/>
      <c r="N24" s="199"/>
      <c r="O24" s="132"/>
    </row>
    <row r="25" spans="1:15" x14ac:dyDescent="0.2">
      <c r="A25" s="132"/>
      <c r="B25" s="124">
        <v>6</v>
      </c>
      <c r="C25" s="116" t="s">
        <v>80</v>
      </c>
      <c r="G25" s="361" t="s">
        <v>1</v>
      </c>
      <c r="H25" s="458"/>
      <c r="I25" s="458"/>
      <c r="J25" s="458"/>
      <c r="K25" s="458"/>
      <c r="L25" s="458"/>
      <c r="M25" s="132"/>
      <c r="N25" s="199"/>
      <c r="O25" s="132"/>
    </row>
    <row r="26" spans="1:15" x14ac:dyDescent="0.2">
      <c r="A26" s="132"/>
      <c r="B26" s="124">
        <v>7</v>
      </c>
      <c r="C26" s="116" t="s">
        <v>150</v>
      </c>
      <c r="H26" s="458"/>
      <c r="I26" s="458"/>
      <c r="J26" s="458"/>
      <c r="K26" s="458"/>
      <c r="L26" s="458"/>
      <c r="M26" s="132"/>
      <c r="N26" s="199"/>
      <c r="O26" s="132"/>
    </row>
    <row r="27" spans="1:15" x14ac:dyDescent="0.2">
      <c r="A27" s="132"/>
      <c r="B27" s="124"/>
      <c r="C27" s="116" t="s">
        <v>19</v>
      </c>
      <c r="D27" s="116" t="s">
        <v>151</v>
      </c>
      <c r="G27" s="361" t="s">
        <v>1</v>
      </c>
      <c r="H27" s="458"/>
      <c r="I27" s="458"/>
      <c r="J27" s="458"/>
      <c r="K27" s="458"/>
      <c r="L27" s="458"/>
      <c r="M27" s="132"/>
      <c r="N27" s="199"/>
      <c r="O27" s="132"/>
    </row>
    <row r="28" spans="1:15" x14ac:dyDescent="0.2">
      <c r="A28" s="132"/>
      <c r="B28" s="124"/>
      <c r="C28" s="116" t="s">
        <v>19</v>
      </c>
      <c r="D28" s="116" t="s">
        <v>196</v>
      </c>
      <c r="G28" s="361" t="s">
        <v>1</v>
      </c>
      <c r="H28" s="458"/>
      <c r="I28" s="458"/>
      <c r="J28" s="458"/>
      <c r="K28" s="458"/>
      <c r="L28" s="458"/>
      <c r="M28" s="132"/>
      <c r="N28" s="199"/>
      <c r="O28" s="132"/>
    </row>
    <row r="29" spans="1:15" x14ac:dyDescent="0.2">
      <c r="A29" s="132"/>
      <c r="B29" s="124">
        <v>8</v>
      </c>
      <c r="C29" s="116" t="s">
        <v>77</v>
      </c>
      <c r="G29" s="361" t="s">
        <v>1</v>
      </c>
      <c r="H29" s="458"/>
      <c r="I29" s="458"/>
      <c r="J29" s="458"/>
      <c r="K29" s="458"/>
      <c r="L29" s="458"/>
      <c r="M29" s="132"/>
      <c r="N29" s="199"/>
      <c r="O29" s="132"/>
    </row>
    <row r="30" spans="1:15" x14ac:dyDescent="0.2">
      <c r="A30" s="132"/>
      <c r="B30" s="124">
        <v>9</v>
      </c>
      <c r="C30" s="116" t="s">
        <v>195</v>
      </c>
      <c r="G30" s="361" t="s">
        <v>1</v>
      </c>
      <c r="H30" s="458"/>
      <c r="I30" s="458"/>
      <c r="J30" s="458"/>
      <c r="K30" s="458"/>
      <c r="L30" s="458"/>
      <c r="M30" s="132"/>
      <c r="N30" s="199"/>
      <c r="O30" s="132"/>
    </row>
    <row r="31" spans="1:15" x14ac:dyDescent="0.2">
      <c r="B31" s="124">
        <v>10</v>
      </c>
      <c r="C31" s="116" t="s">
        <v>168</v>
      </c>
      <c r="G31" s="361" t="s">
        <v>1</v>
      </c>
      <c r="H31" s="458"/>
      <c r="I31" s="458"/>
      <c r="J31" s="458"/>
      <c r="K31" s="458"/>
      <c r="L31" s="458"/>
      <c r="N31" s="199"/>
    </row>
    <row r="32" spans="1:15" x14ac:dyDescent="0.2">
      <c r="B32" s="124"/>
      <c r="C32" s="116" t="s">
        <v>169</v>
      </c>
      <c r="H32" s="458"/>
      <c r="I32" s="458"/>
      <c r="J32" s="458"/>
      <c r="K32" s="458"/>
      <c r="L32" s="458"/>
      <c r="N32" s="141"/>
    </row>
    <row r="33" spans="2:17" x14ac:dyDescent="0.2">
      <c r="B33" s="124">
        <v>11</v>
      </c>
      <c r="C33" s="116" t="s">
        <v>170</v>
      </c>
      <c r="H33" s="458"/>
      <c r="I33" s="458"/>
      <c r="J33" s="458"/>
      <c r="K33" s="458"/>
      <c r="L33" s="458"/>
      <c r="N33" s="141"/>
    </row>
    <row r="34" spans="2:17" x14ac:dyDescent="0.2">
      <c r="B34" s="124"/>
      <c r="C34" s="116" t="s">
        <v>19</v>
      </c>
      <c r="D34" s="116" t="s">
        <v>171</v>
      </c>
      <c r="G34" s="361" t="s">
        <v>1</v>
      </c>
      <c r="H34" s="458"/>
      <c r="I34" s="458"/>
      <c r="J34" s="458"/>
      <c r="K34" s="458"/>
      <c r="L34" s="458"/>
      <c r="N34" s="199"/>
    </row>
    <row r="35" spans="2:17" x14ac:dyDescent="0.2">
      <c r="C35" s="116" t="s">
        <v>19</v>
      </c>
      <c r="D35" s="116" t="s">
        <v>172</v>
      </c>
      <c r="G35" s="361" t="s">
        <v>1</v>
      </c>
      <c r="H35" s="458"/>
      <c r="I35" s="458"/>
      <c r="J35" s="458"/>
      <c r="K35" s="458"/>
      <c r="L35" s="458"/>
      <c r="N35" s="199"/>
    </row>
    <row r="36" spans="2:17" s="132" customFormat="1" x14ac:dyDescent="0.2">
      <c r="B36" s="124">
        <v>12</v>
      </c>
      <c r="C36" s="116" t="s">
        <v>173</v>
      </c>
      <c r="D36" s="116"/>
      <c r="E36" s="116"/>
      <c r="F36" s="116"/>
      <c r="G36" s="361"/>
      <c r="H36" s="458"/>
      <c r="I36" s="458"/>
      <c r="J36" s="458"/>
      <c r="K36" s="458"/>
      <c r="L36" s="458"/>
      <c r="M36" s="116"/>
      <c r="N36" s="199"/>
    </row>
    <row r="37" spans="2:17" s="132" customFormat="1" x14ac:dyDescent="0.2">
      <c r="B37" s="124"/>
      <c r="C37" s="132" t="s">
        <v>19</v>
      </c>
      <c r="D37" s="116" t="s">
        <v>62</v>
      </c>
      <c r="E37" s="116"/>
      <c r="F37" s="116"/>
      <c r="G37" s="361" t="s">
        <v>1</v>
      </c>
      <c r="H37" s="458"/>
      <c r="I37" s="458"/>
      <c r="J37" s="458"/>
      <c r="K37" s="458"/>
      <c r="L37" s="458"/>
      <c r="N37" s="199"/>
    </row>
    <row r="38" spans="2:17" x14ac:dyDescent="0.2">
      <c r="B38" s="124"/>
      <c r="C38" s="116" t="s">
        <v>19</v>
      </c>
      <c r="D38" s="116" t="s">
        <v>63</v>
      </c>
      <c r="G38" s="361" t="s">
        <v>1</v>
      </c>
      <c r="H38" s="458"/>
      <c r="I38" s="458"/>
      <c r="J38" s="458"/>
      <c r="K38" s="458"/>
      <c r="L38" s="458"/>
      <c r="M38" s="132"/>
      <c r="N38" s="199"/>
      <c r="Q38" s="396"/>
    </row>
    <row r="39" spans="2:17" x14ac:dyDescent="0.2">
      <c r="B39" s="124">
        <v>13</v>
      </c>
      <c r="C39" s="116" t="s">
        <v>199</v>
      </c>
      <c r="H39" s="458"/>
      <c r="I39" s="458"/>
      <c r="J39" s="458"/>
      <c r="K39" s="458"/>
      <c r="L39" s="458"/>
      <c r="N39" s="141"/>
      <c r="Q39" s="396"/>
    </row>
    <row r="40" spans="2:17" x14ac:dyDescent="0.2">
      <c r="B40" s="124"/>
      <c r="C40" s="116" t="s">
        <v>19</v>
      </c>
      <c r="D40" s="116" t="s">
        <v>162</v>
      </c>
      <c r="G40" s="361" t="s">
        <v>1</v>
      </c>
      <c r="H40" s="458"/>
      <c r="I40" s="458"/>
      <c r="J40" s="458"/>
      <c r="K40" s="458"/>
      <c r="L40" s="458"/>
      <c r="N40" s="199"/>
      <c r="Q40" s="396"/>
    </row>
    <row r="41" spans="2:17" x14ac:dyDescent="0.2">
      <c r="B41" s="124"/>
      <c r="C41" s="116" t="s">
        <v>19</v>
      </c>
      <c r="D41" s="116" t="s">
        <v>175</v>
      </c>
      <c r="G41" s="361" t="s">
        <v>1</v>
      </c>
      <c r="H41" s="458"/>
      <c r="I41" s="458"/>
      <c r="J41" s="458"/>
      <c r="K41" s="458"/>
      <c r="L41" s="458"/>
      <c r="N41" s="199"/>
      <c r="Q41" s="396"/>
    </row>
    <row r="42" spans="2:17" x14ac:dyDescent="0.2">
      <c r="B42" s="124"/>
      <c r="C42" s="116" t="s">
        <v>19</v>
      </c>
      <c r="D42" s="116" t="s">
        <v>76</v>
      </c>
      <c r="G42" s="361" t="s">
        <v>1</v>
      </c>
      <c r="H42" s="458"/>
      <c r="I42" s="458"/>
      <c r="J42" s="458"/>
      <c r="K42" s="458"/>
      <c r="L42" s="458"/>
      <c r="N42" s="199"/>
      <c r="Q42" s="396"/>
    </row>
    <row r="43" spans="2:17" x14ac:dyDescent="0.2">
      <c r="N43" s="141"/>
    </row>
    <row r="44" spans="2:17" x14ac:dyDescent="0.2">
      <c r="N44" s="141"/>
    </row>
    <row r="45" spans="2:17" x14ac:dyDescent="0.2">
      <c r="N45" s="141"/>
    </row>
  </sheetData>
  <mergeCells count="34">
    <mergeCell ref="B6:L6"/>
    <mergeCell ref="B5:H5"/>
    <mergeCell ref="H8:L8"/>
    <mergeCell ref="H9:L9"/>
    <mergeCell ref="H10:L10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33:L33"/>
    <mergeCell ref="H34:L34"/>
    <mergeCell ref="H35:L35"/>
    <mergeCell ref="H41:L41"/>
    <mergeCell ref="H42:L42"/>
    <mergeCell ref="H36:L36"/>
    <mergeCell ref="H37:L37"/>
    <mergeCell ref="H38:L38"/>
    <mergeCell ref="H39:L39"/>
    <mergeCell ref="H40:L40"/>
  </mergeCell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3.42578125" style="116" customWidth="1"/>
    <col min="2" max="5" width="3.7109375" style="116" customWidth="1"/>
    <col min="6" max="6" width="2.140625" style="116" customWidth="1"/>
    <col min="7" max="8" width="3.7109375" style="116" customWidth="1"/>
    <col min="9" max="9" width="29.85546875" style="116" customWidth="1"/>
    <col min="10" max="10" width="22.5703125" style="127" customWidth="1"/>
    <col min="11" max="11" width="3.42578125" style="116" customWidth="1"/>
    <col min="12" max="22" width="14.85546875" style="116" customWidth="1"/>
    <col min="23" max="16384" width="9.140625" style="116"/>
  </cols>
  <sheetData>
    <row r="1" spans="2:13" x14ac:dyDescent="0.2">
      <c r="J1" s="116"/>
    </row>
    <row r="2" spans="2:13" x14ac:dyDescent="0.2">
      <c r="J2" s="116"/>
    </row>
    <row r="3" spans="2:13" x14ac:dyDescent="0.2">
      <c r="J3" s="116"/>
    </row>
    <row r="4" spans="2:13" ht="15.75" customHeight="1" x14ac:dyDescent="0.25">
      <c r="B4" s="115" t="s">
        <v>514</v>
      </c>
      <c r="C4" s="115"/>
      <c r="D4" s="115"/>
      <c r="E4" s="115"/>
      <c r="F4" s="115"/>
      <c r="G4" s="115"/>
      <c r="H4" s="115"/>
      <c r="I4" s="115"/>
      <c r="J4" s="115"/>
      <c r="K4" s="122"/>
      <c r="L4" s="122"/>
      <c r="M4" s="122"/>
    </row>
    <row r="5" spans="2:13" ht="15" x14ac:dyDescent="0.25">
      <c r="B5" s="115" t="s">
        <v>127</v>
      </c>
      <c r="C5" s="115"/>
      <c r="D5" s="115"/>
      <c r="E5" s="115"/>
      <c r="F5" s="115"/>
      <c r="G5" s="115"/>
      <c r="H5" s="115"/>
      <c r="I5" s="115"/>
      <c r="J5" s="115"/>
      <c r="K5" s="122"/>
      <c r="L5" s="122"/>
      <c r="M5" s="122"/>
    </row>
    <row r="6" spans="2:13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2"/>
      <c r="L6" s="122"/>
      <c r="M6" s="122"/>
    </row>
    <row r="7" spans="2:13" x14ac:dyDescent="0.2">
      <c r="B7" s="116" t="s">
        <v>55</v>
      </c>
      <c r="G7" s="124" t="s">
        <v>1</v>
      </c>
      <c r="H7" s="125" t="str">
        <f>Cover!E23</f>
        <v>PT. .............</v>
      </c>
      <c r="I7" s="126"/>
    </row>
    <row r="8" spans="2:13" x14ac:dyDescent="0.2">
      <c r="B8" s="116" t="s">
        <v>79</v>
      </c>
      <c r="G8" s="124" t="s">
        <v>1</v>
      </c>
      <c r="H8" s="125" t="str">
        <f>Cover!E24</f>
        <v>..............</v>
      </c>
    </row>
    <row r="9" spans="2:13" x14ac:dyDescent="0.2">
      <c r="B9" s="116" t="s">
        <v>103</v>
      </c>
      <c r="G9" s="124" t="s">
        <v>1</v>
      </c>
      <c r="H9" s="462" t="str">
        <f>Cover!E25</f>
        <v>31/12/20XX</v>
      </c>
      <c r="I9" s="462"/>
    </row>
    <row r="11" spans="2:13" ht="15.75" thickBot="1" x14ac:dyDescent="0.3">
      <c r="B11" s="640" t="s">
        <v>478</v>
      </c>
      <c r="C11" s="640"/>
      <c r="D11" s="640"/>
      <c r="E11" s="640"/>
      <c r="F11" s="640"/>
      <c r="G11" s="640"/>
      <c r="H11" s="640"/>
      <c r="I11" s="640"/>
      <c r="J11" s="640"/>
    </row>
    <row r="12" spans="2:13" ht="26.25" customHeight="1" thickTop="1" x14ac:dyDescent="0.2">
      <c r="B12" s="128" t="s">
        <v>65</v>
      </c>
      <c r="C12" s="641" t="s">
        <v>7</v>
      </c>
      <c r="D12" s="641"/>
      <c r="E12" s="641"/>
      <c r="F12" s="641"/>
      <c r="G12" s="641"/>
      <c r="H12" s="641"/>
      <c r="I12" s="641"/>
      <c r="J12" s="129" t="s">
        <v>17</v>
      </c>
    </row>
    <row r="13" spans="2:13" s="132" customFormat="1" ht="15" x14ac:dyDescent="0.2">
      <c r="B13" s="130">
        <v>1</v>
      </c>
      <c r="C13" s="145" t="s">
        <v>128</v>
      </c>
      <c r="D13" s="155"/>
      <c r="E13" s="155"/>
      <c r="F13" s="155"/>
      <c r="G13" s="155"/>
      <c r="H13" s="155"/>
      <c r="I13" s="156"/>
      <c r="J13" s="131"/>
    </row>
    <row r="14" spans="2:13" s="132" customFormat="1" ht="15" x14ac:dyDescent="0.2">
      <c r="B14" s="130">
        <v>2</v>
      </c>
      <c r="C14" s="145" t="s">
        <v>129</v>
      </c>
      <c r="D14" s="155"/>
      <c r="E14" s="155"/>
      <c r="F14" s="155"/>
      <c r="G14" s="155"/>
      <c r="H14" s="155"/>
      <c r="I14" s="156"/>
      <c r="J14" s="131"/>
    </row>
    <row r="15" spans="2:13" s="132" customFormat="1" ht="15" x14ac:dyDescent="0.2">
      <c r="B15" s="130">
        <v>3</v>
      </c>
      <c r="C15" s="145" t="s">
        <v>130</v>
      </c>
      <c r="D15" s="155"/>
      <c r="E15" s="155"/>
      <c r="F15" s="155"/>
      <c r="G15" s="155"/>
      <c r="H15" s="155"/>
      <c r="I15" s="156"/>
      <c r="J15" s="131"/>
    </row>
    <row r="16" spans="2:13" s="132" customFormat="1" ht="15" x14ac:dyDescent="0.2">
      <c r="B16" s="130">
        <v>4</v>
      </c>
      <c r="C16" s="145" t="s">
        <v>131</v>
      </c>
      <c r="D16" s="155"/>
      <c r="E16" s="155"/>
      <c r="F16" s="155"/>
      <c r="G16" s="155"/>
      <c r="H16" s="155"/>
      <c r="I16" s="156"/>
      <c r="J16" s="131"/>
    </row>
    <row r="17" spans="2:13" s="132" customFormat="1" ht="15" x14ac:dyDescent="0.2">
      <c r="B17" s="130">
        <v>5</v>
      </c>
      <c r="C17" s="145" t="s">
        <v>132</v>
      </c>
      <c r="D17" s="155"/>
      <c r="E17" s="155"/>
      <c r="F17" s="155"/>
      <c r="G17" s="155"/>
      <c r="H17" s="155"/>
      <c r="I17" s="156"/>
      <c r="J17" s="131"/>
    </row>
    <row r="18" spans="2:13" s="132" customFormat="1" ht="15" x14ac:dyDescent="0.2">
      <c r="B18" s="130">
        <v>6</v>
      </c>
      <c r="C18" s="145" t="s">
        <v>133</v>
      </c>
      <c r="D18" s="155"/>
      <c r="E18" s="155"/>
      <c r="F18" s="155"/>
      <c r="G18" s="155"/>
      <c r="H18" s="155"/>
      <c r="I18" s="156"/>
      <c r="J18" s="131"/>
    </row>
    <row r="19" spans="2:13" s="132" customFormat="1" x14ac:dyDescent="0.2">
      <c r="B19" s="130"/>
      <c r="C19" s="166"/>
      <c r="D19" s="155"/>
      <c r="E19" s="155"/>
      <c r="F19" s="155"/>
      <c r="G19" s="155"/>
      <c r="H19" s="155"/>
      <c r="I19" s="160"/>
      <c r="J19" s="131"/>
    </row>
    <row r="20" spans="2:13" s="132" customFormat="1" ht="15" x14ac:dyDescent="0.2">
      <c r="B20" s="148"/>
      <c r="C20" s="627" t="s">
        <v>134</v>
      </c>
      <c r="D20" s="547"/>
      <c r="E20" s="547"/>
      <c r="F20" s="547"/>
      <c r="G20" s="547"/>
      <c r="H20" s="547"/>
      <c r="I20" s="628"/>
      <c r="J20" s="134">
        <f>SUM(J13:J19)</f>
        <v>0</v>
      </c>
    </row>
    <row r="21" spans="2:13" ht="4.5" customHeight="1" thickBot="1" x14ac:dyDescent="0.25">
      <c r="B21" s="136"/>
      <c r="C21" s="137"/>
      <c r="D21" s="137"/>
      <c r="E21" s="137"/>
      <c r="F21" s="137"/>
      <c r="G21" s="137"/>
      <c r="H21" s="137"/>
      <c r="I21" s="138"/>
      <c r="J21" s="139"/>
    </row>
    <row r="22" spans="2:13" ht="4.5" customHeight="1" thickTop="1" x14ac:dyDescent="0.2">
      <c r="B22" s="140"/>
      <c r="C22" s="140"/>
      <c r="D22" s="140"/>
      <c r="E22" s="140"/>
      <c r="F22" s="140"/>
      <c r="G22" s="140"/>
      <c r="H22" s="140"/>
      <c r="I22" s="141"/>
      <c r="J22" s="142"/>
    </row>
    <row r="23" spans="2:13" ht="9" customHeight="1" x14ac:dyDescent="0.2">
      <c r="B23" s="140"/>
      <c r="C23" s="140"/>
      <c r="D23" s="140"/>
      <c r="E23" s="140"/>
      <c r="F23" s="140"/>
      <c r="G23" s="140"/>
      <c r="H23" s="140"/>
      <c r="I23" s="141"/>
      <c r="J23" s="142"/>
    </row>
    <row r="24" spans="2:13" ht="9" customHeight="1" x14ac:dyDescent="0.2">
      <c r="B24" s="140"/>
      <c r="C24" s="140"/>
      <c r="D24" s="140"/>
      <c r="E24" s="140"/>
      <c r="F24" s="140"/>
      <c r="G24" s="140"/>
      <c r="H24" s="140"/>
      <c r="I24" s="141"/>
      <c r="J24" s="142"/>
    </row>
    <row r="25" spans="2:13" ht="9" customHeight="1" x14ac:dyDescent="0.2">
      <c r="B25" s="140"/>
      <c r="C25" s="140"/>
      <c r="D25" s="140"/>
      <c r="E25" s="140"/>
      <c r="F25" s="140"/>
      <c r="G25" s="140"/>
      <c r="H25" s="140"/>
      <c r="I25" s="141"/>
      <c r="J25" s="142"/>
    </row>
    <row r="26" spans="2:13" ht="9" customHeight="1" x14ac:dyDescent="0.2">
      <c r="B26" s="140"/>
      <c r="C26" s="140"/>
      <c r="D26" s="140"/>
      <c r="E26" s="140"/>
      <c r="F26" s="140"/>
      <c r="G26" s="140"/>
      <c r="H26" s="140"/>
      <c r="I26" s="141"/>
      <c r="J26" s="142"/>
    </row>
    <row r="27" spans="2:13" ht="15" x14ac:dyDescent="0.25">
      <c r="B27" s="143"/>
      <c r="C27" s="143"/>
      <c r="D27" s="143"/>
      <c r="E27" s="143"/>
      <c r="F27" s="143"/>
      <c r="G27" s="143"/>
      <c r="H27" s="143"/>
    </row>
    <row r="28" spans="2:13" x14ac:dyDescent="0.2">
      <c r="B28" s="124"/>
      <c r="C28" s="124"/>
      <c r="D28" s="124"/>
      <c r="E28" s="124"/>
      <c r="F28" s="124"/>
      <c r="G28" s="124"/>
      <c r="H28" s="124"/>
      <c r="M28" s="144"/>
    </row>
    <row r="31" spans="2:13" x14ac:dyDescent="0.2">
      <c r="B31" s="124"/>
      <c r="C31" s="124"/>
      <c r="D31" s="124"/>
      <c r="E31" s="124"/>
      <c r="F31" s="124"/>
      <c r="G31" s="124"/>
      <c r="H31" s="124"/>
    </row>
    <row r="36" ht="15" customHeight="1" x14ac:dyDescent="0.2"/>
  </sheetData>
  <mergeCells count="4">
    <mergeCell ref="B11:J11"/>
    <mergeCell ref="C12:I12"/>
    <mergeCell ref="C20:I20"/>
    <mergeCell ref="H9:I9"/>
  </mergeCell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showGridLines="0" view="pageBreakPreview" zoomScale="90" zoomScaleNormal="100" zoomScaleSheetLayoutView="90" workbookViewId="0">
      <selection activeCell="Q16" sqref="Q16"/>
    </sheetView>
  </sheetViews>
  <sheetFormatPr defaultRowHeight="14.25" x14ac:dyDescent="0.2"/>
  <cols>
    <col min="1" max="5" width="3.7109375" style="116" customWidth="1"/>
    <col min="6" max="6" width="2.28515625" style="116" customWidth="1"/>
    <col min="7" max="8" width="3.7109375" style="116" customWidth="1"/>
    <col min="9" max="9" width="12.5703125" style="116" customWidth="1"/>
    <col min="10" max="10" width="22.28515625" style="116" customWidth="1"/>
    <col min="11" max="11" width="22.7109375" style="116" customWidth="1"/>
    <col min="12" max="12" width="22.5703125" style="127" customWidth="1"/>
    <col min="13" max="13" width="3.7109375" style="116" customWidth="1"/>
    <col min="14" max="24" width="14.85546875" style="116" customWidth="1"/>
    <col min="25" max="16384" width="9.140625" style="116"/>
  </cols>
  <sheetData>
    <row r="1" spans="2:15" x14ac:dyDescent="0.2">
      <c r="L1" s="116"/>
    </row>
    <row r="2" spans="2:15" x14ac:dyDescent="0.2">
      <c r="L2" s="116"/>
    </row>
    <row r="3" spans="2:15" x14ac:dyDescent="0.2">
      <c r="L3" s="116"/>
    </row>
    <row r="4" spans="2:15" ht="15.75" customHeight="1" x14ac:dyDescent="0.25">
      <c r="B4" s="115" t="s">
        <v>515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22"/>
      <c r="N4" s="122"/>
      <c r="O4" s="122"/>
    </row>
    <row r="5" spans="2:15" ht="15" x14ac:dyDescent="0.25">
      <c r="B5" s="115" t="s">
        <v>381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22"/>
      <c r="N5" s="122"/>
      <c r="O5" s="122"/>
    </row>
    <row r="6" spans="2:15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2"/>
      <c r="N6" s="122"/>
      <c r="O6" s="122"/>
    </row>
    <row r="7" spans="2:15" x14ac:dyDescent="0.2">
      <c r="B7" s="116" t="s">
        <v>55</v>
      </c>
      <c r="G7" s="124" t="s">
        <v>1</v>
      </c>
      <c r="H7" s="125" t="str">
        <f>Cover!E23</f>
        <v>PT. .............</v>
      </c>
      <c r="I7" s="126"/>
      <c r="J7" s="126"/>
      <c r="K7" s="126"/>
    </row>
    <row r="8" spans="2:15" x14ac:dyDescent="0.2">
      <c r="B8" s="116" t="s">
        <v>79</v>
      </c>
      <c r="G8" s="124" t="s">
        <v>1</v>
      </c>
      <c r="H8" s="125" t="str">
        <f>Cover!E24</f>
        <v>..............</v>
      </c>
    </row>
    <row r="9" spans="2:15" x14ac:dyDescent="0.2">
      <c r="B9" s="116" t="s">
        <v>103</v>
      </c>
      <c r="G9" s="124" t="s">
        <v>1</v>
      </c>
      <c r="H9" s="462" t="str">
        <f>Cover!E25</f>
        <v>31/12/20XX</v>
      </c>
      <c r="I9" s="462"/>
      <c r="J9" s="162"/>
      <c r="K9" s="162"/>
    </row>
    <row r="11" spans="2:15" ht="15.75" thickBot="1" x14ac:dyDescent="0.3">
      <c r="B11" s="640" t="s">
        <v>478</v>
      </c>
      <c r="C11" s="640"/>
      <c r="D11" s="640"/>
      <c r="E11" s="640"/>
      <c r="F11" s="640"/>
      <c r="G11" s="640"/>
      <c r="H11" s="640"/>
      <c r="I11" s="640"/>
      <c r="J11" s="640"/>
      <c r="K11" s="640"/>
      <c r="L11" s="640"/>
    </row>
    <row r="12" spans="2:15" ht="26.25" customHeight="1" thickTop="1" x14ac:dyDescent="0.2">
      <c r="B12" s="128" t="s">
        <v>65</v>
      </c>
      <c r="C12" s="641" t="s">
        <v>382</v>
      </c>
      <c r="D12" s="641"/>
      <c r="E12" s="641"/>
      <c r="F12" s="641"/>
      <c r="G12" s="641"/>
      <c r="H12" s="641"/>
      <c r="I12" s="641"/>
      <c r="J12" s="163" t="s">
        <v>383</v>
      </c>
      <c r="K12" s="163" t="s">
        <v>384</v>
      </c>
      <c r="L12" s="129" t="s">
        <v>17</v>
      </c>
    </row>
    <row r="13" spans="2:15" s="132" customFormat="1" x14ac:dyDescent="0.2">
      <c r="B13" s="130">
        <v>1</v>
      </c>
      <c r="C13" s="610"/>
      <c r="D13" s="605"/>
      <c r="E13" s="605"/>
      <c r="F13" s="605"/>
      <c r="G13" s="605"/>
      <c r="H13" s="605"/>
      <c r="I13" s="606"/>
      <c r="J13" s="164"/>
      <c r="K13" s="146"/>
      <c r="L13" s="131"/>
    </row>
    <row r="14" spans="2:15" s="132" customFormat="1" x14ac:dyDescent="0.2">
      <c r="B14" s="130">
        <v>2</v>
      </c>
      <c r="C14" s="611"/>
      <c r="D14" s="553"/>
      <c r="E14" s="553"/>
      <c r="F14" s="553"/>
      <c r="G14" s="553"/>
      <c r="H14" s="553"/>
      <c r="I14" s="604"/>
      <c r="J14" s="165"/>
      <c r="K14" s="146"/>
      <c r="L14" s="131"/>
    </row>
    <row r="15" spans="2:15" s="132" customFormat="1" x14ac:dyDescent="0.2">
      <c r="B15" s="130">
        <v>3</v>
      </c>
      <c r="C15" s="611"/>
      <c r="D15" s="553"/>
      <c r="E15" s="553"/>
      <c r="F15" s="553"/>
      <c r="G15" s="553"/>
      <c r="H15" s="553"/>
      <c r="I15" s="604"/>
      <c r="J15" s="165"/>
      <c r="K15" s="146"/>
      <c r="L15" s="131"/>
    </row>
    <row r="16" spans="2:15" s="132" customFormat="1" x14ac:dyDescent="0.2">
      <c r="B16" s="130">
        <v>4</v>
      </c>
      <c r="C16" s="611"/>
      <c r="D16" s="553"/>
      <c r="E16" s="553"/>
      <c r="F16" s="553"/>
      <c r="G16" s="553"/>
      <c r="H16" s="553"/>
      <c r="I16" s="604"/>
      <c r="J16" s="165"/>
      <c r="K16" s="146"/>
      <c r="L16" s="131"/>
    </row>
    <row r="17" spans="2:12" s="132" customFormat="1" x14ac:dyDescent="0.2">
      <c r="B17" s="130">
        <v>5</v>
      </c>
      <c r="C17" s="611"/>
      <c r="D17" s="553"/>
      <c r="E17" s="553"/>
      <c r="F17" s="553"/>
      <c r="G17" s="553"/>
      <c r="H17" s="553"/>
      <c r="I17" s="604"/>
      <c r="J17" s="165"/>
      <c r="K17" s="146"/>
      <c r="L17" s="131"/>
    </row>
    <row r="18" spans="2:12" s="132" customFormat="1" x14ac:dyDescent="0.2">
      <c r="B18" s="130">
        <v>6</v>
      </c>
      <c r="C18" s="611"/>
      <c r="D18" s="553"/>
      <c r="E18" s="553"/>
      <c r="F18" s="553"/>
      <c r="G18" s="553"/>
      <c r="H18" s="553"/>
      <c r="I18" s="604"/>
      <c r="J18" s="165"/>
      <c r="K18" s="146"/>
      <c r="L18" s="131"/>
    </row>
    <row r="19" spans="2:12" s="132" customFormat="1" x14ac:dyDescent="0.2">
      <c r="B19" s="130">
        <v>7</v>
      </c>
      <c r="C19" s="611"/>
      <c r="D19" s="553"/>
      <c r="E19" s="553"/>
      <c r="F19" s="553"/>
      <c r="G19" s="553"/>
      <c r="H19" s="553"/>
      <c r="I19" s="604"/>
      <c r="J19" s="165"/>
      <c r="K19" s="146"/>
      <c r="L19" s="131"/>
    </row>
    <row r="20" spans="2:12" s="132" customFormat="1" x14ac:dyDescent="0.2">
      <c r="B20" s="130">
        <v>8</v>
      </c>
      <c r="C20" s="611"/>
      <c r="D20" s="553"/>
      <c r="E20" s="553"/>
      <c r="F20" s="553"/>
      <c r="G20" s="553"/>
      <c r="H20" s="553"/>
      <c r="I20" s="604"/>
      <c r="J20" s="165"/>
      <c r="K20" s="146"/>
      <c r="L20" s="131"/>
    </row>
    <row r="21" spans="2:12" s="132" customFormat="1" x14ac:dyDescent="0.2">
      <c r="B21" s="130">
        <v>9</v>
      </c>
      <c r="C21" s="611"/>
      <c r="D21" s="553"/>
      <c r="E21" s="553"/>
      <c r="F21" s="553"/>
      <c r="G21" s="553"/>
      <c r="H21" s="553"/>
      <c r="I21" s="604"/>
      <c r="J21" s="165"/>
      <c r="K21" s="146"/>
      <c r="L21" s="131"/>
    </row>
    <row r="22" spans="2:12" s="132" customFormat="1" x14ac:dyDescent="0.2">
      <c r="B22" s="130">
        <v>10</v>
      </c>
      <c r="C22" s="611"/>
      <c r="D22" s="553"/>
      <c r="E22" s="553"/>
      <c r="F22" s="553"/>
      <c r="G22" s="553"/>
      <c r="H22" s="553"/>
      <c r="I22" s="604"/>
      <c r="J22" s="165"/>
      <c r="K22" s="146"/>
      <c r="L22" s="131"/>
    </row>
    <row r="23" spans="2:12" s="132" customFormat="1" x14ac:dyDescent="0.2">
      <c r="B23" s="130">
        <v>11</v>
      </c>
      <c r="C23" s="611"/>
      <c r="D23" s="553"/>
      <c r="E23" s="553"/>
      <c r="F23" s="553"/>
      <c r="G23" s="553"/>
      <c r="H23" s="553"/>
      <c r="I23" s="604"/>
      <c r="J23" s="165"/>
      <c r="K23" s="146"/>
      <c r="L23" s="131"/>
    </row>
    <row r="24" spans="2:12" s="132" customFormat="1" x14ac:dyDescent="0.2">
      <c r="B24" s="130">
        <v>12</v>
      </c>
      <c r="C24" s="611"/>
      <c r="D24" s="553"/>
      <c r="E24" s="553"/>
      <c r="F24" s="553"/>
      <c r="G24" s="553"/>
      <c r="H24" s="553"/>
      <c r="I24" s="604"/>
      <c r="J24" s="165"/>
      <c r="K24" s="146"/>
      <c r="L24" s="131"/>
    </row>
    <row r="25" spans="2:12" s="132" customFormat="1" x14ac:dyDescent="0.2">
      <c r="B25" s="130">
        <v>13</v>
      </c>
      <c r="C25" s="611"/>
      <c r="D25" s="553"/>
      <c r="E25" s="553"/>
      <c r="F25" s="553"/>
      <c r="G25" s="553"/>
      <c r="H25" s="553"/>
      <c r="I25" s="604"/>
      <c r="J25" s="165"/>
      <c r="K25" s="146"/>
      <c r="L25" s="131"/>
    </row>
    <row r="26" spans="2:12" s="132" customFormat="1" x14ac:dyDescent="0.2">
      <c r="B26" s="130">
        <v>14</v>
      </c>
      <c r="C26" s="611"/>
      <c r="D26" s="553"/>
      <c r="E26" s="553"/>
      <c r="F26" s="553"/>
      <c r="G26" s="553"/>
      <c r="H26" s="553"/>
      <c r="I26" s="604"/>
      <c r="J26" s="165"/>
      <c r="K26" s="146"/>
      <c r="L26" s="131"/>
    </row>
    <row r="27" spans="2:12" s="132" customFormat="1" x14ac:dyDescent="0.2">
      <c r="B27" s="130">
        <v>15</v>
      </c>
      <c r="C27" s="611"/>
      <c r="D27" s="553"/>
      <c r="E27" s="553"/>
      <c r="F27" s="553"/>
      <c r="G27" s="553"/>
      <c r="H27" s="553"/>
      <c r="I27" s="604"/>
      <c r="J27" s="165"/>
      <c r="K27" s="146"/>
      <c r="L27" s="131"/>
    </row>
    <row r="28" spans="2:12" s="132" customFormat="1" x14ac:dyDescent="0.2">
      <c r="B28" s="130"/>
      <c r="C28" s="587"/>
      <c r="D28" s="470"/>
      <c r="E28" s="470"/>
      <c r="F28" s="470"/>
      <c r="G28" s="470"/>
      <c r="H28" s="470"/>
      <c r="I28" s="471"/>
      <c r="J28" s="158"/>
      <c r="K28" s="155"/>
      <c r="L28" s="131"/>
    </row>
    <row r="29" spans="2:12" s="132" customFormat="1" x14ac:dyDescent="0.2">
      <c r="B29" s="148"/>
      <c r="C29" s="658" t="s">
        <v>385</v>
      </c>
      <c r="D29" s="658"/>
      <c r="E29" s="658"/>
      <c r="F29" s="658"/>
      <c r="G29" s="658"/>
      <c r="H29" s="658"/>
      <c r="I29" s="658"/>
      <c r="J29" s="658"/>
      <c r="K29" s="658"/>
      <c r="L29" s="149">
        <f>SUM(L13:L28)</f>
        <v>0</v>
      </c>
    </row>
    <row r="30" spans="2:12" ht="4.5" customHeight="1" thickBot="1" x14ac:dyDescent="0.25">
      <c r="B30" s="136"/>
      <c r="C30" s="659"/>
      <c r="D30" s="659"/>
      <c r="E30" s="659"/>
      <c r="F30" s="659"/>
      <c r="G30" s="659"/>
      <c r="H30" s="659"/>
      <c r="I30" s="659"/>
      <c r="J30" s="659"/>
      <c r="K30" s="659"/>
      <c r="L30" s="139"/>
    </row>
    <row r="31" spans="2:12" ht="4.5" customHeight="1" thickTop="1" x14ac:dyDescent="0.2">
      <c r="B31" s="140"/>
      <c r="C31" s="140"/>
      <c r="D31" s="140"/>
      <c r="E31" s="140"/>
      <c r="F31" s="140"/>
      <c r="G31" s="140"/>
      <c r="H31" s="140"/>
      <c r="I31" s="141"/>
      <c r="J31" s="141"/>
      <c r="K31" s="141"/>
      <c r="L31" s="142"/>
    </row>
    <row r="32" spans="2:12" ht="9" customHeight="1" x14ac:dyDescent="0.2">
      <c r="B32" s="140"/>
      <c r="C32" s="140"/>
      <c r="D32" s="140"/>
      <c r="E32" s="140"/>
      <c r="F32" s="140"/>
      <c r="G32" s="140"/>
      <c r="H32" s="140"/>
      <c r="I32" s="141"/>
      <c r="J32" s="141"/>
      <c r="K32" s="141"/>
      <c r="L32" s="142"/>
    </row>
    <row r="33" spans="2:15" ht="9" customHeight="1" x14ac:dyDescent="0.2"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2"/>
    </row>
    <row r="34" spans="2:15" ht="9" customHeight="1" x14ac:dyDescent="0.2">
      <c r="B34" s="140"/>
      <c r="C34" s="140"/>
      <c r="D34" s="140"/>
      <c r="E34" s="140"/>
      <c r="F34" s="140"/>
      <c r="G34" s="140"/>
      <c r="H34" s="140"/>
      <c r="I34" s="141"/>
      <c r="J34" s="141"/>
      <c r="K34" s="141"/>
      <c r="L34" s="142"/>
    </row>
    <row r="35" spans="2:15" ht="9" customHeight="1" x14ac:dyDescent="0.2">
      <c r="B35" s="140"/>
      <c r="C35" s="140"/>
      <c r="D35" s="140"/>
      <c r="E35" s="140"/>
      <c r="F35" s="140"/>
      <c r="G35" s="140"/>
      <c r="H35" s="140"/>
      <c r="I35" s="141"/>
      <c r="J35" s="141"/>
      <c r="K35" s="141"/>
      <c r="L35" s="142"/>
    </row>
    <row r="36" spans="2:15" ht="15" x14ac:dyDescent="0.25">
      <c r="B36" s="143"/>
      <c r="C36" s="143"/>
      <c r="D36" s="143"/>
      <c r="E36" s="143"/>
      <c r="F36" s="143"/>
      <c r="G36" s="143"/>
      <c r="H36" s="143"/>
    </row>
    <row r="37" spans="2:15" x14ac:dyDescent="0.2">
      <c r="B37" s="124"/>
      <c r="C37" s="124"/>
      <c r="D37" s="124"/>
      <c r="E37" s="124"/>
      <c r="F37" s="124"/>
      <c r="G37" s="124"/>
      <c r="H37" s="124"/>
      <c r="O37" s="144"/>
    </row>
    <row r="40" spans="2:15" x14ac:dyDescent="0.2">
      <c r="B40" s="124"/>
      <c r="C40" s="124"/>
      <c r="D40" s="124"/>
      <c r="E40" s="124"/>
      <c r="F40" s="124"/>
      <c r="G40" s="124"/>
      <c r="H40" s="124"/>
    </row>
    <row r="45" spans="2:15" ht="15" customHeight="1" x14ac:dyDescent="0.2"/>
  </sheetData>
  <mergeCells count="20">
    <mergeCell ref="C26:I26"/>
    <mergeCell ref="C27:I27"/>
    <mergeCell ref="C28:I28"/>
    <mergeCell ref="C29:K30"/>
    <mergeCell ref="C20:I20"/>
    <mergeCell ref="C21:I21"/>
    <mergeCell ref="C22:I22"/>
    <mergeCell ref="C23:I23"/>
    <mergeCell ref="C24:I24"/>
    <mergeCell ref="C25:I25"/>
    <mergeCell ref="C19:I19"/>
    <mergeCell ref="H9:I9"/>
    <mergeCell ref="B11:L11"/>
    <mergeCell ref="C12:I12"/>
    <mergeCell ref="C13:I13"/>
    <mergeCell ref="C14:I14"/>
    <mergeCell ref="C15:I15"/>
    <mergeCell ref="C16:I16"/>
    <mergeCell ref="C17:I17"/>
    <mergeCell ref="C18:I18"/>
  </mergeCells>
  <printOptions horizontalCentered="1"/>
  <pageMargins left="0.7" right="0.7" top="0.75" bottom="0.75" header="0.3" footer="0.3"/>
  <pageSetup paperSize="179" scale="82" orientation="portrait" r:id="rId1"/>
  <headerFooter>
    <oddHeader>&amp;RLampiran IC
SEOJK No. XX/SEOJK.05/2017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5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3.5703125" style="116" customWidth="1"/>
    <col min="2" max="2" width="3.7109375" style="116" customWidth="1"/>
    <col min="3" max="4" width="19.28515625" style="116" customWidth="1"/>
    <col min="5" max="10" width="3.7109375" style="116" customWidth="1"/>
    <col min="11" max="11" width="15.7109375" style="116" customWidth="1"/>
    <col min="12" max="12" width="22.5703125" style="127" customWidth="1"/>
    <col min="13" max="13" width="3.5703125" style="116" customWidth="1"/>
    <col min="14" max="24" width="14.85546875" style="116" customWidth="1"/>
    <col min="25" max="16384" width="9.140625" style="116"/>
  </cols>
  <sheetData>
    <row r="1" spans="2:15" x14ac:dyDescent="0.2">
      <c r="L1" s="116"/>
    </row>
    <row r="2" spans="2:15" x14ac:dyDescent="0.2">
      <c r="L2" s="116"/>
    </row>
    <row r="3" spans="2:15" x14ac:dyDescent="0.2">
      <c r="L3" s="116"/>
    </row>
    <row r="4" spans="2:15" ht="15.75" customHeight="1" x14ac:dyDescent="0.25">
      <c r="B4" s="115" t="s">
        <v>516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22"/>
      <c r="N4" s="122"/>
      <c r="O4" s="122"/>
    </row>
    <row r="5" spans="2:15" ht="15" x14ac:dyDescent="0.25">
      <c r="B5" s="115" t="s">
        <v>50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22"/>
      <c r="N5" s="122"/>
      <c r="O5" s="122"/>
    </row>
    <row r="6" spans="2:15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2"/>
      <c r="N6" s="122"/>
      <c r="O6" s="122"/>
    </row>
    <row r="7" spans="2:15" x14ac:dyDescent="0.2">
      <c r="B7" s="116" t="s">
        <v>55</v>
      </c>
      <c r="I7" s="124" t="s">
        <v>1</v>
      </c>
      <c r="J7" s="125" t="str">
        <f>Cover!E23</f>
        <v>PT. .............</v>
      </c>
      <c r="K7" s="126"/>
    </row>
    <row r="8" spans="2:15" x14ac:dyDescent="0.2">
      <c r="B8" s="116" t="s">
        <v>79</v>
      </c>
      <c r="I8" s="124" t="s">
        <v>1</v>
      </c>
      <c r="J8" s="125" t="str">
        <f>Cover!E24</f>
        <v>..............</v>
      </c>
    </row>
    <row r="9" spans="2:15" x14ac:dyDescent="0.2">
      <c r="B9" s="116" t="s">
        <v>103</v>
      </c>
      <c r="I9" s="124" t="s">
        <v>1</v>
      </c>
      <c r="J9" s="462" t="str">
        <f>Cover!E25</f>
        <v>31/12/20XX</v>
      </c>
      <c r="K9" s="462"/>
    </row>
    <row r="11" spans="2:15" ht="15.75" thickBot="1" x14ac:dyDescent="0.3">
      <c r="B11" s="640" t="s">
        <v>478</v>
      </c>
      <c r="C11" s="640"/>
      <c r="D11" s="640"/>
      <c r="E11" s="640"/>
      <c r="F11" s="640"/>
      <c r="G11" s="640"/>
      <c r="H11" s="640"/>
      <c r="I11" s="640"/>
      <c r="J11" s="640"/>
      <c r="K11" s="640"/>
      <c r="L11" s="640"/>
    </row>
    <row r="12" spans="2:15" ht="26.25" customHeight="1" thickTop="1" x14ac:dyDescent="0.2">
      <c r="B12" s="128" t="s">
        <v>65</v>
      </c>
      <c r="C12" s="150" t="s">
        <v>389</v>
      </c>
      <c r="D12" s="150" t="s">
        <v>390</v>
      </c>
      <c r="E12" s="641" t="s">
        <v>35</v>
      </c>
      <c r="F12" s="641"/>
      <c r="G12" s="641"/>
      <c r="H12" s="641"/>
      <c r="I12" s="641"/>
      <c r="J12" s="641"/>
      <c r="K12" s="641"/>
      <c r="L12" s="129" t="s">
        <v>17</v>
      </c>
    </row>
    <row r="13" spans="2:15" s="132" customFormat="1" ht="15" x14ac:dyDescent="0.2">
      <c r="B13" s="151">
        <v>1</v>
      </c>
      <c r="C13" s="152"/>
      <c r="D13" s="152"/>
      <c r="E13" s="153" t="s">
        <v>46</v>
      </c>
      <c r="F13" s="154"/>
      <c r="G13" s="155"/>
      <c r="H13" s="155"/>
      <c r="I13" s="155"/>
      <c r="J13" s="155"/>
      <c r="K13" s="156"/>
      <c r="L13" s="131"/>
    </row>
    <row r="14" spans="2:15" s="132" customFormat="1" ht="15" x14ac:dyDescent="0.2">
      <c r="B14" s="151">
        <v>2</v>
      </c>
      <c r="C14" s="152"/>
      <c r="D14" s="152"/>
      <c r="E14" s="153" t="s">
        <v>37</v>
      </c>
      <c r="F14" s="154"/>
      <c r="G14" s="155"/>
      <c r="H14" s="155"/>
      <c r="I14" s="155"/>
      <c r="J14" s="155"/>
      <c r="K14" s="156"/>
      <c r="L14" s="131"/>
    </row>
    <row r="15" spans="2:15" s="132" customFormat="1" ht="15" x14ac:dyDescent="0.2">
      <c r="B15" s="151">
        <v>3</v>
      </c>
      <c r="C15" s="152"/>
      <c r="D15" s="152"/>
      <c r="E15" s="153" t="s">
        <v>38</v>
      </c>
      <c r="F15" s="154"/>
      <c r="G15" s="155"/>
      <c r="H15" s="155"/>
      <c r="I15" s="155"/>
      <c r="J15" s="155"/>
      <c r="K15" s="156"/>
      <c r="L15" s="131"/>
    </row>
    <row r="16" spans="2:15" s="132" customFormat="1" ht="15" x14ac:dyDescent="0.2">
      <c r="B16" s="151">
        <v>4</v>
      </c>
      <c r="C16" s="152"/>
      <c r="D16" s="152"/>
      <c r="E16" s="153" t="s">
        <v>39</v>
      </c>
      <c r="F16" s="154"/>
      <c r="G16" s="155"/>
      <c r="H16" s="155"/>
      <c r="I16" s="155"/>
      <c r="J16" s="155"/>
      <c r="K16" s="156"/>
      <c r="L16" s="131"/>
    </row>
    <row r="17" spans="2:12" s="132" customFormat="1" ht="15" x14ac:dyDescent="0.2">
      <c r="B17" s="151">
        <v>5</v>
      </c>
      <c r="C17" s="152"/>
      <c r="D17" s="152"/>
      <c r="E17" s="153" t="s">
        <v>40</v>
      </c>
      <c r="F17" s="154"/>
      <c r="G17" s="155"/>
      <c r="H17" s="155"/>
      <c r="I17" s="155"/>
      <c r="J17" s="155"/>
      <c r="K17" s="156"/>
      <c r="L17" s="131"/>
    </row>
    <row r="18" spans="2:12" s="132" customFormat="1" ht="15" x14ac:dyDescent="0.2">
      <c r="B18" s="151">
        <v>6</v>
      </c>
      <c r="C18" s="152"/>
      <c r="D18" s="152"/>
      <c r="E18" s="153" t="s">
        <v>41</v>
      </c>
      <c r="F18" s="154"/>
      <c r="G18" s="155"/>
      <c r="H18" s="155"/>
      <c r="I18" s="155"/>
      <c r="J18" s="155"/>
      <c r="K18" s="156"/>
      <c r="L18" s="131"/>
    </row>
    <row r="19" spans="2:12" s="132" customFormat="1" ht="15" x14ac:dyDescent="0.2">
      <c r="B19" s="151"/>
      <c r="C19" s="152"/>
      <c r="D19" s="152"/>
      <c r="E19" s="153" t="s">
        <v>44</v>
      </c>
      <c r="F19" s="154"/>
      <c r="G19" s="155"/>
      <c r="H19" s="155"/>
      <c r="I19" s="155"/>
      <c r="J19" s="155"/>
      <c r="K19" s="156"/>
      <c r="L19" s="131"/>
    </row>
    <row r="20" spans="2:12" s="132" customFormat="1" ht="15" x14ac:dyDescent="0.2">
      <c r="B20" s="151">
        <v>7</v>
      </c>
      <c r="C20" s="152"/>
      <c r="D20" s="152"/>
      <c r="E20" s="153" t="s">
        <v>523</v>
      </c>
      <c r="F20" s="154"/>
      <c r="G20" s="155"/>
      <c r="H20" s="155"/>
      <c r="I20" s="155"/>
      <c r="J20" s="155"/>
      <c r="K20" s="156"/>
      <c r="L20" s="131"/>
    </row>
    <row r="21" spans="2:12" s="132" customFormat="1" ht="15" x14ac:dyDescent="0.2">
      <c r="B21" s="151">
        <v>8</v>
      </c>
      <c r="C21" s="152"/>
      <c r="D21" s="152"/>
      <c r="E21" s="153" t="s">
        <v>524</v>
      </c>
      <c r="F21" s="154"/>
      <c r="G21" s="155"/>
      <c r="H21" s="155"/>
      <c r="I21" s="155"/>
      <c r="J21" s="155"/>
      <c r="K21" s="156"/>
      <c r="L21" s="131"/>
    </row>
    <row r="22" spans="2:12" s="132" customFormat="1" ht="15" x14ac:dyDescent="0.2">
      <c r="B22" s="151">
        <v>9</v>
      </c>
      <c r="C22" s="152"/>
      <c r="D22" s="152"/>
      <c r="E22" s="153" t="s">
        <v>42</v>
      </c>
      <c r="F22" s="154"/>
      <c r="G22" s="155"/>
      <c r="H22" s="155"/>
      <c r="I22" s="155"/>
      <c r="J22" s="155"/>
      <c r="K22" s="156"/>
      <c r="L22" s="131"/>
    </row>
    <row r="23" spans="2:12" s="132" customFormat="1" ht="15" x14ac:dyDescent="0.2">
      <c r="B23" s="151">
        <v>10</v>
      </c>
      <c r="C23" s="152"/>
      <c r="D23" s="152"/>
      <c r="E23" s="153" t="s">
        <v>47</v>
      </c>
      <c r="F23" s="154"/>
      <c r="G23" s="155"/>
      <c r="H23" s="155"/>
      <c r="I23" s="155"/>
      <c r="J23" s="155"/>
      <c r="K23" s="156"/>
      <c r="L23" s="131"/>
    </row>
    <row r="24" spans="2:12" s="132" customFormat="1" ht="15" x14ac:dyDescent="0.2">
      <c r="B24" s="151">
        <v>11</v>
      </c>
      <c r="C24" s="152"/>
      <c r="D24" s="152"/>
      <c r="E24" s="153" t="s">
        <v>496</v>
      </c>
      <c r="F24" s="154"/>
      <c r="G24" s="155"/>
      <c r="H24" s="155"/>
      <c r="I24" s="155"/>
      <c r="J24" s="155"/>
      <c r="K24" s="156"/>
      <c r="L24" s="131"/>
    </row>
    <row r="25" spans="2:12" s="132" customFormat="1" ht="15" x14ac:dyDescent="0.2">
      <c r="B25" s="151">
        <v>12</v>
      </c>
      <c r="C25" s="152"/>
      <c r="D25" s="152"/>
      <c r="E25" s="153" t="s">
        <v>497</v>
      </c>
      <c r="F25" s="154"/>
      <c r="G25" s="155"/>
      <c r="H25" s="155"/>
      <c r="I25" s="155"/>
      <c r="J25" s="155"/>
      <c r="K25" s="156"/>
      <c r="L25" s="131"/>
    </row>
    <row r="26" spans="2:12" s="132" customFormat="1" ht="15" x14ac:dyDescent="0.2">
      <c r="B26" s="151">
        <v>13</v>
      </c>
      <c r="C26" s="152"/>
      <c r="D26" s="152"/>
      <c r="E26" s="153" t="s">
        <v>48</v>
      </c>
      <c r="F26" s="154"/>
      <c r="G26" s="155"/>
      <c r="H26" s="155"/>
      <c r="I26" s="155"/>
      <c r="J26" s="155"/>
      <c r="K26" s="156"/>
      <c r="L26" s="131"/>
    </row>
    <row r="27" spans="2:12" s="132" customFormat="1" ht="15" x14ac:dyDescent="0.2">
      <c r="B27" s="151">
        <v>14</v>
      </c>
      <c r="C27" s="152"/>
      <c r="D27" s="152"/>
      <c r="E27" s="157" t="s">
        <v>49</v>
      </c>
      <c r="F27" s="154"/>
      <c r="G27" s="155"/>
      <c r="H27" s="155"/>
      <c r="I27" s="155"/>
      <c r="J27" s="155"/>
      <c r="K27" s="156"/>
      <c r="L27" s="131"/>
    </row>
    <row r="28" spans="2:12" s="132" customFormat="1" x14ac:dyDescent="0.2">
      <c r="B28" s="130">
        <v>15</v>
      </c>
      <c r="C28" s="158"/>
      <c r="D28" s="155"/>
      <c r="E28" s="159" t="s">
        <v>43</v>
      </c>
      <c r="F28" s="154"/>
      <c r="G28" s="155"/>
      <c r="H28" s="155"/>
      <c r="I28" s="155"/>
      <c r="J28" s="155"/>
      <c r="K28" s="160"/>
      <c r="L28" s="131"/>
    </row>
    <row r="29" spans="2:12" s="132" customFormat="1" ht="15" x14ac:dyDescent="0.2">
      <c r="B29" s="148"/>
      <c r="C29" s="161"/>
      <c r="D29" s="161"/>
      <c r="E29" s="627" t="s">
        <v>135</v>
      </c>
      <c r="F29" s="547"/>
      <c r="G29" s="547"/>
      <c r="H29" s="547"/>
      <c r="I29" s="547"/>
      <c r="J29" s="547"/>
      <c r="K29" s="628"/>
      <c r="L29" s="149">
        <f>SUM(L13:L28)</f>
        <v>0</v>
      </c>
    </row>
    <row r="30" spans="2:12" ht="4.5" customHeight="1" thickBot="1" x14ac:dyDescent="0.25">
      <c r="B30" s="136"/>
      <c r="C30" s="137"/>
      <c r="D30" s="137"/>
      <c r="E30" s="137"/>
      <c r="F30" s="137"/>
      <c r="G30" s="137"/>
      <c r="H30" s="137"/>
      <c r="I30" s="137"/>
      <c r="J30" s="137"/>
      <c r="K30" s="138"/>
      <c r="L30" s="139"/>
    </row>
    <row r="31" spans="2:12" ht="4.5" customHeight="1" thickTop="1" x14ac:dyDescent="0.2">
      <c r="B31" s="140"/>
      <c r="C31" s="140"/>
      <c r="D31" s="140"/>
      <c r="E31" s="140"/>
      <c r="F31" s="140"/>
      <c r="G31" s="140"/>
      <c r="H31" s="140"/>
      <c r="I31" s="140"/>
      <c r="J31" s="140"/>
      <c r="K31" s="141"/>
      <c r="L31" s="142"/>
    </row>
    <row r="32" spans="2:12" ht="9" customHeight="1" x14ac:dyDescent="0.2">
      <c r="B32" s="140"/>
      <c r="C32" s="140"/>
      <c r="D32" s="140"/>
      <c r="E32" s="140"/>
      <c r="F32" s="140"/>
      <c r="G32" s="140"/>
      <c r="H32" s="140"/>
      <c r="I32" s="140"/>
      <c r="J32" s="140"/>
      <c r="K32" s="141"/>
      <c r="L32" s="142"/>
    </row>
    <row r="33" spans="2:15" ht="9" customHeight="1" x14ac:dyDescent="0.2">
      <c r="B33" s="140"/>
      <c r="C33" s="140"/>
      <c r="D33" s="140"/>
      <c r="E33" s="140"/>
      <c r="F33" s="140"/>
      <c r="G33" s="140"/>
      <c r="H33" s="140"/>
      <c r="I33" s="140"/>
      <c r="J33" s="140"/>
      <c r="K33" s="141"/>
      <c r="L33" s="142"/>
    </row>
    <row r="34" spans="2:15" ht="9" customHeight="1" x14ac:dyDescent="0.2">
      <c r="B34" s="140"/>
      <c r="C34" s="140"/>
      <c r="D34" s="140"/>
      <c r="E34" s="140"/>
      <c r="F34" s="140"/>
      <c r="G34" s="140"/>
      <c r="H34" s="140"/>
      <c r="I34" s="140"/>
      <c r="J34" s="140"/>
      <c r="K34" s="141"/>
      <c r="L34" s="142"/>
    </row>
    <row r="35" spans="2:15" ht="9" customHeight="1" x14ac:dyDescent="0.2"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2"/>
    </row>
    <row r="36" spans="2:15" ht="15" x14ac:dyDescent="0.25">
      <c r="B36" s="143"/>
      <c r="C36" s="143"/>
      <c r="D36" s="143"/>
      <c r="E36" s="143"/>
      <c r="F36" s="143"/>
      <c r="G36" s="143"/>
      <c r="H36" s="143"/>
      <c r="I36" s="143"/>
      <c r="J36" s="143"/>
    </row>
    <row r="37" spans="2:15" x14ac:dyDescent="0.2">
      <c r="B37" s="124"/>
      <c r="C37" s="124"/>
      <c r="D37" s="124"/>
      <c r="E37" s="124"/>
      <c r="F37" s="124"/>
      <c r="G37" s="124"/>
      <c r="H37" s="124"/>
      <c r="I37" s="124"/>
      <c r="J37" s="124"/>
      <c r="O37" s="144"/>
    </row>
    <row r="40" spans="2:15" x14ac:dyDescent="0.2">
      <c r="B40" s="124"/>
      <c r="C40" s="124"/>
      <c r="D40" s="124"/>
      <c r="E40" s="124"/>
      <c r="F40" s="124"/>
      <c r="G40" s="124"/>
      <c r="H40" s="124"/>
      <c r="I40" s="124"/>
      <c r="J40" s="124"/>
    </row>
    <row r="45" spans="2:15" ht="15" customHeight="1" x14ac:dyDescent="0.2"/>
  </sheetData>
  <mergeCells count="4">
    <mergeCell ref="B11:L11"/>
    <mergeCell ref="E12:K12"/>
    <mergeCell ref="E29:K29"/>
    <mergeCell ref="J9:K9"/>
  </mergeCells>
  <printOptions horizontalCentered="1"/>
  <pageMargins left="0.7" right="0.7" top="0.75" bottom="0.75" header="0.3" footer="0.3"/>
  <pageSetup paperSize="179" scale="83" orientation="portrait" r:id="rId1"/>
  <headerFooter>
    <oddHeader>&amp;RLampiran IC
SEOJK No. XX/SEOJK.05/2017</oddHead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5" width="3.7109375" style="116" customWidth="1"/>
    <col min="6" max="6" width="2.28515625" style="116" customWidth="1"/>
    <col min="7" max="8" width="3.7109375" style="116" customWidth="1"/>
    <col min="9" max="9" width="29.85546875" style="116" customWidth="1"/>
    <col min="10" max="10" width="22.5703125" style="127" customWidth="1"/>
    <col min="11" max="11" width="3.7109375" style="116" customWidth="1"/>
    <col min="12" max="22" width="14.85546875" style="116" customWidth="1"/>
    <col min="23" max="16384" width="9.140625" style="116"/>
  </cols>
  <sheetData>
    <row r="1" spans="2:13" x14ac:dyDescent="0.2">
      <c r="J1" s="116"/>
    </row>
    <row r="2" spans="2:13" x14ac:dyDescent="0.2">
      <c r="J2" s="116"/>
    </row>
    <row r="3" spans="2:13" x14ac:dyDescent="0.2">
      <c r="J3" s="116"/>
    </row>
    <row r="4" spans="2:13" ht="15.75" customHeight="1" x14ac:dyDescent="0.25">
      <c r="B4" s="115" t="s">
        <v>517</v>
      </c>
      <c r="C4" s="115"/>
      <c r="D4" s="115"/>
      <c r="E4" s="115"/>
      <c r="F4" s="115"/>
      <c r="G4" s="115"/>
      <c r="H4" s="115"/>
      <c r="I4" s="115"/>
      <c r="J4" s="115"/>
      <c r="K4" s="122"/>
      <c r="L4" s="122"/>
      <c r="M4" s="122"/>
    </row>
    <row r="5" spans="2:13" ht="15" x14ac:dyDescent="0.25">
      <c r="B5" s="115" t="s">
        <v>56</v>
      </c>
      <c r="C5" s="115"/>
      <c r="D5" s="115"/>
      <c r="E5" s="115"/>
      <c r="F5" s="115"/>
      <c r="G5" s="115"/>
      <c r="H5" s="115"/>
      <c r="I5" s="115"/>
      <c r="J5" s="115"/>
      <c r="K5" s="122"/>
      <c r="L5" s="122"/>
      <c r="M5" s="122"/>
    </row>
    <row r="6" spans="2:13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2"/>
      <c r="L6" s="122"/>
      <c r="M6" s="122"/>
    </row>
    <row r="7" spans="2:13" x14ac:dyDescent="0.2">
      <c r="B7" s="116" t="s">
        <v>55</v>
      </c>
      <c r="G7" s="124" t="s">
        <v>1</v>
      </c>
      <c r="H7" s="125" t="str">
        <f>Cover!E23</f>
        <v>PT. .............</v>
      </c>
      <c r="I7" s="126"/>
    </row>
    <row r="8" spans="2:13" x14ac:dyDescent="0.2">
      <c r="B8" s="116" t="s">
        <v>79</v>
      </c>
      <c r="G8" s="124" t="s">
        <v>1</v>
      </c>
      <c r="H8" s="125" t="str">
        <f>Cover!E24</f>
        <v>..............</v>
      </c>
    </row>
    <row r="9" spans="2:13" x14ac:dyDescent="0.2">
      <c r="B9" s="116" t="s">
        <v>103</v>
      </c>
      <c r="G9" s="124" t="s">
        <v>1</v>
      </c>
      <c r="H9" s="462" t="str">
        <f>Cover!E25</f>
        <v>31/12/20XX</v>
      </c>
      <c r="I9" s="462"/>
    </row>
    <row r="11" spans="2:13" ht="15.75" thickBot="1" x14ac:dyDescent="0.3">
      <c r="B11" s="640" t="s">
        <v>478</v>
      </c>
      <c r="C11" s="640"/>
      <c r="D11" s="640"/>
      <c r="E11" s="640"/>
      <c r="F11" s="640"/>
      <c r="G11" s="640"/>
      <c r="H11" s="640"/>
      <c r="I11" s="640"/>
      <c r="J11" s="640"/>
    </row>
    <row r="12" spans="2:13" ht="26.25" customHeight="1" thickTop="1" x14ac:dyDescent="0.2">
      <c r="B12" s="128" t="s">
        <v>65</v>
      </c>
      <c r="C12" s="641" t="s">
        <v>7</v>
      </c>
      <c r="D12" s="641"/>
      <c r="E12" s="641"/>
      <c r="F12" s="641"/>
      <c r="G12" s="641"/>
      <c r="H12" s="641"/>
      <c r="I12" s="641"/>
      <c r="J12" s="129" t="s">
        <v>17</v>
      </c>
    </row>
    <row r="13" spans="2:13" s="132" customFormat="1" x14ac:dyDescent="0.2">
      <c r="B13" s="130">
        <v>1</v>
      </c>
      <c r="C13" s="145" t="s">
        <v>376</v>
      </c>
      <c r="D13" s="146"/>
      <c r="E13" s="146"/>
      <c r="F13" s="146"/>
      <c r="G13" s="146"/>
      <c r="H13" s="146"/>
      <c r="I13" s="147"/>
      <c r="J13" s="131"/>
    </row>
    <row r="14" spans="2:13" s="132" customFormat="1" x14ac:dyDescent="0.2">
      <c r="B14" s="130">
        <v>2</v>
      </c>
      <c r="C14" s="145" t="s">
        <v>377</v>
      </c>
      <c r="D14" s="146"/>
      <c r="E14" s="146"/>
      <c r="F14" s="146"/>
      <c r="G14" s="146"/>
      <c r="H14" s="146"/>
      <c r="I14" s="147"/>
      <c r="J14" s="131"/>
    </row>
    <row r="15" spans="2:13" s="132" customFormat="1" x14ac:dyDescent="0.2">
      <c r="B15" s="130">
        <v>3</v>
      </c>
      <c r="C15" s="145" t="s">
        <v>380</v>
      </c>
      <c r="D15" s="146"/>
      <c r="E15" s="146"/>
      <c r="F15" s="146"/>
      <c r="G15" s="146"/>
      <c r="H15" s="146"/>
      <c r="I15" s="147"/>
      <c r="J15" s="131"/>
    </row>
    <row r="16" spans="2:13" s="132" customFormat="1" x14ac:dyDescent="0.2">
      <c r="B16" s="130">
        <v>4</v>
      </c>
      <c r="C16" s="145" t="s">
        <v>99</v>
      </c>
      <c r="D16" s="146"/>
      <c r="E16" s="146"/>
      <c r="F16" s="146"/>
      <c r="G16" s="146"/>
      <c r="H16" s="146"/>
      <c r="I16" s="147"/>
      <c r="J16" s="131"/>
    </row>
    <row r="17" spans="2:10" s="132" customFormat="1" x14ac:dyDescent="0.2">
      <c r="B17" s="130">
        <v>5</v>
      </c>
      <c r="C17" s="145" t="s">
        <v>378</v>
      </c>
      <c r="D17" s="146"/>
      <c r="E17" s="146"/>
      <c r="F17" s="146"/>
      <c r="G17" s="146"/>
      <c r="H17" s="146"/>
      <c r="I17" s="147"/>
      <c r="J17" s="131"/>
    </row>
    <row r="18" spans="2:10" s="132" customFormat="1" x14ac:dyDescent="0.2">
      <c r="B18" s="130">
        <v>6</v>
      </c>
      <c r="C18" s="611" t="s">
        <v>379</v>
      </c>
      <c r="D18" s="553"/>
      <c r="E18" s="553"/>
      <c r="F18" s="553"/>
      <c r="G18" s="553"/>
      <c r="H18" s="553"/>
      <c r="I18" s="604"/>
      <c r="J18" s="131"/>
    </row>
    <row r="19" spans="2:10" s="132" customFormat="1" x14ac:dyDescent="0.2">
      <c r="B19" s="130">
        <v>7</v>
      </c>
      <c r="C19" s="611" t="s">
        <v>97</v>
      </c>
      <c r="D19" s="553"/>
      <c r="E19" s="553"/>
      <c r="F19" s="553"/>
      <c r="G19" s="553"/>
      <c r="H19" s="553"/>
      <c r="I19" s="604"/>
      <c r="J19" s="131"/>
    </row>
    <row r="20" spans="2:10" s="132" customFormat="1" x14ac:dyDescent="0.2">
      <c r="B20" s="130">
        <v>8</v>
      </c>
      <c r="C20" s="611"/>
      <c r="D20" s="553"/>
      <c r="E20" s="553"/>
      <c r="F20" s="553"/>
      <c r="G20" s="553"/>
      <c r="H20" s="553"/>
      <c r="I20" s="604"/>
      <c r="J20" s="131"/>
    </row>
    <row r="21" spans="2:10" s="132" customFormat="1" x14ac:dyDescent="0.2">
      <c r="B21" s="130">
        <v>9</v>
      </c>
      <c r="C21" s="611"/>
      <c r="D21" s="553"/>
      <c r="E21" s="553"/>
      <c r="F21" s="553"/>
      <c r="G21" s="553"/>
      <c r="H21" s="553"/>
      <c r="I21" s="604"/>
      <c r="J21" s="131"/>
    </row>
    <row r="22" spans="2:10" s="132" customFormat="1" x14ac:dyDescent="0.2">
      <c r="B22" s="130">
        <v>10</v>
      </c>
      <c r="C22" s="611"/>
      <c r="D22" s="553"/>
      <c r="E22" s="553"/>
      <c r="F22" s="553"/>
      <c r="G22" s="553"/>
      <c r="H22" s="553"/>
      <c r="I22" s="604"/>
      <c r="J22" s="131"/>
    </row>
    <row r="23" spans="2:10" s="132" customFormat="1" x14ac:dyDescent="0.2">
      <c r="B23" s="130">
        <v>11</v>
      </c>
      <c r="C23" s="611"/>
      <c r="D23" s="553"/>
      <c r="E23" s="553"/>
      <c r="F23" s="553"/>
      <c r="G23" s="553"/>
      <c r="H23" s="553"/>
      <c r="I23" s="604"/>
      <c r="J23" s="131"/>
    </row>
    <row r="24" spans="2:10" s="132" customFormat="1" x14ac:dyDescent="0.2">
      <c r="B24" s="130">
        <v>12</v>
      </c>
      <c r="C24" s="611"/>
      <c r="D24" s="553"/>
      <c r="E24" s="553"/>
      <c r="F24" s="553"/>
      <c r="G24" s="553"/>
      <c r="H24" s="553"/>
      <c r="I24" s="604"/>
      <c r="J24" s="131"/>
    </row>
    <row r="25" spans="2:10" s="132" customFormat="1" x14ac:dyDescent="0.2">
      <c r="B25" s="130">
        <v>13</v>
      </c>
      <c r="C25" s="611"/>
      <c r="D25" s="553"/>
      <c r="E25" s="553"/>
      <c r="F25" s="553"/>
      <c r="G25" s="553"/>
      <c r="H25" s="553"/>
      <c r="I25" s="604"/>
      <c r="J25" s="131"/>
    </row>
    <row r="26" spans="2:10" s="132" customFormat="1" x14ac:dyDescent="0.2">
      <c r="B26" s="130">
        <v>14</v>
      </c>
      <c r="C26" s="611"/>
      <c r="D26" s="553"/>
      <c r="E26" s="553"/>
      <c r="F26" s="553"/>
      <c r="G26" s="553"/>
      <c r="H26" s="553"/>
      <c r="I26" s="604"/>
      <c r="J26" s="131"/>
    </row>
    <row r="27" spans="2:10" s="132" customFormat="1" x14ac:dyDescent="0.2">
      <c r="B27" s="130">
        <v>15</v>
      </c>
      <c r="C27" s="611"/>
      <c r="D27" s="553"/>
      <c r="E27" s="553"/>
      <c r="F27" s="553"/>
      <c r="G27" s="553"/>
      <c r="H27" s="553"/>
      <c r="I27" s="604"/>
      <c r="J27" s="131"/>
    </row>
    <row r="28" spans="2:10" s="132" customFormat="1" x14ac:dyDescent="0.2">
      <c r="B28" s="130"/>
      <c r="C28" s="587"/>
      <c r="D28" s="470"/>
      <c r="E28" s="470"/>
      <c r="F28" s="470"/>
      <c r="G28" s="470"/>
      <c r="H28" s="470"/>
      <c r="I28" s="471"/>
      <c r="J28" s="131"/>
    </row>
    <row r="29" spans="2:10" s="132" customFormat="1" ht="15" x14ac:dyDescent="0.2">
      <c r="B29" s="148"/>
      <c r="C29" s="627" t="s">
        <v>136</v>
      </c>
      <c r="D29" s="547"/>
      <c r="E29" s="547"/>
      <c r="F29" s="547"/>
      <c r="G29" s="547"/>
      <c r="H29" s="547"/>
      <c r="I29" s="628"/>
      <c r="J29" s="149">
        <f>SUM(J13:J28)</f>
        <v>0</v>
      </c>
    </row>
    <row r="30" spans="2:10" ht="4.5" customHeight="1" thickBot="1" x14ac:dyDescent="0.25">
      <c r="B30" s="136"/>
      <c r="C30" s="137"/>
      <c r="D30" s="137"/>
      <c r="E30" s="137"/>
      <c r="F30" s="137"/>
      <c r="G30" s="137"/>
      <c r="H30" s="137"/>
      <c r="I30" s="138"/>
      <c r="J30" s="139"/>
    </row>
    <row r="31" spans="2:10" ht="4.5" customHeight="1" thickTop="1" x14ac:dyDescent="0.2">
      <c r="B31" s="140"/>
      <c r="C31" s="140"/>
      <c r="D31" s="140"/>
      <c r="E31" s="140"/>
      <c r="F31" s="140"/>
      <c r="G31" s="140"/>
      <c r="H31" s="140"/>
      <c r="I31" s="141"/>
      <c r="J31" s="142"/>
    </row>
    <row r="32" spans="2:10" ht="9" customHeight="1" x14ac:dyDescent="0.2">
      <c r="B32" s="140"/>
      <c r="C32" s="140"/>
      <c r="D32" s="140"/>
      <c r="E32" s="140"/>
      <c r="F32" s="140"/>
      <c r="G32" s="140"/>
      <c r="H32" s="140"/>
      <c r="I32" s="141"/>
      <c r="J32" s="142"/>
    </row>
    <row r="33" spans="2:13" ht="9" customHeight="1" x14ac:dyDescent="0.2">
      <c r="B33" s="140"/>
      <c r="C33" s="140"/>
      <c r="D33" s="140"/>
      <c r="E33" s="140"/>
      <c r="F33" s="140"/>
      <c r="G33" s="140"/>
      <c r="H33" s="140"/>
      <c r="I33" s="141"/>
      <c r="J33" s="142"/>
    </row>
    <row r="34" spans="2:13" ht="9" customHeight="1" x14ac:dyDescent="0.2">
      <c r="B34" s="140"/>
      <c r="C34" s="140"/>
      <c r="D34" s="140"/>
      <c r="E34" s="140"/>
      <c r="F34" s="140"/>
      <c r="G34" s="140"/>
      <c r="H34" s="140"/>
      <c r="I34" s="141"/>
      <c r="J34" s="142"/>
    </row>
    <row r="35" spans="2:13" ht="9" customHeight="1" x14ac:dyDescent="0.2">
      <c r="B35" s="140"/>
      <c r="C35" s="140"/>
      <c r="D35" s="140"/>
      <c r="E35" s="140"/>
      <c r="F35" s="140"/>
      <c r="G35" s="140"/>
      <c r="H35" s="140"/>
      <c r="I35" s="141"/>
      <c r="J35" s="142"/>
    </row>
    <row r="36" spans="2:13" ht="15" x14ac:dyDescent="0.25">
      <c r="B36" s="143"/>
      <c r="C36" s="143"/>
      <c r="D36" s="143"/>
      <c r="E36" s="143"/>
      <c r="F36" s="143"/>
      <c r="G36" s="143"/>
      <c r="H36" s="143"/>
    </row>
    <row r="37" spans="2:13" x14ac:dyDescent="0.2">
      <c r="B37" s="124"/>
      <c r="C37" s="124"/>
      <c r="D37" s="124"/>
      <c r="E37" s="124"/>
      <c r="F37" s="124"/>
      <c r="G37" s="124"/>
      <c r="H37" s="124"/>
      <c r="M37" s="144"/>
    </row>
    <row r="40" spans="2:13" x14ac:dyDescent="0.2">
      <c r="B40" s="124"/>
      <c r="C40" s="124"/>
      <c r="D40" s="124"/>
      <c r="E40" s="124"/>
      <c r="F40" s="124"/>
      <c r="G40" s="124"/>
      <c r="H40" s="124"/>
    </row>
    <row r="45" spans="2:13" ht="15" customHeight="1" x14ac:dyDescent="0.2"/>
  </sheetData>
  <mergeCells count="15">
    <mergeCell ref="B11:J11"/>
    <mergeCell ref="C12:I12"/>
    <mergeCell ref="H9:I9"/>
    <mergeCell ref="C29:I29"/>
    <mergeCell ref="C18:I18"/>
    <mergeCell ref="C19:I19"/>
    <mergeCell ref="C20:I20"/>
    <mergeCell ref="C21:I21"/>
    <mergeCell ref="C22:I22"/>
    <mergeCell ref="C23:I23"/>
    <mergeCell ref="C28:I28"/>
    <mergeCell ref="C24:I24"/>
    <mergeCell ref="C25:I25"/>
    <mergeCell ref="C26:I26"/>
    <mergeCell ref="C27:I27"/>
  </mergeCell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view="pageBreakPreview" zoomScaleNormal="100" zoomScaleSheetLayoutView="100" workbookViewId="0">
      <selection activeCell="Q16" sqref="Q16"/>
    </sheetView>
  </sheetViews>
  <sheetFormatPr defaultRowHeight="14.25" x14ac:dyDescent="0.2"/>
  <cols>
    <col min="1" max="1" width="3.85546875" style="116" customWidth="1"/>
    <col min="2" max="8" width="3.7109375" style="116" customWidth="1"/>
    <col min="9" max="9" width="29.85546875" style="116" customWidth="1"/>
    <col min="10" max="10" width="22.5703125" style="127" customWidth="1"/>
    <col min="11" max="11" width="3.85546875" style="116" customWidth="1"/>
    <col min="12" max="22" width="14.85546875" style="116" customWidth="1"/>
    <col min="23" max="16384" width="9.140625" style="116"/>
  </cols>
  <sheetData>
    <row r="1" spans="2:13" x14ac:dyDescent="0.2">
      <c r="J1" s="116"/>
    </row>
    <row r="2" spans="2:13" x14ac:dyDescent="0.2">
      <c r="J2" s="116"/>
    </row>
    <row r="3" spans="2:13" x14ac:dyDescent="0.2">
      <c r="J3" s="116"/>
    </row>
    <row r="4" spans="2:13" ht="15.75" customHeight="1" x14ac:dyDescent="0.25">
      <c r="B4" s="115" t="s">
        <v>518</v>
      </c>
      <c r="C4" s="115"/>
      <c r="D4" s="115"/>
      <c r="E4" s="115"/>
      <c r="F4" s="115"/>
      <c r="G4" s="115"/>
      <c r="H4" s="115"/>
      <c r="I4" s="115"/>
      <c r="J4" s="115"/>
      <c r="K4" s="122"/>
      <c r="L4" s="122"/>
      <c r="M4" s="122"/>
    </row>
    <row r="5" spans="2:13" ht="15" x14ac:dyDescent="0.25">
      <c r="B5" s="115" t="s">
        <v>137</v>
      </c>
      <c r="C5" s="115"/>
      <c r="D5" s="115"/>
      <c r="E5" s="115"/>
      <c r="F5" s="115"/>
      <c r="G5" s="115"/>
      <c r="H5" s="115"/>
      <c r="I5" s="115"/>
      <c r="J5" s="115"/>
      <c r="K5" s="122"/>
      <c r="L5" s="122"/>
      <c r="M5" s="122"/>
    </row>
    <row r="6" spans="2:13" ht="15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2"/>
      <c r="L6" s="122"/>
      <c r="M6" s="122"/>
    </row>
    <row r="7" spans="2:13" x14ac:dyDescent="0.2">
      <c r="B7" s="116" t="s">
        <v>55</v>
      </c>
      <c r="G7" s="124" t="s">
        <v>1</v>
      </c>
      <c r="H7" s="125" t="str">
        <f>Cover!E23</f>
        <v>PT. .............</v>
      </c>
      <c r="I7" s="126"/>
    </row>
    <row r="8" spans="2:13" x14ac:dyDescent="0.2">
      <c r="B8" s="116" t="s">
        <v>79</v>
      </c>
      <c r="G8" s="124" t="s">
        <v>1</v>
      </c>
      <c r="H8" s="125" t="str">
        <f>Cover!E24</f>
        <v>..............</v>
      </c>
    </row>
    <row r="9" spans="2:13" x14ac:dyDescent="0.2">
      <c r="B9" s="116" t="s">
        <v>103</v>
      </c>
      <c r="G9" s="124" t="s">
        <v>1</v>
      </c>
      <c r="H9" s="462" t="str">
        <f>Cover!E25</f>
        <v>31/12/20XX</v>
      </c>
      <c r="I9" s="462"/>
    </row>
    <row r="11" spans="2:13" ht="15.75" thickBot="1" x14ac:dyDescent="0.3">
      <c r="B11" s="640" t="s">
        <v>478</v>
      </c>
      <c r="C11" s="640"/>
      <c r="D11" s="640"/>
      <c r="E11" s="640"/>
      <c r="F11" s="640"/>
      <c r="G11" s="640"/>
      <c r="H11" s="640"/>
      <c r="I11" s="640"/>
      <c r="J11" s="640"/>
    </row>
    <row r="12" spans="2:13" ht="26.25" customHeight="1" thickTop="1" x14ac:dyDescent="0.2">
      <c r="B12" s="128" t="s">
        <v>65</v>
      </c>
      <c r="C12" s="641" t="s">
        <v>7</v>
      </c>
      <c r="D12" s="641"/>
      <c r="E12" s="641"/>
      <c r="F12" s="641"/>
      <c r="G12" s="641"/>
      <c r="H12" s="641"/>
      <c r="I12" s="641"/>
      <c r="J12" s="129" t="s">
        <v>17</v>
      </c>
    </row>
    <row r="13" spans="2:13" s="132" customFormat="1" x14ac:dyDescent="0.2">
      <c r="B13" s="130">
        <v>1</v>
      </c>
      <c r="C13" s="610"/>
      <c r="D13" s="605"/>
      <c r="E13" s="605"/>
      <c r="F13" s="605"/>
      <c r="G13" s="605"/>
      <c r="H13" s="605"/>
      <c r="I13" s="606"/>
      <c r="J13" s="131"/>
    </row>
    <row r="14" spans="2:13" s="132" customFormat="1" x14ac:dyDescent="0.2">
      <c r="B14" s="130">
        <v>2</v>
      </c>
      <c r="C14" s="611"/>
      <c r="D14" s="553"/>
      <c r="E14" s="553"/>
      <c r="F14" s="553"/>
      <c r="G14" s="553"/>
      <c r="H14" s="553"/>
      <c r="I14" s="604"/>
      <c r="J14" s="131"/>
    </row>
    <row r="15" spans="2:13" s="132" customFormat="1" x14ac:dyDescent="0.2">
      <c r="B15" s="130">
        <v>3</v>
      </c>
      <c r="C15" s="611"/>
      <c r="D15" s="553"/>
      <c r="E15" s="553"/>
      <c r="F15" s="553"/>
      <c r="G15" s="553"/>
      <c r="H15" s="553"/>
      <c r="I15" s="604"/>
      <c r="J15" s="131"/>
    </row>
    <row r="16" spans="2:13" s="132" customFormat="1" x14ac:dyDescent="0.2">
      <c r="B16" s="130">
        <v>4</v>
      </c>
      <c r="C16" s="611"/>
      <c r="D16" s="553"/>
      <c r="E16" s="553"/>
      <c r="F16" s="553"/>
      <c r="G16" s="553"/>
      <c r="H16" s="553"/>
      <c r="I16" s="604"/>
      <c r="J16" s="131"/>
    </row>
    <row r="17" spans="2:10" s="132" customFormat="1" x14ac:dyDescent="0.2">
      <c r="B17" s="130">
        <v>5</v>
      </c>
      <c r="C17" s="611"/>
      <c r="D17" s="553"/>
      <c r="E17" s="553"/>
      <c r="F17" s="553"/>
      <c r="G17" s="553"/>
      <c r="H17" s="553"/>
      <c r="I17" s="604"/>
      <c r="J17" s="131"/>
    </row>
    <row r="18" spans="2:10" s="132" customFormat="1" x14ac:dyDescent="0.2">
      <c r="B18" s="130">
        <v>6</v>
      </c>
      <c r="C18" s="611"/>
      <c r="D18" s="553"/>
      <c r="E18" s="553"/>
      <c r="F18" s="553"/>
      <c r="G18" s="553"/>
      <c r="H18" s="553"/>
      <c r="I18" s="604"/>
      <c r="J18" s="131"/>
    </row>
    <row r="19" spans="2:10" s="132" customFormat="1" x14ac:dyDescent="0.2">
      <c r="B19" s="130">
        <v>7</v>
      </c>
      <c r="C19" s="611"/>
      <c r="D19" s="553"/>
      <c r="E19" s="553"/>
      <c r="F19" s="553"/>
      <c r="G19" s="553"/>
      <c r="H19" s="553"/>
      <c r="I19" s="604"/>
      <c r="J19" s="131"/>
    </row>
    <row r="20" spans="2:10" s="132" customFormat="1" x14ac:dyDescent="0.2">
      <c r="B20" s="130">
        <v>8</v>
      </c>
      <c r="C20" s="611"/>
      <c r="D20" s="553"/>
      <c r="E20" s="553"/>
      <c r="F20" s="553"/>
      <c r="G20" s="553"/>
      <c r="H20" s="553"/>
      <c r="I20" s="604"/>
      <c r="J20" s="131"/>
    </row>
    <row r="21" spans="2:10" s="132" customFormat="1" x14ac:dyDescent="0.2">
      <c r="B21" s="130">
        <v>9</v>
      </c>
      <c r="C21" s="611"/>
      <c r="D21" s="553"/>
      <c r="E21" s="553"/>
      <c r="F21" s="553"/>
      <c r="G21" s="553"/>
      <c r="H21" s="553"/>
      <c r="I21" s="604"/>
      <c r="J21" s="131"/>
    </row>
    <row r="22" spans="2:10" s="132" customFormat="1" x14ac:dyDescent="0.2">
      <c r="B22" s="130">
        <v>10</v>
      </c>
      <c r="C22" s="611"/>
      <c r="D22" s="553"/>
      <c r="E22" s="553"/>
      <c r="F22" s="553"/>
      <c r="G22" s="553"/>
      <c r="H22" s="553"/>
      <c r="I22" s="604"/>
      <c r="J22" s="131"/>
    </row>
    <row r="23" spans="2:10" s="132" customFormat="1" x14ac:dyDescent="0.2">
      <c r="B23" s="130">
        <v>11</v>
      </c>
      <c r="C23" s="611"/>
      <c r="D23" s="553"/>
      <c r="E23" s="553"/>
      <c r="F23" s="553"/>
      <c r="G23" s="553"/>
      <c r="H23" s="553"/>
      <c r="I23" s="604"/>
      <c r="J23" s="131"/>
    </row>
    <row r="24" spans="2:10" s="132" customFormat="1" x14ac:dyDescent="0.2">
      <c r="B24" s="130">
        <v>12</v>
      </c>
      <c r="C24" s="611"/>
      <c r="D24" s="553"/>
      <c r="E24" s="553"/>
      <c r="F24" s="553"/>
      <c r="G24" s="553"/>
      <c r="H24" s="553"/>
      <c r="I24" s="604"/>
      <c r="J24" s="131"/>
    </row>
    <row r="25" spans="2:10" s="132" customFormat="1" x14ac:dyDescent="0.2">
      <c r="B25" s="130">
        <v>13</v>
      </c>
      <c r="C25" s="611"/>
      <c r="D25" s="553"/>
      <c r="E25" s="553"/>
      <c r="F25" s="553"/>
      <c r="G25" s="553"/>
      <c r="H25" s="553"/>
      <c r="I25" s="604"/>
      <c r="J25" s="131"/>
    </row>
    <row r="26" spans="2:10" s="132" customFormat="1" x14ac:dyDescent="0.2">
      <c r="B26" s="130">
        <v>14</v>
      </c>
      <c r="C26" s="611"/>
      <c r="D26" s="553"/>
      <c r="E26" s="553"/>
      <c r="F26" s="553"/>
      <c r="G26" s="553"/>
      <c r="H26" s="553"/>
      <c r="I26" s="604"/>
      <c r="J26" s="131"/>
    </row>
    <row r="27" spans="2:10" s="132" customFormat="1" x14ac:dyDescent="0.2">
      <c r="B27" s="130">
        <v>15</v>
      </c>
      <c r="C27" s="611"/>
      <c r="D27" s="553"/>
      <c r="E27" s="553"/>
      <c r="F27" s="553"/>
      <c r="G27" s="553"/>
      <c r="H27" s="553"/>
      <c r="I27" s="604"/>
      <c r="J27" s="131"/>
    </row>
    <row r="28" spans="2:10" s="132" customFormat="1" x14ac:dyDescent="0.2">
      <c r="B28" s="130"/>
      <c r="C28" s="611"/>
      <c r="D28" s="553"/>
      <c r="E28" s="553"/>
      <c r="F28" s="553"/>
      <c r="G28" s="553"/>
      <c r="H28" s="553"/>
      <c r="I28" s="604"/>
      <c r="J28" s="131"/>
    </row>
    <row r="29" spans="2:10" s="135" customFormat="1" ht="15" x14ac:dyDescent="0.2">
      <c r="B29" s="133"/>
      <c r="C29" s="627" t="s">
        <v>138</v>
      </c>
      <c r="D29" s="547"/>
      <c r="E29" s="547"/>
      <c r="F29" s="547"/>
      <c r="G29" s="547"/>
      <c r="H29" s="547"/>
      <c r="I29" s="628"/>
      <c r="J29" s="134">
        <f>SUM(J13:J28)</f>
        <v>0</v>
      </c>
    </row>
    <row r="30" spans="2:10" ht="4.5" customHeight="1" thickBot="1" x14ac:dyDescent="0.25">
      <c r="B30" s="136"/>
      <c r="C30" s="137"/>
      <c r="D30" s="137"/>
      <c r="E30" s="137"/>
      <c r="F30" s="137"/>
      <c r="G30" s="137"/>
      <c r="H30" s="137"/>
      <c r="I30" s="138"/>
      <c r="J30" s="139"/>
    </row>
    <row r="31" spans="2:10" ht="4.5" customHeight="1" thickTop="1" x14ac:dyDescent="0.2">
      <c r="B31" s="140"/>
      <c r="C31" s="140"/>
      <c r="D31" s="140"/>
      <c r="E31" s="140"/>
      <c r="F31" s="140"/>
      <c r="G31" s="140"/>
      <c r="H31" s="140"/>
      <c r="I31" s="141"/>
      <c r="J31" s="142"/>
    </row>
    <row r="32" spans="2:10" ht="9" customHeight="1" x14ac:dyDescent="0.2">
      <c r="B32" s="140"/>
      <c r="C32" s="140"/>
      <c r="D32" s="140"/>
      <c r="E32" s="140"/>
      <c r="F32" s="140"/>
      <c r="G32" s="140"/>
      <c r="H32" s="140"/>
      <c r="I32" s="141"/>
      <c r="J32" s="142"/>
    </row>
    <row r="33" spans="2:13" ht="9" customHeight="1" x14ac:dyDescent="0.2">
      <c r="B33" s="140"/>
      <c r="C33" s="140"/>
      <c r="D33" s="140"/>
      <c r="E33" s="140"/>
      <c r="F33" s="140"/>
      <c r="G33" s="140"/>
      <c r="H33" s="140"/>
      <c r="I33" s="141"/>
      <c r="J33" s="142"/>
    </row>
    <row r="34" spans="2:13" ht="9" customHeight="1" x14ac:dyDescent="0.2">
      <c r="B34" s="140"/>
      <c r="C34" s="140"/>
      <c r="D34" s="140"/>
      <c r="E34" s="140"/>
      <c r="F34" s="140"/>
      <c r="G34" s="140"/>
      <c r="H34" s="140"/>
      <c r="I34" s="141"/>
      <c r="J34" s="142"/>
    </row>
    <row r="35" spans="2:13" ht="9" customHeight="1" x14ac:dyDescent="0.2">
      <c r="B35" s="140"/>
      <c r="C35" s="140"/>
      <c r="D35" s="140"/>
      <c r="E35" s="140"/>
      <c r="F35" s="140"/>
      <c r="G35" s="140"/>
      <c r="H35" s="140"/>
      <c r="I35" s="141"/>
      <c r="J35" s="142"/>
    </row>
    <row r="36" spans="2:13" ht="15" x14ac:dyDescent="0.25">
      <c r="B36" s="143"/>
      <c r="C36" s="143"/>
      <c r="D36" s="143"/>
      <c r="E36" s="143"/>
      <c r="F36" s="143"/>
      <c r="G36" s="143"/>
      <c r="H36" s="143"/>
    </row>
    <row r="37" spans="2:13" x14ac:dyDescent="0.2">
      <c r="B37" s="124"/>
      <c r="C37" s="124"/>
      <c r="D37" s="124"/>
      <c r="E37" s="124"/>
      <c r="F37" s="124"/>
      <c r="G37" s="124"/>
      <c r="H37" s="124"/>
      <c r="M37" s="144"/>
    </row>
    <row r="40" spans="2:13" x14ac:dyDescent="0.2">
      <c r="B40" s="124"/>
      <c r="C40" s="124"/>
      <c r="D40" s="124"/>
      <c r="E40" s="124"/>
      <c r="F40" s="124"/>
      <c r="G40" s="124"/>
      <c r="H40" s="124"/>
    </row>
    <row r="45" spans="2:13" ht="15" customHeight="1" x14ac:dyDescent="0.2"/>
  </sheetData>
  <mergeCells count="20">
    <mergeCell ref="H9:I9"/>
    <mergeCell ref="C13:I13"/>
    <mergeCell ref="C14:I14"/>
    <mergeCell ref="C15:I15"/>
    <mergeCell ref="C16:I16"/>
    <mergeCell ref="C26:I26"/>
    <mergeCell ref="C27:I27"/>
    <mergeCell ref="B11:J11"/>
    <mergeCell ref="C12:I12"/>
    <mergeCell ref="C29:I29"/>
    <mergeCell ref="C17:I17"/>
    <mergeCell ref="C18:I18"/>
    <mergeCell ref="C19:I19"/>
    <mergeCell ref="C20:I20"/>
    <mergeCell ref="C21:I21"/>
    <mergeCell ref="C22:I22"/>
    <mergeCell ref="C28:I28"/>
    <mergeCell ref="C23:I23"/>
    <mergeCell ref="C24:I24"/>
    <mergeCell ref="C25:I25"/>
  </mergeCells>
  <printOptions horizontalCentered="1"/>
  <pageMargins left="0.7" right="0.7" top="0.75" bottom="0.75" header="0.3" footer="0.3"/>
  <pageSetup paperSize="179" scale="84" orientation="portrait" r:id="rId1"/>
  <headerFooter>
    <oddHeader>&amp;RLampiran IC
SEOJK No. XX/SEOJK.05/2017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Q28"/>
  <sheetViews>
    <sheetView showGridLines="0" view="pageBreakPreview" zoomScale="80" zoomScaleNormal="60" zoomScaleSheetLayoutView="80" workbookViewId="0">
      <selection activeCell="Q16" sqref="Q16"/>
    </sheetView>
  </sheetViews>
  <sheetFormatPr defaultRowHeight="14.25" x14ac:dyDescent="0.2"/>
  <cols>
    <col min="1" max="1" width="4.5703125" style="116" customWidth="1"/>
    <col min="2" max="2" width="9.140625" style="116"/>
    <col min="3" max="3" width="1.85546875" style="116" customWidth="1"/>
    <col min="4" max="8" width="9.140625" style="116"/>
    <col min="9" max="9" width="16.85546875" style="116" customWidth="1"/>
    <col min="10" max="10" width="15" style="116" bestFit="1" customWidth="1"/>
    <col min="11" max="11" width="9.140625" style="116"/>
    <col min="12" max="12" width="11.85546875" style="116" customWidth="1"/>
    <col min="13" max="13" width="12.42578125" style="116" customWidth="1"/>
    <col min="14" max="14" width="4.85546875" style="116" customWidth="1"/>
    <col min="15" max="15" width="9.140625" style="116"/>
    <col min="16" max="16" width="5.85546875" style="116" customWidth="1"/>
    <col min="17" max="16384" width="9.140625" style="116"/>
  </cols>
  <sheetData>
    <row r="8" spans="1:16" ht="15" x14ac:dyDescent="0.25">
      <c r="B8" s="457" t="s">
        <v>445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22"/>
    </row>
    <row r="9" spans="1:16" ht="15" x14ac:dyDescent="0.25">
      <c r="B9" s="457" t="s">
        <v>457</v>
      </c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122"/>
    </row>
    <row r="10" spans="1:16" ht="15" x14ac:dyDescent="0.25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6" ht="15" x14ac:dyDescent="0.25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6" x14ac:dyDescent="0.2">
      <c r="A12" s="124"/>
      <c r="B12" s="116" t="s">
        <v>316</v>
      </c>
      <c r="K12" s="361"/>
      <c r="N12" s="132"/>
      <c r="O12" s="132"/>
      <c r="P12" s="132"/>
    </row>
    <row r="13" spans="1:16" x14ac:dyDescent="0.2">
      <c r="A13" s="124"/>
      <c r="B13" s="116" t="s">
        <v>156</v>
      </c>
      <c r="C13" s="124" t="s">
        <v>1</v>
      </c>
      <c r="D13" s="460"/>
      <c r="E13" s="460"/>
      <c r="F13" s="460"/>
      <c r="G13" s="460"/>
      <c r="K13" s="361"/>
      <c r="N13" s="132"/>
      <c r="O13" s="132"/>
      <c r="P13" s="132"/>
    </row>
    <row r="14" spans="1:16" x14ac:dyDescent="0.2">
      <c r="A14" s="124"/>
      <c r="B14" s="116" t="s">
        <v>57</v>
      </c>
      <c r="C14" s="124" t="s">
        <v>1</v>
      </c>
      <c r="D14" s="460"/>
      <c r="E14" s="460"/>
      <c r="F14" s="460"/>
      <c r="G14" s="460"/>
      <c r="K14" s="361"/>
      <c r="N14" s="132"/>
      <c r="O14" s="132"/>
      <c r="P14" s="132"/>
    </row>
    <row r="15" spans="1:16" ht="15" thickBot="1" x14ac:dyDescent="0.25">
      <c r="A15" s="124"/>
      <c r="C15" s="124"/>
      <c r="D15" s="124"/>
      <c r="K15" s="361"/>
      <c r="N15" s="132"/>
      <c r="O15" s="132"/>
      <c r="P15" s="132"/>
    </row>
    <row r="16" spans="1:16" ht="39.75" customHeight="1" thickTop="1" x14ac:dyDescent="0.2">
      <c r="A16" s="124"/>
      <c r="B16" s="482" t="s">
        <v>65</v>
      </c>
      <c r="C16" s="472" t="s">
        <v>228</v>
      </c>
      <c r="D16" s="473"/>
      <c r="E16" s="473"/>
      <c r="F16" s="473"/>
      <c r="G16" s="473"/>
      <c r="H16" s="473"/>
      <c r="I16" s="474"/>
      <c r="J16" s="478" t="s">
        <v>229</v>
      </c>
      <c r="K16" s="479"/>
      <c r="L16" s="480" t="s">
        <v>230</v>
      </c>
      <c r="M16" s="481"/>
      <c r="N16" s="432"/>
      <c r="O16" s="132"/>
      <c r="P16" s="132"/>
    </row>
    <row r="17" spans="1:17" ht="15.75" thickBot="1" x14ac:dyDescent="0.3">
      <c r="A17" s="124"/>
      <c r="B17" s="483"/>
      <c r="C17" s="475"/>
      <c r="D17" s="476"/>
      <c r="E17" s="476"/>
      <c r="F17" s="476"/>
      <c r="G17" s="476"/>
      <c r="H17" s="476"/>
      <c r="I17" s="477"/>
      <c r="J17" s="433" t="s">
        <v>200</v>
      </c>
      <c r="K17" s="113" t="s">
        <v>160</v>
      </c>
      <c r="L17" s="434" t="s">
        <v>159</v>
      </c>
      <c r="M17" s="421" t="s">
        <v>158</v>
      </c>
      <c r="N17" s="132"/>
      <c r="O17" s="199"/>
      <c r="P17" s="199"/>
      <c r="Q17" s="141"/>
    </row>
    <row r="18" spans="1:17" ht="15" thickTop="1" x14ac:dyDescent="0.2">
      <c r="A18" s="124"/>
      <c r="B18" s="422">
        <v>1</v>
      </c>
      <c r="C18" s="466"/>
      <c r="D18" s="467"/>
      <c r="E18" s="467"/>
      <c r="F18" s="467"/>
      <c r="G18" s="467"/>
      <c r="H18" s="467"/>
      <c r="I18" s="468"/>
      <c r="J18" s="435">
        <v>0</v>
      </c>
      <c r="K18" s="436"/>
      <c r="L18" s="437"/>
      <c r="M18" s="438"/>
      <c r="N18" s="132"/>
      <c r="O18" s="199"/>
      <c r="P18" s="199"/>
      <c r="Q18" s="141"/>
    </row>
    <row r="19" spans="1:17" x14ac:dyDescent="0.2">
      <c r="A19" s="124"/>
      <c r="B19" s="425">
        <v>2</v>
      </c>
      <c r="C19" s="469"/>
      <c r="D19" s="470"/>
      <c r="E19" s="470"/>
      <c r="F19" s="470"/>
      <c r="G19" s="470"/>
      <c r="H19" s="470"/>
      <c r="I19" s="471"/>
      <c r="J19" s="439">
        <v>0</v>
      </c>
      <c r="K19" s="440"/>
      <c r="L19" s="441"/>
      <c r="M19" s="442"/>
      <c r="N19" s="132"/>
      <c r="O19" s="199"/>
      <c r="P19" s="199"/>
      <c r="Q19" s="141"/>
    </row>
    <row r="20" spans="1:17" x14ac:dyDescent="0.2">
      <c r="A20" s="124"/>
      <c r="B20" s="425">
        <v>3</v>
      </c>
      <c r="C20" s="469"/>
      <c r="D20" s="470"/>
      <c r="E20" s="470"/>
      <c r="F20" s="470"/>
      <c r="G20" s="470"/>
      <c r="H20" s="470"/>
      <c r="I20" s="471"/>
      <c r="J20" s="439">
        <v>0</v>
      </c>
      <c r="K20" s="440"/>
      <c r="L20" s="441"/>
      <c r="M20" s="442"/>
      <c r="N20" s="132"/>
      <c r="O20" s="199"/>
      <c r="P20" s="199"/>
      <c r="Q20" s="141"/>
    </row>
    <row r="21" spans="1:17" x14ac:dyDescent="0.2">
      <c r="A21" s="124"/>
      <c r="B21" s="425">
        <v>4</v>
      </c>
      <c r="C21" s="469"/>
      <c r="D21" s="470"/>
      <c r="E21" s="470"/>
      <c r="F21" s="470"/>
      <c r="G21" s="470"/>
      <c r="H21" s="470"/>
      <c r="I21" s="471"/>
      <c r="J21" s="439">
        <v>0</v>
      </c>
      <c r="K21" s="440"/>
      <c r="L21" s="441"/>
      <c r="M21" s="442"/>
      <c r="N21" s="132"/>
      <c r="O21" s="199"/>
      <c r="P21" s="199"/>
      <c r="Q21" s="141"/>
    </row>
    <row r="22" spans="1:17" x14ac:dyDescent="0.2">
      <c r="A22" s="124"/>
      <c r="B22" s="425">
        <v>5</v>
      </c>
      <c r="C22" s="469"/>
      <c r="D22" s="470"/>
      <c r="E22" s="470"/>
      <c r="F22" s="470"/>
      <c r="G22" s="470"/>
      <c r="H22" s="470"/>
      <c r="I22" s="471"/>
      <c r="J22" s="439">
        <v>0</v>
      </c>
      <c r="K22" s="440"/>
      <c r="L22" s="441"/>
      <c r="M22" s="442"/>
      <c r="N22" s="132"/>
      <c r="O22" s="199"/>
      <c r="P22" s="199"/>
      <c r="Q22" s="141"/>
    </row>
    <row r="23" spans="1:17" x14ac:dyDescent="0.2">
      <c r="A23" s="124"/>
      <c r="B23" s="425">
        <v>6</v>
      </c>
      <c r="C23" s="469"/>
      <c r="D23" s="470"/>
      <c r="E23" s="470"/>
      <c r="F23" s="470"/>
      <c r="G23" s="470"/>
      <c r="H23" s="470"/>
      <c r="I23" s="471"/>
      <c r="J23" s="439">
        <v>0</v>
      </c>
      <c r="K23" s="440"/>
      <c r="L23" s="441"/>
      <c r="M23" s="442"/>
      <c r="N23" s="132"/>
      <c r="O23" s="199"/>
      <c r="P23" s="199"/>
      <c r="Q23" s="141"/>
    </row>
    <row r="24" spans="1:17" x14ac:dyDescent="0.2">
      <c r="A24" s="124"/>
      <c r="B24" s="425">
        <v>7</v>
      </c>
      <c r="C24" s="469"/>
      <c r="D24" s="470"/>
      <c r="E24" s="470"/>
      <c r="F24" s="470"/>
      <c r="G24" s="470"/>
      <c r="H24" s="470"/>
      <c r="I24" s="471"/>
      <c r="J24" s="439">
        <v>0</v>
      </c>
      <c r="K24" s="440"/>
      <c r="L24" s="441"/>
      <c r="M24" s="442"/>
      <c r="N24" s="132"/>
      <c r="O24" s="199"/>
      <c r="P24" s="199"/>
      <c r="Q24" s="141"/>
    </row>
    <row r="25" spans="1:17" x14ac:dyDescent="0.2">
      <c r="A25" s="124"/>
      <c r="B25" s="425">
        <v>8</v>
      </c>
      <c r="C25" s="469"/>
      <c r="D25" s="470"/>
      <c r="E25" s="470"/>
      <c r="F25" s="470"/>
      <c r="G25" s="470"/>
      <c r="H25" s="470"/>
      <c r="I25" s="471"/>
      <c r="J25" s="439">
        <v>0</v>
      </c>
      <c r="K25" s="440"/>
      <c r="L25" s="441"/>
      <c r="M25" s="442"/>
      <c r="N25" s="132"/>
      <c r="O25" s="199"/>
      <c r="P25" s="199"/>
      <c r="Q25" s="141"/>
    </row>
    <row r="26" spans="1:17" x14ac:dyDescent="0.2">
      <c r="A26" s="124"/>
      <c r="B26" s="443">
        <v>9</v>
      </c>
      <c r="C26" s="469"/>
      <c r="D26" s="470"/>
      <c r="E26" s="470"/>
      <c r="F26" s="470"/>
      <c r="G26" s="470"/>
      <c r="H26" s="470"/>
      <c r="I26" s="471"/>
      <c r="J26" s="444">
        <v>0</v>
      </c>
      <c r="K26" s="440"/>
      <c r="L26" s="441"/>
      <c r="M26" s="442"/>
      <c r="N26" s="132"/>
      <c r="O26" s="199"/>
      <c r="P26" s="199"/>
      <c r="Q26" s="141"/>
    </row>
    <row r="27" spans="1:17" ht="15.75" thickBot="1" x14ac:dyDescent="0.3">
      <c r="A27" s="124"/>
      <c r="B27" s="463" t="s">
        <v>4</v>
      </c>
      <c r="C27" s="464"/>
      <c r="D27" s="464"/>
      <c r="E27" s="464"/>
      <c r="F27" s="464"/>
      <c r="G27" s="464"/>
      <c r="H27" s="464"/>
      <c r="I27" s="465"/>
      <c r="J27" s="106">
        <f>SUM(J18:J26)</f>
        <v>0</v>
      </c>
      <c r="K27" s="445"/>
      <c r="L27" s="446"/>
      <c r="M27" s="447"/>
      <c r="N27" s="132"/>
      <c r="O27" s="199"/>
      <c r="P27" s="199"/>
      <c r="Q27" s="141"/>
    </row>
    <row r="28" spans="1:17" ht="15" thickTop="1" x14ac:dyDescent="0.2">
      <c r="J28" s="448" t="s">
        <v>201</v>
      </c>
      <c r="O28" s="141"/>
      <c r="P28" s="141"/>
      <c r="Q28" s="141"/>
    </row>
  </sheetData>
  <mergeCells count="18">
    <mergeCell ref="C16:I17"/>
    <mergeCell ref="J16:K16"/>
    <mergeCell ref="L16:M16"/>
    <mergeCell ref="B8:M8"/>
    <mergeCell ref="B9:M9"/>
    <mergeCell ref="D13:G13"/>
    <mergeCell ref="D14:G14"/>
    <mergeCell ref="B16:B17"/>
    <mergeCell ref="B27:I2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</mergeCells>
  <printOptions horizontalCentered="1"/>
  <pageMargins left="0.7" right="0.7" top="0.75" bottom="0.75" header="0.3" footer="0.3"/>
  <pageSetup paperSize="179" scale="70" orientation="portrait" r:id="rId1"/>
  <headerFooter>
    <oddHeader>&amp;RLampiran IC
SEOJK No. XX/SEOJK.05/2017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46"/>
  <sheetViews>
    <sheetView showGridLines="0" view="pageBreakPreview" topLeftCell="A16" zoomScaleNormal="60" zoomScaleSheetLayoutView="100" workbookViewId="0">
      <selection activeCell="Q16" sqref="Q16"/>
    </sheetView>
  </sheetViews>
  <sheetFormatPr defaultRowHeight="14.25" x14ac:dyDescent="0.2"/>
  <cols>
    <col min="1" max="1" width="3.7109375" style="116" customWidth="1"/>
    <col min="2" max="2" width="6.85546875" style="116" customWidth="1"/>
    <col min="3" max="3" width="1.7109375" style="116" customWidth="1"/>
    <col min="4" max="9" width="9.140625" style="116"/>
    <col min="10" max="10" width="16.140625" style="116" customWidth="1"/>
    <col min="11" max="11" width="21.140625" style="116" customWidth="1"/>
    <col min="12" max="12" width="12.42578125" style="116" customWidth="1"/>
    <col min="13" max="13" width="12.5703125" style="116" customWidth="1"/>
    <col min="14" max="14" width="3.7109375" style="116" customWidth="1"/>
    <col min="15" max="15" width="4.85546875" style="116" customWidth="1"/>
    <col min="16" max="16384" width="9.140625" style="116"/>
  </cols>
  <sheetData>
    <row r="5" spans="1:16" ht="15" x14ac:dyDescent="0.25">
      <c r="B5" s="457" t="s">
        <v>446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123"/>
    </row>
    <row r="6" spans="1:16" ht="15" x14ac:dyDescent="0.25">
      <c r="B6" s="457" t="s">
        <v>458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</row>
    <row r="9" spans="1:16" x14ac:dyDescent="0.2">
      <c r="A9" s="124"/>
      <c r="B9" s="116" t="s">
        <v>317</v>
      </c>
      <c r="J9" s="361"/>
      <c r="M9" s="132"/>
      <c r="N9" s="132"/>
      <c r="O9" s="132"/>
    </row>
    <row r="10" spans="1:16" x14ac:dyDescent="0.2">
      <c r="A10" s="124"/>
      <c r="B10" s="116" t="s">
        <v>156</v>
      </c>
      <c r="C10" s="361" t="s">
        <v>1</v>
      </c>
      <c r="D10" s="460"/>
      <c r="E10" s="460"/>
      <c r="F10" s="460"/>
      <c r="J10" s="361"/>
      <c r="M10" s="132"/>
      <c r="N10" s="132"/>
      <c r="O10" s="132"/>
    </row>
    <row r="11" spans="1:16" x14ac:dyDescent="0.2">
      <c r="A11" s="124"/>
      <c r="B11" s="116" t="s">
        <v>57</v>
      </c>
      <c r="C11" s="361" t="s">
        <v>1</v>
      </c>
      <c r="D11" s="462"/>
      <c r="E11" s="462"/>
      <c r="F11" s="462"/>
      <c r="J11" s="361"/>
      <c r="M11" s="132"/>
      <c r="N11" s="132"/>
      <c r="O11" s="132"/>
    </row>
    <row r="12" spans="1:16" ht="15" thickBot="1" x14ac:dyDescent="0.25"/>
    <row r="13" spans="1:16" s="132" customFormat="1" ht="43.5" customHeight="1" thickTop="1" x14ac:dyDescent="0.2">
      <c r="B13" s="482" t="s">
        <v>65</v>
      </c>
      <c r="C13" s="472" t="s">
        <v>231</v>
      </c>
      <c r="D13" s="473"/>
      <c r="E13" s="473"/>
      <c r="F13" s="473"/>
      <c r="G13" s="473"/>
      <c r="H13" s="473"/>
      <c r="I13" s="474"/>
      <c r="J13" s="480" t="s">
        <v>232</v>
      </c>
      <c r="K13" s="474"/>
      <c r="L13" s="473" t="s">
        <v>318</v>
      </c>
      <c r="M13" s="481"/>
    </row>
    <row r="14" spans="1:16" s="132" customFormat="1" ht="18.75" customHeight="1" thickBot="1" x14ac:dyDescent="0.25">
      <c r="B14" s="483"/>
      <c r="C14" s="475"/>
      <c r="D14" s="476"/>
      <c r="E14" s="476"/>
      <c r="F14" s="476"/>
      <c r="G14" s="476"/>
      <c r="H14" s="476"/>
      <c r="I14" s="477"/>
      <c r="J14" s="486"/>
      <c r="K14" s="477"/>
      <c r="L14" s="420" t="s">
        <v>159</v>
      </c>
      <c r="M14" s="421" t="s">
        <v>158</v>
      </c>
      <c r="P14" s="199"/>
    </row>
    <row r="15" spans="1:16" s="132" customFormat="1" ht="15" thickTop="1" x14ac:dyDescent="0.2">
      <c r="B15" s="422">
        <v>1</v>
      </c>
      <c r="C15" s="489"/>
      <c r="D15" s="490"/>
      <c r="E15" s="490"/>
      <c r="F15" s="490"/>
      <c r="G15" s="490"/>
      <c r="H15" s="490"/>
      <c r="I15" s="491"/>
      <c r="J15" s="487"/>
      <c r="K15" s="488"/>
      <c r="L15" s="423"/>
      <c r="M15" s="424"/>
      <c r="P15" s="199"/>
    </row>
    <row r="16" spans="1:16" s="132" customFormat="1" x14ac:dyDescent="0.2">
      <c r="B16" s="425">
        <v>2</v>
      </c>
      <c r="C16" s="469"/>
      <c r="D16" s="470"/>
      <c r="E16" s="470"/>
      <c r="F16" s="470"/>
      <c r="G16" s="470"/>
      <c r="H16" s="470"/>
      <c r="I16" s="471"/>
      <c r="J16" s="484"/>
      <c r="K16" s="485"/>
      <c r="L16" s="423"/>
      <c r="M16" s="424"/>
      <c r="P16" s="199"/>
    </row>
    <row r="17" spans="2:16" s="132" customFormat="1" x14ac:dyDescent="0.2">
      <c r="B17" s="425">
        <v>3</v>
      </c>
      <c r="C17" s="469"/>
      <c r="D17" s="470"/>
      <c r="E17" s="470"/>
      <c r="F17" s="470"/>
      <c r="G17" s="470"/>
      <c r="H17" s="470"/>
      <c r="I17" s="471"/>
      <c r="J17" s="484"/>
      <c r="K17" s="485"/>
      <c r="L17" s="423"/>
      <c r="M17" s="424"/>
      <c r="P17" s="199"/>
    </row>
    <row r="18" spans="2:16" s="132" customFormat="1" x14ac:dyDescent="0.2">
      <c r="B18" s="425">
        <v>4</v>
      </c>
      <c r="C18" s="469"/>
      <c r="D18" s="470"/>
      <c r="E18" s="470"/>
      <c r="F18" s="470"/>
      <c r="G18" s="470"/>
      <c r="H18" s="470"/>
      <c r="I18" s="471"/>
      <c r="J18" s="484"/>
      <c r="K18" s="485"/>
      <c r="L18" s="423"/>
      <c r="M18" s="424"/>
      <c r="P18" s="199"/>
    </row>
    <row r="19" spans="2:16" s="132" customFormat="1" x14ac:dyDescent="0.2">
      <c r="B19" s="425">
        <v>5</v>
      </c>
      <c r="C19" s="469"/>
      <c r="D19" s="470"/>
      <c r="E19" s="470"/>
      <c r="F19" s="470"/>
      <c r="G19" s="470"/>
      <c r="H19" s="470"/>
      <c r="I19" s="471"/>
      <c r="J19" s="484"/>
      <c r="K19" s="485"/>
      <c r="L19" s="423"/>
      <c r="M19" s="424"/>
      <c r="P19" s="199"/>
    </row>
    <row r="20" spans="2:16" s="132" customFormat="1" x14ac:dyDescent="0.2">
      <c r="B20" s="425">
        <v>6</v>
      </c>
      <c r="C20" s="469"/>
      <c r="D20" s="470"/>
      <c r="E20" s="470"/>
      <c r="F20" s="470"/>
      <c r="G20" s="470"/>
      <c r="H20" s="470"/>
      <c r="I20" s="471"/>
      <c r="J20" s="484"/>
      <c r="K20" s="485"/>
      <c r="L20" s="423"/>
      <c r="M20" s="424"/>
      <c r="P20" s="199"/>
    </row>
    <row r="21" spans="2:16" x14ac:dyDescent="0.2">
      <c r="B21" s="425">
        <v>7</v>
      </c>
      <c r="C21" s="469"/>
      <c r="D21" s="470"/>
      <c r="E21" s="470"/>
      <c r="F21" s="470"/>
      <c r="G21" s="470"/>
      <c r="H21" s="470"/>
      <c r="I21" s="471"/>
      <c r="J21" s="484"/>
      <c r="K21" s="485"/>
      <c r="L21" s="423"/>
      <c r="M21" s="424"/>
      <c r="P21" s="199"/>
    </row>
    <row r="22" spans="2:16" ht="15" thickBot="1" x14ac:dyDescent="0.25">
      <c r="B22" s="426"/>
      <c r="C22" s="138"/>
      <c r="D22" s="138"/>
      <c r="E22" s="138"/>
      <c r="F22" s="138"/>
      <c r="G22" s="138"/>
      <c r="H22" s="138"/>
      <c r="I22" s="427"/>
      <c r="J22" s="428"/>
      <c r="K22" s="429"/>
      <c r="L22" s="430"/>
      <c r="M22" s="431"/>
      <c r="P22" s="199"/>
    </row>
    <row r="23" spans="2:16" ht="15" thickTop="1" x14ac:dyDescent="0.2">
      <c r="P23" s="141"/>
    </row>
    <row r="43" spans="18:18" x14ac:dyDescent="0.2">
      <c r="R43" s="116" t="s">
        <v>319</v>
      </c>
    </row>
    <row r="44" spans="18:18" x14ac:dyDescent="0.2">
      <c r="R44" s="116" t="s">
        <v>320</v>
      </c>
    </row>
    <row r="45" spans="18:18" x14ac:dyDescent="0.2">
      <c r="R45" s="116" t="s">
        <v>322</v>
      </c>
    </row>
    <row r="46" spans="18:18" x14ac:dyDescent="0.2">
      <c r="R46" s="116" t="s">
        <v>321</v>
      </c>
    </row>
  </sheetData>
  <mergeCells count="22">
    <mergeCell ref="B5:M5"/>
    <mergeCell ref="J13:K14"/>
    <mergeCell ref="L13:M13"/>
    <mergeCell ref="B6:M6"/>
    <mergeCell ref="J15:K15"/>
    <mergeCell ref="C15:I15"/>
    <mergeCell ref="D10:F10"/>
    <mergeCell ref="D11:F11"/>
    <mergeCell ref="B13:B14"/>
    <mergeCell ref="C13:I14"/>
    <mergeCell ref="C16:I16"/>
    <mergeCell ref="C17:I17"/>
    <mergeCell ref="C18:I18"/>
    <mergeCell ref="C21:I21"/>
    <mergeCell ref="C20:I20"/>
    <mergeCell ref="C19:I19"/>
    <mergeCell ref="J16:K16"/>
    <mergeCell ref="J17:K17"/>
    <mergeCell ref="J18:K18"/>
    <mergeCell ref="J21:K21"/>
    <mergeCell ref="J20:K20"/>
    <mergeCell ref="J19:K19"/>
  </mergeCells>
  <dataValidations count="1">
    <dataValidation type="list" allowBlank="1" showInputMessage="1" showErrorMessage="1" sqref="J15:J21 K15:K18 K21">
      <formula1>$R$43:$R$46</formula1>
    </dataValidation>
  </dataValidations>
  <printOptions horizontalCentered="1"/>
  <pageMargins left="0.7" right="0.7" top="0.75" bottom="0.75" header="0.3" footer="0.3"/>
  <pageSetup paperSize="179" scale="69" orientation="portrait" r:id="rId1"/>
  <headerFooter>
    <oddHeader>&amp;RLampiran IC
SEOJK No. XX/SEOJK.05/2017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showGridLines="0" view="pageBreakPreview" topLeftCell="E1" zoomScale="80" zoomScaleNormal="100" zoomScaleSheetLayoutView="80" workbookViewId="0">
      <selection activeCell="Q16" sqref="Q16"/>
    </sheetView>
  </sheetViews>
  <sheetFormatPr defaultRowHeight="14.25" x14ac:dyDescent="0.2"/>
  <cols>
    <col min="1" max="1" width="2.5703125" style="116" customWidth="1"/>
    <col min="2" max="2" width="3.7109375" style="116" customWidth="1"/>
    <col min="3" max="3" width="7.5703125" style="116" customWidth="1"/>
    <col min="4" max="4" width="48.28515625" style="116" customWidth="1"/>
    <col min="5" max="5" width="19.140625" style="116" customWidth="1"/>
    <col min="6" max="6" width="12" style="116" customWidth="1"/>
    <col min="7" max="7" width="14" style="116" customWidth="1"/>
    <col min="8" max="8" width="12" style="116" customWidth="1"/>
    <col min="9" max="9" width="13.5703125" style="116" customWidth="1"/>
    <col min="10" max="10" width="17.140625" style="116" customWidth="1"/>
    <col min="11" max="11" width="3.85546875" style="116" customWidth="1"/>
    <col min="12" max="16384" width="9.140625" style="116"/>
  </cols>
  <sheetData>
    <row r="1" spans="2:15" x14ac:dyDescent="0.2"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2:15" x14ac:dyDescent="0.2"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2:15" x14ac:dyDescent="0.2"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2:15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2:15" ht="15" x14ac:dyDescent="0.25">
      <c r="B5" s="169"/>
      <c r="C5" s="492" t="s">
        <v>447</v>
      </c>
      <c r="D5" s="492"/>
      <c r="E5" s="492"/>
      <c r="F5" s="492"/>
      <c r="G5" s="492"/>
      <c r="H5" s="492"/>
      <c r="I5" s="492"/>
      <c r="J5" s="492"/>
      <c r="K5" s="169"/>
    </row>
    <row r="6" spans="2:15" ht="15" x14ac:dyDescent="0.25">
      <c r="B6" s="169"/>
      <c r="C6" s="492" t="s">
        <v>459</v>
      </c>
      <c r="D6" s="492"/>
      <c r="E6" s="492"/>
      <c r="F6" s="492"/>
      <c r="G6" s="492"/>
      <c r="H6" s="492"/>
      <c r="I6" s="492"/>
      <c r="J6" s="492"/>
      <c r="K6" s="169"/>
    </row>
    <row r="7" spans="2:15" x14ac:dyDescent="0.2"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2:15" ht="15" thickBot="1" x14ac:dyDescent="0.25"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2:15" ht="33.75" customHeight="1" thickTop="1" x14ac:dyDescent="0.2">
      <c r="B9" s="380"/>
      <c r="C9" s="495" t="s">
        <v>65</v>
      </c>
      <c r="D9" s="502" t="s">
        <v>235</v>
      </c>
      <c r="E9" s="500" t="s">
        <v>233</v>
      </c>
      <c r="F9" s="497" t="s">
        <v>460</v>
      </c>
      <c r="G9" s="498"/>
      <c r="H9" s="499" t="s">
        <v>461</v>
      </c>
      <c r="I9" s="499"/>
      <c r="J9" s="493" t="s">
        <v>234</v>
      </c>
      <c r="K9" s="169"/>
      <c r="M9" s="116" t="s">
        <v>164</v>
      </c>
      <c r="O9" s="396"/>
    </row>
    <row r="10" spans="2:15" ht="15.75" thickBot="1" x14ac:dyDescent="0.25">
      <c r="B10" s="380"/>
      <c r="C10" s="496"/>
      <c r="D10" s="503"/>
      <c r="E10" s="501"/>
      <c r="F10" s="397" t="s">
        <v>159</v>
      </c>
      <c r="G10" s="398" t="s">
        <v>158</v>
      </c>
      <c r="H10" s="398" t="s">
        <v>159</v>
      </c>
      <c r="I10" s="399" t="s">
        <v>158</v>
      </c>
      <c r="J10" s="494"/>
      <c r="K10" s="169"/>
      <c r="L10" s="141"/>
      <c r="M10" s="116" t="s">
        <v>398</v>
      </c>
      <c r="O10" s="396"/>
    </row>
    <row r="11" spans="2:15" ht="15" thickTop="1" x14ac:dyDescent="0.2">
      <c r="B11" s="380"/>
      <c r="C11" s="400">
        <v>1</v>
      </c>
      <c r="D11" s="401"/>
      <c r="E11" s="402"/>
      <c r="F11" s="403"/>
      <c r="G11" s="404"/>
      <c r="H11" s="405"/>
      <c r="I11" s="406"/>
      <c r="J11" s="407"/>
      <c r="K11" s="169"/>
      <c r="L11" s="199"/>
      <c r="M11" s="116" t="s">
        <v>397</v>
      </c>
      <c r="O11" s="396"/>
    </row>
    <row r="12" spans="2:15" x14ac:dyDescent="0.2">
      <c r="B12" s="380"/>
      <c r="C12" s="408">
        <v>2</v>
      </c>
      <c r="D12" s="334"/>
      <c r="E12" s="349"/>
      <c r="F12" s="409"/>
      <c r="G12" s="410"/>
      <c r="H12" s="405"/>
      <c r="I12" s="406"/>
      <c r="J12" s="390"/>
      <c r="K12" s="169"/>
      <c r="L12" s="199"/>
      <c r="M12" s="116" t="s">
        <v>396</v>
      </c>
      <c r="O12" s="396"/>
    </row>
    <row r="13" spans="2:15" x14ac:dyDescent="0.2">
      <c r="B13" s="380"/>
      <c r="C13" s="408">
        <v>3</v>
      </c>
      <c r="D13" s="334"/>
      <c r="E13" s="349"/>
      <c r="F13" s="409"/>
      <c r="G13" s="410"/>
      <c r="H13" s="405"/>
      <c r="I13" s="406"/>
      <c r="J13" s="390"/>
      <c r="K13" s="169"/>
      <c r="L13" s="199"/>
      <c r="O13" s="396"/>
    </row>
    <row r="14" spans="2:15" x14ac:dyDescent="0.2">
      <c r="B14" s="380"/>
      <c r="C14" s="408">
        <v>4</v>
      </c>
      <c r="D14" s="334"/>
      <c r="E14" s="349"/>
      <c r="F14" s="409"/>
      <c r="G14" s="410"/>
      <c r="H14" s="405"/>
      <c r="I14" s="406"/>
      <c r="J14" s="390"/>
      <c r="K14" s="169"/>
      <c r="L14" s="199"/>
      <c r="O14" s="396"/>
    </row>
    <row r="15" spans="2:15" x14ac:dyDescent="0.2">
      <c r="B15" s="380"/>
      <c r="C15" s="408">
        <v>5</v>
      </c>
      <c r="D15" s="334"/>
      <c r="E15" s="349"/>
      <c r="F15" s="409"/>
      <c r="G15" s="410"/>
      <c r="H15" s="405"/>
      <c r="I15" s="406"/>
      <c r="J15" s="390"/>
      <c r="K15" s="169"/>
      <c r="L15" s="199"/>
      <c r="O15" s="396"/>
    </row>
    <row r="16" spans="2:15" x14ac:dyDescent="0.2">
      <c r="B16" s="380"/>
      <c r="C16" s="408">
        <v>6</v>
      </c>
      <c r="D16" s="334"/>
      <c r="E16" s="349"/>
      <c r="F16" s="409"/>
      <c r="G16" s="410"/>
      <c r="H16" s="405"/>
      <c r="I16" s="406"/>
      <c r="J16" s="390"/>
      <c r="K16" s="169"/>
      <c r="L16" s="199"/>
      <c r="O16" s="396"/>
    </row>
    <row r="17" spans="2:15" ht="15" thickBot="1" x14ac:dyDescent="0.25">
      <c r="B17" s="380"/>
      <c r="C17" s="411"/>
      <c r="D17" s="412"/>
      <c r="E17" s="413"/>
      <c r="F17" s="414"/>
      <c r="G17" s="415"/>
      <c r="H17" s="416"/>
      <c r="I17" s="417"/>
      <c r="J17" s="395"/>
      <c r="K17" s="169"/>
      <c r="L17" s="199"/>
      <c r="O17" s="396"/>
    </row>
    <row r="18" spans="2:15" ht="15.75" thickTop="1" x14ac:dyDescent="0.25">
      <c r="B18" s="169"/>
      <c r="C18" s="169"/>
      <c r="D18" s="418"/>
      <c r="E18" s="419"/>
      <c r="F18" s="169"/>
      <c r="G18" s="169"/>
      <c r="H18" s="169"/>
      <c r="I18" s="169"/>
      <c r="J18" s="169"/>
      <c r="K18" s="169"/>
      <c r="L18" s="141"/>
    </row>
    <row r="19" spans="2:15" x14ac:dyDescent="0.2">
      <c r="F19" s="169"/>
      <c r="G19" s="169"/>
      <c r="L19" s="141"/>
    </row>
  </sheetData>
  <mergeCells count="8">
    <mergeCell ref="C5:J5"/>
    <mergeCell ref="C6:J6"/>
    <mergeCell ref="J9:J10"/>
    <mergeCell ref="C9:C10"/>
    <mergeCell ref="F9:G9"/>
    <mergeCell ref="H9:I9"/>
    <mergeCell ref="E9:E10"/>
    <mergeCell ref="D9:D10"/>
  </mergeCells>
  <dataValidations count="1">
    <dataValidation type="list" allowBlank="1" showInputMessage="1" showErrorMessage="1" sqref="E11:E17">
      <formula1>$M$11:$M$12</formula1>
    </dataValidation>
  </dataValidations>
  <printOptions horizontalCentered="1"/>
  <pageMargins left="0.7" right="0.7" top="0.75" bottom="0.75" header="0.3" footer="0.3"/>
  <pageSetup paperSize="179" scale="61" orientation="portrait" r:id="rId1"/>
  <headerFooter>
    <oddHeader>&amp;RLampiran IC
SEOJK No. XX/SEOJK.05/2017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S112"/>
  <sheetViews>
    <sheetView view="pageBreakPreview" topLeftCell="A71" zoomScale="80" zoomScaleNormal="110" zoomScaleSheetLayoutView="80" workbookViewId="0">
      <selection activeCell="M104" sqref="M104"/>
    </sheetView>
  </sheetViews>
  <sheetFormatPr defaultRowHeight="12.75" x14ac:dyDescent="0.2"/>
  <cols>
    <col min="1" max="1" width="1.7109375" customWidth="1"/>
    <col min="2" max="2" width="3.85546875" bestFit="1" customWidth="1"/>
    <col min="3" max="7" width="3.7109375" customWidth="1"/>
    <col min="8" max="8" width="20.5703125" customWidth="1"/>
    <col min="9" max="9" width="4.42578125" customWidth="1"/>
    <col min="10" max="10" width="15" customWidth="1"/>
    <col min="11" max="11" width="12.28515625" customWidth="1"/>
    <col min="12" max="12" width="11" customWidth="1"/>
    <col min="13" max="13" width="20.7109375" customWidth="1"/>
    <col min="14" max="14" width="3.5703125" customWidth="1"/>
    <col min="15" max="15" width="2" customWidth="1"/>
    <col min="16" max="16" width="3.140625" customWidth="1"/>
    <col min="17" max="17" width="4.42578125" customWidth="1"/>
    <col min="18" max="18" width="4.7109375" customWidth="1"/>
  </cols>
  <sheetData>
    <row r="2" spans="2:18" x14ac:dyDescent="0.2">
      <c r="N2" s="15" t="s">
        <v>52</v>
      </c>
    </row>
    <row r="3" spans="2:18" x14ac:dyDescent="0.2">
      <c r="N3" s="15" t="s">
        <v>53</v>
      </c>
    </row>
    <row r="4" spans="2:18" x14ac:dyDescent="0.2">
      <c r="N4" s="15" t="s">
        <v>54</v>
      </c>
    </row>
    <row r="6" spans="2:18" ht="15.75" x14ac:dyDescent="0.25">
      <c r="B6" s="504" t="s">
        <v>104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</row>
    <row r="7" spans="2:18" ht="15.75" x14ac:dyDescent="0.25">
      <c r="B7" s="504" t="s">
        <v>0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</row>
    <row r="8" spans="2:18" ht="15.75" x14ac:dyDescent="0.25">
      <c r="B8" s="504" t="s">
        <v>148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</row>
    <row r="9" spans="2:18" x14ac:dyDescent="0.2">
      <c r="B9" s="2"/>
      <c r="K9" s="3"/>
    </row>
    <row r="10" spans="2:18" x14ac:dyDescent="0.2">
      <c r="B10" s="15" t="s">
        <v>55</v>
      </c>
      <c r="D10" s="15"/>
      <c r="E10" s="15"/>
      <c r="F10" s="15"/>
      <c r="I10" s="31" t="s">
        <v>1</v>
      </c>
      <c r="J10" s="26" t="s">
        <v>106</v>
      </c>
      <c r="L10" s="2"/>
    </row>
    <row r="11" spans="2:18" s="1" customFormat="1" x14ac:dyDescent="0.2">
      <c r="B11" t="s">
        <v>79</v>
      </c>
      <c r="D11"/>
      <c r="E11"/>
      <c r="F11"/>
      <c r="I11" s="31" t="s">
        <v>1</v>
      </c>
      <c r="J11" s="26" t="s">
        <v>105</v>
      </c>
      <c r="M11"/>
      <c r="R11"/>
    </row>
    <row r="12" spans="2:18" s="1" customFormat="1" x14ac:dyDescent="0.2">
      <c r="B12" s="15" t="s">
        <v>103</v>
      </c>
      <c r="D12" s="15"/>
      <c r="E12" s="15"/>
      <c r="F12" s="15"/>
      <c r="I12" s="31" t="s">
        <v>1</v>
      </c>
      <c r="J12" s="26" t="s">
        <v>107</v>
      </c>
      <c r="M12"/>
      <c r="R12"/>
    </row>
    <row r="13" spans="2:18" s="1" customFormat="1" x14ac:dyDescent="0.2">
      <c r="B13"/>
      <c r="D13"/>
      <c r="E13"/>
      <c r="F13"/>
      <c r="G13"/>
      <c r="H13"/>
      <c r="I13"/>
      <c r="J13"/>
      <c r="K13" s="3"/>
      <c r="M13"/>
      <c r="R13"/>
    </row>
    <row r="14" spans="2:18" s="1" customFormat="1" ht="24.75" customHeight="1" x14ac:dyDescent="0.2">
      <c r="B14" s="2"/>
      <c r="C14"/>
      <c r="D14"/>
      <c r="E14"/>
      <c r="F14"/>
      <c r="G14"/>
      <c r="H14"/>
      <c r="I14"/>
      <c r="J14"/>
      <c r="K14" s="3"/>
      <c r="M14"/>
      <c r="O14" s="519" t="s">
        <v>140</v>
      </c>
      <c r="P14" s="519"/>
      <c r="Q14" s="519"/>
      <c r="R14"/>
    </row>
    <row r="15" spans="2:18" s="1" customFormat="1" x14ac:dyDescent="0.2">
      <c r="B15" s="2">
        <v>1</v>
      </c>
      <c r="C15" s="15" t="s">
        <v>108</v>
      </c>
      <c r="D15" s="15"/>
      <c r="E15" s="15"/>
      <c r="F15" s="15"/>
      <c r="G15" s="15"/>
      <c r="H15" s="26" t="s">
        <v>141</v>
      </c>
      <c r="I15" s="31" t="s">
        <v>1</v>
      </c>
      <c r="J15"/>
      <c r="L15" s="2"/>
      <c r="M15"/>
      <c r="P15" s="7"/>
    </row>
    <row r="16" spans="2:18" s="1" customFormat="1" x14ac:dyDescent="0.2">
      <c r="B16" s="2"/>
      <c r="C16" s="73"/>
      <c r="D16" s="73"/>
      <c r="E16" s="73"/>
      <c r="F16" s="73"/>
      <c r="G16" s="73"/>
      <c r="H16" s="26" t="s">
        <v>142</v>
      </c>
      <c r="I16" s="31" t="s">
        <v>1</v>
      </c>
      <c r="J16"/>
      <c r="L16"/>
      <c r="M16"/>
      <c r="P16" s="7"/>
    </row>
    <row r="17" spans="2:16" s="1" customFormat="1" x14ac:dyDescent="0.2">
      <c r="B17" s="2"/>
      <c r="C17" s="15"/>
      <c r="D17" s="15"/>
      <c r="E17" s="15"/>
      <c r="F17" s="15"/>
      <c r="G17" s="15"/>
      <c r="H17" s="26" t="s">
        <v>143</v>
      </c>
      <c r="I17" s="31" t="s">
        <v>1</v>
      </c>
      <c r="J17"/>
      <c r="L17"/>
      <c r="M17"/>
      <c r="P17" s="7"/>
    </row>
    <row r="18" spans="2:16" s="1" customFormat="1" x14ac:dyDescent="0.2">
      <c r="B18" s="2"/>
      <c r="C18" s="15"/>
      <c r="D18" s="15"/>
      <c r="E18" s="15"/>
      <c r="F18" s="15"/>
      <c r="G18" s="15"/>
      <c r="H18" s="26" t="s">
        <v>144</v>
      </c>
      <c r="I18" s="31" t="s">
        <v>1</v>
      </c>
      <c r="J18"/>
      <c r="L18"/>
      <c r="M18"/>
      <c r="P18" s="7"/>
    </row>
    <row r="19" spans="2:16" s="1" customFormat="1" x14ac:dyDescent="0.2">
      <c r="B19" s="2"/>
      <c r="C19" s="15"/>
      <c r="D19" s="15"/>
      <c r="E19" s="15"/>
      <c r="F19" s="15"/>
      <c r="G19" s="15"/>
      <c r="H19" s="26" t="s">
        <v>145</v>
      </c>
      <c r="I19" s="31" t="s">
        <v>1</v>
      </c>
      <c r="J19"/>
      <c r="K19" s="26"/>
      <c r="L19"/>
      <c r="M19"/>
      <c r="P19" s="7"/>
    </row>
    <row r="20" spans="2:16" s="1" customFormat="1" x14ac:dyDescent="0.2">
      <c r="B20" s="2">
        <v>2</v>
      </c>
      <c r="C20" s="15" t="s">
        <v>149</v>
      </c>
      <c r="D20" s="15"/>
      <c r="E20" s="15"/>
      <c r="F20" s="15"/>
      <c r="G20" s="15"/>
      <c r="H20" s="15"/>
      <c r="I20" s="31" t="s">
        <v>1</v>
      </c>
      <c r="J20" s="15"/>
      <c r="K20" s="26"/>
      <c r="L20" s="2"/>
      <c r="M20"/>
      <c r="P20" s="7"/>
    </row>
    <row r="21" spans="2:16" s="1" customFormat="1" x14ac:dyDescent="0.2">
      <c r="B21" s="2">
        <v>3</v>
      </c>
      <c r="C21" s="15" t="s">
        <v>146</v>
      </c>
      <c r="D21" s="15"/>
      <c r="E21" s="15"/>
      <c r="F21" s="15"/>
      <c r="G21" s="15"/>
      <c r="H21" s="15"/>
      <c r="I21" s="31" t="s">
        <v>1</v>
      </c>
      <c r="J21" s="15"/>
      <c r="K21" s="26"/>
      <c r="L21" s="2"/>
      <c r="M21"/>
      <c r="P21" s="7"/>
    </row>
    <row r="22" spans="2:16" s="1" customFormat="1" x14ac:dyDescent="0.2">
      <c r="B22" s="2">
        <v>4</v>
      </c>
      <c r="C22" s="15" t="s">
        <v>76</v>
      </c>
      <c r="D22" s="15"/>
      <c r="E22" s="15"/>
      <c r="F22" s="15"/>
      <c r="G22" s="15"/>
      <c r="H22" s="15"/>
      <c r="I22" s="31" t="s">
        <v>1</v>
      </c>
      <c r="J22"/>
      <c r="K22" s="26"/>
      <c r="L22"/>
      <c r="M22"/>
      <c r="P22" s="7"/>
    </row>
    <row r="23" spans="2:16" s="1" customFormat="1" x14ac:dyDescent="0.2">
      <c r="B23" s="2">
        <v>5</v>
      </c>
      <c r="C23" s="15" t="s">
        <v>147</v>
      </c>
      <c r="D23" s="15"/>
      <c r="E23" s="15"/>
      <c r="F23" s="15"/>
      <c r="G23" s="15"/>
      <c r="H23" s="15"/>
      <c r="I23" s="31" t="s">
        <v>1</v>
      </c>
      <c r="J23"/>
      <c r="K23" s="26"/>
      <c r="L23"/>
      <c r="M23"/>
      <c r="P23" s="7"/>
    </row>
    <row r="24" spans="2:16" s="1" customFormat="1" x14ac:dyDescent="0.2">
      <c r="B24" s="2">
        <v>6</v>
      </c>
      <c r="C24" s="15" t="s">
        <v>80</v>
      </c>
      <c r="D24" s="15"/>
      <c r="E24" s="15"/>
      <c r="F24" s="15"/>
      <c r="G24" s="15"/>
      <c r="H24" s="15"/>
      <c r="I24" s="31" t="s">
        <v>1</v>
      </c>
      <c r="J24" s="15"/>
      <c r="K24" s="3"/>
      <c r="L24" s="2"/>
      <c r="M24"/>
      <c r="P24" s="7"/>
    </row>
    <row r="25" spans="2:16" s="1" customFormat="1" x14ac:dyDescent="0.2">
      <c r="B25" s="2">
        <v>7</v>
      </c>
      <c r="C25" s="15" t="s">
        <v>150</v>
      </c>
      <c r="D25" s="15"/>
      <c r="E25" s="15"/>
      <c r="F25" s="15"/>
      <c r="G25" s="15"/>
      <c r="H25" s="15" t="s">
        <v>151</v>
      </c>
      <c r="I25" s="31" t="s">
        <v>1</v>
      </c>
      <c r="J25" s="15"/>
      <c r="K25" s="3"/>
      <c r="L25" s="2"/>
      <c r="M25"/>
      <c r="P25" s="7"/>
    </row>
    <row r="26" spans="2:16" s="1" customFormat="1" x14ac:dyDescent="0.2">
      <c r="B26" s="2"/>
      <c r="C26" s="15"/>
      <c r="D26" s="15"/>
      <c r="E26" s="15"/>
      <c r="F26" s="15"/>
      <c r="G26" s="15"/>
      <c r="H26" s="15" t="s">
        <v>152</v>
      </c>
      <c r="I26" s="31" t="s">
        <v>1</v>
      </c>
      <c r="J26"/>
      <c r="K26" s="3"/>
      <c r="L26"/>
      <c r="M26"/>
      <c r="P26" s="7"/>
    </row>
    <row r="27" spans="2:16" s="1" customFormat="1" x14ac:dyDescent="0.2">
      <c r="B27" s="2">
        <v>8</v>
      </c>
      <c r="C27" s="15" t="s">
        <v>77</v>
      </c>
      <c r="D27" s="15"/>
      <c r="E27" s="15"/>
      <c r="F27" s="15"/>
      <c r="G27" s="15"/>
      <c r="H27" s="15"/>
      <c r="I27" s="31" t="s">
        <v>1</v>
      </c>
      <c r="J27" s="15"/>
      <c r="K27" s="26"/>
      <c r="L27" s="2"/>
      <c r="M27"/>
      <c r="P27" s="7"/>
    </row>
    <row r="28" spans="2:16" s="1" customFormat="1" x14ac:dyDescent="0.2">
      <c r="B28" s="2">
        <v>9</v>
      </c>
      <c r="C28" s="15" t="s">
        <v>153</v>
      </c>
      <c r="D28"/>
      <c r="E28"/>
      <c r="F28"/>
      <c r="G28"/>
      <c r="H28"/>
      <c r="I28" s="31" t="s">
        <v>1</v>
      </c>
      <c r="J28"/>
      <c r="K28" s="26"/>
      <c r="L28"/>
      <c r="M28"/>
      <c r="P28" s="7"/>
    </row>
    <row r="29" spans="2:16" s="1" customFormat="1" x14ac:dyDescent="0.2">
      <c r="B29" s="2">
        <v>10</v>
      </c>
      <c r="C29" s="15" t="s">
        <v>154</v>
      </c>
      <c r="D29" s="15"/>
      <c r="E29" s="15"/>
      <c r="F29" s="15"/>
      <c r="G29" s="15"/>
      <c r="H29" s="15"/>
      <c r="I29" s="31"/>
      <c r="J29" s="15"/>
      <c r="K29" s="3"/>
      <c r="L29"/>
      <c r="M29"/>
      <c r="P29" s="7"/>
    </row>
    <row r="30" spans="2:16" s="1" customFormat="1" ht="15" customHeight="1" x14ac:dyDescent="0.2">
      <c r="B30" s="2"/>
      <c r="C30" s="15" t="s">
        <v>155</v>
      </c>
      <c r="D30" s="15"/>
      <c r="E30" s="15"/>
      <c r="F30" s="15"/>
      <c r="G30" s="15"/>
      <c r="H30" s="15" t="s">
        <v>156</v>
      </c>
      <c r="I30" s="31" t="s">
        <v>1</v>
      </c>
      <c r="J30" s="15"/>
      <c r="K30" s="3"/>
      <c r="L30"/>
      <c r="M30"/>
    </row>
    <row r="31" spans="2:16" s="1" customFormat="1" ht="15" customHeight="1" x14ac:dyDescent="0.2">
      <c r="B31" s="2"/>
      <c r="D31" s="15"/>
      <c r="E31" s="15"/>
      <c r="F31" s="15"/>
      <c r="G31" s="15"/>
      <c r="H31" s="15" t="s">
        <v>57</v>
      </c>
      <c r="I31" s="31" t="s">
        <v>1</v>
      </c>
      <c r="J31" s="15"/>
      <c r="K31" s="3"/>
      <c r="L31"/>
      <c r="M31"/>
    </row>
    <row r="32" spans="2:16" s="1" customFormat="1" ht="8.25" customHeight="1" thickBot="1" x14ac:dyDescent="0.25">
      <c r="B32" s="2"/>
      <c r="D32" s="15"/>
      <c r="E32" s="15"/>
      <c r="F32" s="15"/>
      <c r="G32" s="15"/>
      <c r="H32" s="15"/>
      <c r="I32" s="15"/>
      <c r="J32" s="15"/>
      <c r="K32" s="3"/>
      <c r="L32"/>
      <c r="M32"/>
    </row>
    <row r="33" spans="2:16" s="1" customFormat="1" ht="28.5" customHeight="1" thickTop="1" x14ac:dyDescent="0.2">
      <c r="B33" s="2"/>
      <c r="C33" s="509" t="s">
        <v>65</v>
      </c>
      <c r="D33" s="511" t="s">
        <v>2</v>
      </c>
      <c r="E33" s="512"/>
      <c r="F33" s="512"/>
      <c r="G33" s="512"/>
      <c r="H33" s="512"/>
      <c r="I33" s="513"/>
      <c r="J33" s="507" t="s">
        <v>3</v>
      </c>
      <c r="K33" s="508"/>
      <c r="L33" s="520" t="s">
        <v>157</v>
      </c>
      <c r="M33" s="506"/>
      <c r="N33" s="29"/>
    </row>
    <row r="34" spans="2:16" s="1" customFormat="1" ht="13.5" thickBot="1" x14ac:dyDescent="0.25">
      <c r="B34" s="2"/>
      <c r="C34" s="510"/>
      <c r="D34" s="514"/>
      <c r="E34" s="515"/>
      <c r="F34" s="515"/>
      <c r="G34" s="515"/>
      <c r="H34" s="515"/>
      <c r="I34" s="516"/>
      <c r="J34" s="4" t="s">
        <v>34</v>
      </c>
      <c r="K34" s="23" t="s">
        <v>160</v>
      </c>
      <c r="L34" s="87" t="s">
        <v>159</v>
      </c>
      <c r="M34" s="85" t="s">
        <v>158</v>
      </c>
    </row>
    <row r="35" spans="2:16" s="1" customFormat="1" ht="13.5" thickTop="1" x14ac:dyDescent="0.2">
      <c r="B35" s="2"/>
      <c r="C35" s="30">
        <v>1</v>
      </c>
      <c r="D35" s="30"/>
      <c r="E35" s="84"/>
      <c r="F35" s="84"/>
      <c r="G35" s="84"/>
      <c r="H35" s="84"/>
      <c r="I35" s="21"/>
      <c r="J35" s="5"/>
      <c r="K35" s="5"/>
      <c r="L35" s="88"/>
      <c r="M35" s="86"/>
      <c r="P35" s="7"/>
    </row>
    <row r="36" spans="2:16" s="1" customFormat="1" ht="13.5" hidden="1" customHeight="1" x14ac:dyDescent="0.2">
      <c r="B36" s="2"/>
      <c r="C36" s="10"/>
      <c r="D36" s="10"/>
      <c r="E36" s="69"/>
      <c r="F36" s="69"/>
      <c r="G36" s="69"/>
      <c r="H36" s="69"/>
      <c r="I36" s="16"/>
      <c r="J36" s="6"/>
      <c r="K36" s="6"/>
      <c r="L36" s="89"/>
      <c r="M36" s="19"/>
      <c r="P36" s="7"/>
    </row>
    <row r="37" spans="2:16" s="1" customFormat="1" ht="12.75" hidden="1" customHeight="1" x14ac:dyDescent="0.2">
      <c r="B37" s="2"/>
      <c r="C37" s="10"/>
      <c r="D37" s="10"/>
      <c r="E37" s="69"/>
      <c r="F37" s="69"/>
      <c r="G37" s="69"/>
      <c r="H37" s="69"/>
      <c r="I37" s="16"/>
      <c r="J37" s="6"/>
      <c r="K37" s="6"/>
      <c r="L37" s="89"/>
      <c r="M37" s="19"/>
      <c r="P37" s="7"/>
    </row>
    <row r="38" spans="2:16" s="1" customFormat="1" ht="12.75" hidden="1" customHeight="1" x14ac:dyDescent="0.2">
      <c r="B38" s="2"/>
      <c r="C38" s="10"/>
      <c r="D38" s="10"/>
      <c r="E38" s="69"/>
      <c r="F38" s="69"/>
      <c r="G38" s="69"/>
      <c r="H38" s="69"/>
      <c r="I38" s="16"/>
      <c r="J38" s="6"/>
      <c r="K38" s="6"/>
      <c r="L38" s="89"/>
      <c r="M38" s="19"/>
      <c r="P38" s="7"/>
    </row>
    <row r="39" spans="2:16" s="1" customFormat="1" x14ac:dyDescent="0.2">
      <c r="B39" s="2"/>
      <c r="C39" s="10">
        <v>2</v>
      </c>
      <c r="D39" s="10"/>
      <c r="E39" s="69"/>
      <c r="F39" s="69"/>
      <c r="G39" s="69"/>
      <c r="H39" s="69"/>
      <c r="I39" s="16"/>
      <c r="J39" s="6"/>
      <c r="K39" s="6"/>
      <c r="L39" s="89"/>
      <c r="M39" s="19"/>
      <c r="P39" s="7"/>
    </row>
    <row r="40" spans="2:16" s="1" customFormat="1" x14ac:dyDescent="0.2">
      <c r="B40" s="2"/>
      <c r="C40" s="10">
        <v>3</v>
      </c>
      <c r="D40" s="10"/>
      <c r="E40" s="69"/>
      <c r="F40" s="69"/>
      <c r="G40" s="69"/>
      <c r="H40" s="69"/>
      <c r="I40" s="16"/>
      <c r="J40" s="6"/>
      <c r="K40" s="6"/>
      <c r="L40" s="89"/>
      <c r="M40" s="19"/>
      <c r="P40" s="7"/>
    </row>
    <row r="41" spans="2:16" s="1" customFormat="1" x14ac:dyDescent="0.2">
      <c r="B41" s="2"/>
      <c r="C41" s="10">
        <v>4</v>
      </c>
      <c r="D41" s="10"/>
      <c r="E41" s="69"/>
      <c r="F41" s="69"/>
      <c r="G41" s="69"/>
      <c r="H41" s="69"/>
      <c r="I41" s="16"/>
      <c r="J41" s="6"/>
      <c r="K41" s="6"/>
      <c r="L41" s="89"/>
      <c r="M41" s="19"/>
      <c r="P41" s="7"/>
    </row>
    <row r="42" spans="2:16" s="1" customFormat="1" x14ac:dyDescent="0.2">
      <c r="B42" s="2"/>
      <c r="C42" s="10">
        <v>5</v>
      </c>
      <c r="D42" s="10"/>
      <c r="E42" s="69"/>
      <c r="F42" s="69"/>
      <c r="G42" s="69"/>
      <c r="H42" s="69"/>
      <c r="I42" s="16"/>
      <c r="J42" s="6"/>
      <c r="K42" s="6"/>
      <c r="L42" s="89"/>
      <c r="M42" s="19"/>
      <c r="P42" s="7"/>
    </row>
    <row r="43" spans="2:16" s="1" customFormat="1" x14ac:dyDescent="0.2">
      <c r="B43" s="2"/>
      <c r="C43" s="10">
        <v>6</v>
      </c>
      <c r="D43" s="10"/>
      <c r="E43" s="69"/>
      <c r="F43" s="69"/>
      <c r="G43" s="69"/>
      <c r="H43" s="69"/>
      <c r="I43" s="16"/>
      <c r="J43" s="14"/>
      <c r="K43" s="6"/>
      <c r="L43" s="89"/>
      <c r="M43" s="19"/>
      <c r="P43" s="7"/>
    </row>
    <row r="44" spans="2:16" s="1" customFormat="1" ht="13.5" thickBot="1" x14ac:dyDescent="0.25">
      <c r="B44" s="2"/>
      <c r="C44" s="22"/>
      <c r="D44" s="22"/>
      <c r="E44" s="23"/>
      <c r="F44" s="23"/>
      <c r="G44" s="23"/>
      <c r="H44" s="23"/>
      <c r="I44" s="23" t="s">
        <v>4</v>
      </c>
      <c r="J44" s="25"/>
      <c r="K44" s="24"/>
      <c r="L44" s="90"/>
      <c r="M44" s="91"/>
    </row>
    <row r="45" spans="2:16" s="1" customFormat="1" ht="13.5" thickTop="1" x14ac:dyDescent="0.2">
      <c r="B45" s="2"/>
      <c r="C45" s="17"/>
      <c r="D45" s="17"/>
      <c r="E45" s="17"/>
      <c r="F45" s="17"/>
      <c r="G45" s="17"/>
      <c r="H45" s="17"/>
      <c r="I45" s="17"/>
      <c r="J45" s="17"/>
      <c r="K45" s="18"/>
      <c r="L45" s="16"/>
      <c r="M45" s="16"/>
    </row>
    <row r="46" spans="2:16" s="1" customFormat="1" x14ac:dyDescent="0.2">
      <c r="B46" s="2">
        <v>11</v>
      </c>
      <c r="C46" s="15" t="s">
        <v>161</v>
      </c>
      <c r="D46" s="15"/>
      <c r="E46" s="15"/>
      <c r="F46" s="15"/>
      <c r="G46" s="15"/>
      <c r="H46" s="15"/>
      <c r="I46" s="31"/>
      <c r="J46"/>
      <c r="K46" s="3"/>
      <c r="L46"/>
      <c r="M46"/>
    </row>
    <row r="47" spans="2:16" s="1" customFormat="1" ht="13.5" thickBot="1" x14ac:dyDescent="0.25">
      <c r="B47" s="2"/>
      <c r="D47" s="15"/>
      <c r="E47" s="15"/>
      <c r="F47" s="15"/>
      <c r="G47" s="15"/>
      <c r="H47" s="15"/>
      <c r="I47" s="31"/>
      <c r="J47"/>
      <c r="K47" s="3"/>
      <c r="L47"/>
      <c r="M47"/>
    </row>
    <row r="48" spans="2:16" s="1" customFormat="1" ht="26.25" customHeight="1" thickTop="1" x14ac:dyDescent="0.2">
      <c r="B48" s="2"/>
      <c r="C48" s="509" t="s">
        <v>65</v>
      </c>
      <c r="D48" s="511" t="s">
        <v>162</v>
      </c>
      <c r="E48" s="512"/>
      <c r="F48" s="512"/>
      <c r="G48" s="512"/>
      <c r="H48" s="512"/>
      <c r="I48" s="513"/>
      <c r="J48" s="517" t="s">
        <v>5</v>
      </c>
      <c r="K48" s="513"/>
      <c r="L48" s="505" t="s">
        <v>157</v>
      </c>
      <c r="M48" s="506"/>
    </row>
    <row r="49" spans="2:19" s="1" customFormat="1" ht="13.5" thickBot="1" x14ac:dyDescent="0.25">
      <c r="B49" s="2"/>
      <c r="C49" s="510"/>
      <c r="D49" s="514"/>
      <c r="E49" s="515"/>
      <c r="F49" s="515"/>
      <c r="G49" s="515"/>
      <c r="H49" s="515"/>
      <c r="I49" s="516"/>
      <c r="J49" s="518"/>
      <c r="K49" s="516"/>
      <c r="L49" s="97" t="s">
        <v>159</v>
      </c>
      <c r="M49" s="85" t="s">
        <v>158</v>
      </c>
    </row>
    <row r="50" spans="2:19" s="1" customFormat="1" ht="13.5" thickTop="1" x14ac:dyDescent="0.2">
      <c r="B50" s="2"/>
      <c r="C50" s="92">
        <v>1</v>
      </c>
      <c r="D50" s="84"/>
      <c r="E50" s="84"/>
      <c r="F50" s="84"/>
      <c r="G50" s="84"/>
      <c r="H50" s="84"/>
      <c r="I50" s="95"/>
      <c r="J50" s="100"/>
      <c r="K50" s="101"/>
      <c r="L50" s="98"/>
      <c r="M50" s="19"/>
      <c r="P50" s="7"/>
    </row>
    <row r="51" spans="2:19" s="1" customFormat="1" x14ac:dyDescent="0.2">
      <c r="B51" s="2"/>
      <c r="C51" s="93">
        <v>2</v>
      </c>
      <c r="D51" s="69"/>
      <c r="E51" s="69"/>
      <c r="F51" s="69"/>
      <c r="G51" s="69"/>
      <c r="H51" s="69"/>
      <c r="I51" s="96"/>
      <c r="J51" s="70"/>
      <c r="K51" s="102"/>
      <c r="L51" s="98"/>
      <c r="M51" s="19"/>
      <c r="P51" s="7"/>
    </row>
    <row r="52" spans="2:19" s="1" customFormat="1" x14ac:dyDescent="0.2">
      <c r="B52" s="2"/>
      <c r="C52" s="93">
        <v>3</v>
      </c>
      <c r="D52" s="69"/>
      <c r="E52" s="69"/>
      <c r="F52" s="69"/>
      <c r="G52" s="69"/>
      <c r="H52" s="69"/>
      <c r="I52" s="96"/>
      <c r="J52" s="70"/>
      <c r="K52" s="102"/>
      <c r="L52" s="98"/>
      <c r="M52" s="19"/>
      <c r="P52" s="7"/>
    </row>
    <row r="53" spans="2:19" s="1" customFormat="1" x14ac:dyDescent="0.2">
      <c r="B53" s="2"/>
      <c r="C53" s="93">
        <v>4</v>
      </c>
      <c r="D53" s="69"/>
      <c r="E53" s="69"/>
      <c r="F53" s="69"/>
      <c r="G53" s="69"/>
      <c r="H53" s="69"/>
      <c r="I53" s="96"/>
      <c r="J53" s="70"/>
      <c r="K53" s="102"/>
      <c r="L53" s="98"/>
      <c r="M53" s="19"/>
      <c r="P53" s="7"/>
    </row>
    <row r="54" spans="2:19" x14ac:dyDescent="0.2">
      <c r="B54" s="2"/>
      <c r="C54" s="93">
        <v>5</v>
      </c>
      <c r="D54" s="69"/>
      <c r="E54" s="69"/>
      <c r="F54" s="69"/>
      <c r="G54" s="69"/>
      <c r="H54" s="69"/>
      <c r="I54" s="96"/>
      <c r="J54" s="70"/>
      <c r="K54" s="102"/>
      <c r="L54" s="98"/>
      <c r="M54" s="19"/>
      <c r="P54" s="7"/>
    </row>
    <row r="55" spans="2:19" ht="13.5" thickBot="1" x14ac:dyDescent="0.25">
      <c r="B55" s="2"/>
      <c r="C55" s="94"/>
      <c r="D55" s="11"/>
      <c r="E55" s="11"/>
      <c r="F55" s="11"/>
      <c r="G55" s="11"/>
      <c r="H55" s="11"/>
      <c r="I55" s="76"/>
      <c r="J55" s="72"/>
      <c r="K55" s="103"/>
      <c r="L55" s="99"/>
      <c r="M55" s="20"/>
      <c r="P55" s="7"/>
    </row>
    <row r="56" spans="2:19" ht="13.5" thickTop="1" x14ac:dyDescent="0.2">
      <c r="B56" s="31"/>
      <c r="K56" s="3"/>
      <c r="S56" s="28" t="s">
        <v>64</v>
      </c>
    </row>
    <row r="57" spans="2:19" x14ac:dyDescent="0.2">
      <c r="B57" s="2">
        <v>12</v>
      </c>
      <c r="C57" s="15" t="s">
        <v>163</v>
      </c>
      <c r="D57" s="15"/>
      <c r="E57" s="15"/>
      <c r="F57" s="15"/>
      <c r="G57" s="15"/>
      <c r="H57" s="15"/>
      <c r="I57" s="31"/>
      <c r="K57" s="3"/>
      <c r="S57" s="28"/>
    </row>
    <row r="58" spans="2:19" ht="13.5" thickBot="1" x14ac:dyDescent="0.25">
      <c r="B58" s="2"/>
      <c r="C58" s="1"/>
      <c r="D58" s="15"/>
      <c r="E58" s="15"/>
      <c r="F58" s="15"/>
      <c r="G58" s="15"/>
      <c r="H58" s="15"/>
      <c r="I58" s="31"/>
      <c r="K58" s="3"/>
      <c r="S58" s="28"/>
    </row>
    <row r="59" spans="2:19" ht="31.5" customHeight="1" thickTop="1" x14ac:dyDescent="0.2">
      <c r="B59" s="2"/>
      <c r="C59" s="509" t="s">
        <v>65</v>
      </c>
      <c r="D59" s="511" t="s">
        <v>162</v>
      </c>
      <c r="E59" s="512"/>
      <c r="F59" s="512"/>
      <c r="G59" s="512"/>
      <c r="H59" s="512"/>
      <c r="I59" s="513"/>
      <c r="J59" s="517" t="s">
        <v>5</v>
      </c>
      <c r="K59" s="513"/>
      <c r="L59" s="505" t="s">
        <v>157</v>
      </c>
      <c r="M59" s="506"/>
      <c r="S59" s="28"/>
    </row>
    <row r="60" spans="2:19" ht="13.5" thickBot="1" x14ac:dyDescent="0.25">
      <c r="B60" s="2"/>
      <c r="C60" s="510"/>
      <c r="D60" s="514"/>
      <c r="E60" s="515"/>
      <c r="F60" s="515"/>
      <c r="G60" s="515"/>
      <c r="H60" s="515"/>
      <c r="I60" s="516"/>
      <c r="J60" s="518"/>
      <c r="K60" s="516"/>
      <c r="L60" s="97" t="s">
        <v>159</v>
      </c>
      <c r="M60" s="85" t="s">
        <v>158</v>
      </c>
      <c r="S60" s="28"/>
    </row>
    <row r="61" spans="2:19" ht="13.5" thickTop="1" x14ac:dyDescent="0.2">
      <c r="B61" s="2"/>
      <c r="C61" s="92">
        <v>1</v>
      </c>
      <c r="D61" s="84"/>
      <c r="E61" s="84"/>
      <c r="F61" s="84"/>
      <c r="G61" s="84"/>
      <c r="H61" s="84"/>
      <c r="I61" s="95"/>
      <c r="J61" s="100"/>
      <c r="K61" s="101"/>
      <c r="L61" s="98"/>
      <c r="M61" s="19"/>
      <c r="P61" s="7"/>
      <c r="S61" s="28"/>
    </row>
    <row r="62" spans="2:19" x14ac:dyDescent="0.2">
      <c r="B62" s="2"/>
      <c r="C62" s="93">
        <v>2</v>
      </c>
      <c r="D62" s="69"/>
      <c r="E62" s="69"/>
      <c r="F62" s="69"/>
      <c r="G62" s="69"/>
      <c r="H62" s="69"/>
      <c r="I62" s="96"/>
      <c r="J62" s="70"/>
      <c r="K62" s="102"/>
      <c r="L62" s="98"/>
      <c r="M62" s="19"/>
      <c r="P62" s="7"/>
      <c r="S62" s="28"/>
    </row>
    <row r="63" spans="2:19" x14ac:dyDescent="0.2">
      <c r="B63" s="2"/>
      <c r="C63" s="93">
        <v>3</v>
      </c>
      <c r="D63" s="69"/>
      <c r="E63" s="69"/>
      <c r="F63" s="69"/>
      <c r="G63" s="69"/>
      <c r="H63" s="69"/>
      <c r="I63" s="96"/>
      <c r="J63" s="70"/>
      <c r="K63" s="102"/>
      <c r="L63" s="98"/>
      <c r="M63" s="19"/>
      <c r="P63" s="7"/>
      <c r="S63" s="28"/>
    </row>
    <row r="64" spans="2:19" x14ac:dyDescent="0.2">
      <c r="B64" s="2"/>
      <c r="C64" s="93">
        <v>4</v>
      </c>
      <c r="D64" s="69"/>
      <c r="E64" s="69"/>
      <c r="F64" s="69"/>
      <c r="G64" s="69"/>
      <c r="H64" s="69"/>
      <c r="I64" s="96"/>
      <c r="J64" s="70"/>
      <c r="K64" s="102"/>
      <c r="L64" s="98"/>
      <c r="M64" s="19"/>
      <c r="P64" s="7"/>
      <c r="S64" s="28"/>
    </row>
    <row r="65" spans="2:19" x14ac:dyDescent="0.2">
      <c r="B65" s="2"/>
      <c r="C65" s="93">
        <v>5</v>
      </c>
      <c r="D65" s="69"/>
      <c r="E65" s="69"/>
      <c r="F65" s="69"/>
      <c r="G65" s="69"/>
      <c r="H65" s="69"/>
      <c r="I65" s="96"/>
      <c r="J65" s="70"/>
      <c r="K65" s="102"/>
      <c r="L65" s="98"/>
      <c r="M65" s="19"/>
      <c r="P65" s="7"/>
      <c r="S65" s="28"/>
    </row>
    <row r="66" spans="2:19" ht="13.5" thickBot="1" x14ac:dyDescent="0.25">
      <c r="B66" s="2"/>
      <c r="C66" s="94"/>
      <c r="D66" s="11"/>
      <c r="E66" s="11"/>
      <c r="F66" s="11"/>
      <c r="G66" s="11"/>
      <c r="H66" s="11"/>
      <c r="I66" s="76"/>
      <c r="J66" s="72"/>
      <c r="K66" s="103"/>
      <c r="L66" s="99"/>
      <c r="M66" s="20"/>
      <c r="P66" s="7"/>
      <c r="S66" s="28"/>
    </row>
    <row r="67" spans="2:19" ht="13.5" thickTop="1" x14ac:dyDescent="0.2">
      <c r="B67" s="31"/>
      <c r="K67" s="3"/>
      <c r="S67" s="28"/>
    </row>
    <row r="68" spans="2:19" x14ac:dyDescent="0.2">
      <c r="B68" s="2">
        <v>13</v>
      </c>
      <c r="C68" s="15" t="s">
        <v>164</v>
      </c>
      <c r="D68" s="15"/>
      <c r="E68" s="15"/>
      <c r="F68" s="15"/>
      <c r="G68" s="15"/>
      <c r="H68" s="15"/>
      <c r="I68" s="31"/>
      <c r="K68" s="3"/>
      <c r="S68" s="28"/>
    </row>
    <row r="69" spans="2:19" ht="13.5" thickBot="1" x14ac:dyDescent="0.25">
      <c r="B69" s="2"/>
      <c r="C69" s="1"/>
      <c r="D69" s="15"/>
      <c r="E69" s="15"/>
      <c r="F69" s="15"/>
      <c r="G69" s="15"/>
      <c r="H69" s="15"/>
      <c r="I69" s="31"/>
      <c r="K69" s="3"/>
      <c r="S69" s="28"/>
    </row>
    <row r="70" spans="2:19" ht="26.25" customHeight="1" thickTop="1" x14ac:dyDescent="0.2">
      <c r="B70" s="2"/>
      <c r="C70" s="509" t="s">
        <v>65</v>
      </c>
      <c r="D70" s="511" t="s">
        <v>162</v>
      </c>
      <c r="E70" s="512"/>
      <c r="F70" s="512"/>
      <c r="G70" s="512"/>
      <c r="H70" s="512"/>
      <c r="I70" s="513"/>
      <c r="J70" s="520" t="s">
        <v>167</v>
      </c>
      <c r="K70" s="521"/>
      <c r="L70" s="505" t="s">
        <v>166</v>
      </c>
      <c r="M70" s="506"/>
      <c r="S70" s="28"/>
    </row>
    <row r="71" spans="2:19" ht="13.5" thickBot="1" x14ac:dyDescent="0.25">
      <c r="B71" s="2"/>
      <c r="C71" s="510"/>
      <c r="D71" s="514"/>
      <c r="E71" s="515"/>
      <c r="F71" s="515"/>
      <c r="G71" s="515"/>
      <c r="H71" s="515"/>
      <c r="I71" s="516"/>
      <c r="J71" s="87" t="s">
        <v>159</v>
      </c>
      <c r="K71" s="97" t="s">
        <v>158</v>
      </c>
      <c r="L71" s="97" t="s">
        <v>159</v>
      </c>
      <c r="M71" s="85" t="s">
        <v>158</v>
      </c>
      <c r="S71" s="28"/>
    </row>
    <row r="72" spans="2:19" ht="13.5" thickTop="1" x14ac:dyDescent="0.2">
      <c r="B72" s="2"/>
      <c r="C72" s="92">
        <v>1</v>
      </c>
      <c r="D72" s="84"/>
      <c r="E72" s="84"/>
      <c r="F72" s="84"/>
      <c r="G72" s="84"/>
      <c r="H72" s="84"/>
      <c r="I72" s="95"/>
      <c r="J72" s="5"/>
      <c r="K72" s="101"/>
      <c r="L72" s="98"/>
      <c r="M72" s="19"/>
      <c r="P72" s="7"/>
      <c r="S72" s="28"/>
    </row>
    <row r="73" spans="2:19" x14ac:dyDescent="0.2">
      <c r="B73" s="2"/>
      <c r="C73" s="93">
        <v>2</v>
      </c>
      <c r="D73" s="69"/>
      <c r="E73" s="69"/>
      <c r="F73" s="69"/>
      <c r="G73" s="69"/>
      <c r="H73" s="69"/>
      <c r="I73" s="96"/>
      <c r="J73" s="6"/>
      <c r="K73" s="102"/>
      <c r="L73" s="98"/>
      <c r="M73" s="19"/>
      <c r="P73" s="7"/>
      <c r="S73" s="28"/>
    </row>
    <row r="74" spans="2:19" ht="13.5" thickBot="1" x14ac:dyDescent="0.25">
      <c r="B74" s="2"/>
      <c r="C74" s="94"/>
      <c r="D74" s="11"/>
      <c r="E74" s="11"/>
      <c r="F74" s="11"/>
      <c r="G74" s="11"/>
      <c r="H74" s="11"/>
      <c r="I74" s="76"/>
      <c r="J74" s="8"/>
      <c r="K74" s="103"/>
      <c r="L74" s="99"/>
      <c r="M74" s="20"/>
      <c r="P74" s="7"/>
      <c r="S74" s="28"/>
    </row>
    <row r="75" spans="2:19" ht="13.5" thickTop="1" x14ac:dyDescent="0.2">
      <c r="B75" s="31"/>
      <c r="K75" s="3"/>
      <c r="S75" s="28"/>
    </row>
    <row r="76" spans="2:19" x14ac:dyDescent="0.2">
      <c r="B76" s="2">
        <v>14</v>
      </c>
      <c r="C76" s="15" t="s">
        <v>165</v>
      </c>
      <c r="D76" s="15"/>
      <c r="E76" s="15"/>
      <c r="F76" s="15"/>
      <c r="G76" s="15"/>
      <c r="H76" s="15"/>
      <c r="I76" s="31"/>
      <c r="K76" s="3"/>
      <c r="S76" s="28"/>
    </row>
    <row r="77" spans="2:19" ht="13.5" thickBot="1" x14ac:dyDescent="0.25">
      <c r="B77" s="2"/>
      <c r="C77" s="1"/>
      <c r="D77" s="15"/>
      <c r="E77" s="15"/>
      <c r="F77" s="15"/>
      <c r="G77" s="15"/>
      <c r="H77" s="15"/>
      <c r="I77" s="31"/>
      <c r="K77" s="3"/>
      <c r="S77" s="28"/>
    </row>
    <row r="78" spans="2:19" ht="21" customHeight="1" thickTop="1" x14ac:dyDescent="0.2">
      <c r="B78" s="2"/>
      <c r="C78" s="509" t="s">
        <v>65</v>
      </c>
      <c r="D78" s="511" t="s">
        <v>162</v>
      </c>
      <c r="E78" s="512"/>
      <c r="F78" s="512"/>
      <c r="G78" s="512"/>
      <c r="H78" s="512"/>
      <c r="I78" s="513"/>
      <c r="J78" s="520" t="s">
        <v>167</v>
      </c>
      <c r="K78" s="521"/>
      <c r="L78" s="505" t="s">
        <v>166</v>
      </c>
      <c r="M78" s="506"/>
      <c r="S78" s="28"/>
    </row>
    <row r="79" spans="2:19" ht="13.5" thickBot="1" x14ac:dyDescent="0.25">
      <c r="B79" s="2"/>
      <c r="C79" s="510"/>
      <c r="D79" s="514"/>
      <c r="E79" s="515"/>
      <c r="F79" s="515"/>
      <c r="G79" s="515"/>
      <c r="H79" s="515"/>
      <c r="I79" s="516"/>
      <c r="J79" s="87" t="s">
        <v>159</v>
      </c>
      <c r="K79" s="97" t="s">
        <v>158</v>
      </c>
      <c r="L79" s="97" t="s">
        <v>159</v>
      </c>
      <c r="M79" s="85" t="s">
        <v>158</v>
      </c>
      <c r="S79" s="28"/>
    </row>
    <row r="80" spans="2:19" ht="13.5" thickTop="1" x14ac:dyDescent="0.2">
      <c r="B80" s="2"/>
      <c r="C80" s="92">
        <v>1</v>
      </c>
      <c r="D80" s="84"/>
      <c r="E80" s="84"/>
      <c r="F80" s="84"/>
      <c r="G80" s="84"/>
      <c r="H80" s="84"/>
      <c r="I80" s="95"/>
      <c r="J80" s="5"/>
      <c r="K80" s="101"/>
      <c r="L80" s="98"/>
      <c r="M80" s="19"/>
      <c r="P80" s="7"/>
      <c r="S80" s="28"/>
    </row>
    <row r="81" spans="2:19" x14ac:dyDescent="0.2">
      <c r="B81" s="2"/>
      <c r="C81" s="93">
        <v>2</v>
      </c>
      <c r="D81" s="69"/>
      <c r="E81" s="69"/>
      <c r="F81" s="69"/>
      <c r="G81" s="69"/>
      <c r="H81" s="69"/>
      <c r="I81" s="96"/>
      <c r="J81" s="6"/>
      <c r="K81" s="102"/>
      <c r="L81" s="98"/>
      <c r="M81" s="19"/>
      <c r="P81" s="7"/>
      <c r="S81" s="28"/>
    </row>
    <row r="82" spans="2:19" x14ac:dyDescent="0.2">
      <c r="B82" s="2"/>
      <c r="C82" s="93">
        <v>3</v>
      </c>
      <c r="D82" s="69"/>
      <c r="E82" s="69"/>
      <c r="F82" s="69"/>
      <c r="G82" s="69"/>
      <c r="H82" s="69"/>
      <c r="I82" s="96"/>
      <c r="J82" s="6"/>
      <c r="K82" s="102"/>
      <c r="L82" s="98"/>
      <c r="M82" s="19"/>
      <c r="P82" s="7"/>
      <c r="S82" s="28"/>
    </row>
    <row r="83" spans="2:19" x14ac:dyDescent="0.2">
      <c r="B83" s="2"/>
      <c r="C83" s="93">
        <v>4</v>
      </c>
      <c r="D83" s="69"/>
      <c r="E83" s="69"/>
      <c r="F83" s="69"/>
      <c r="G83" s="69"/>
      <c r="H83" s="69"/>
      <c r="I83" s="96"/>
      <c r="J83" s="6"/>
      <c r="K83" s="102"/>
      <c r="L83" s="98"/>
      <c r="M83" s="19"/>
      <c r="P83" s="7"/>
      <c r="S83" s="28"/>
    </row>
    <row r="84" spans="2:19" x14ac:dyDescent="0.2">
      <c r="B84" s="2"/>
      <c r="C84" s="93">
        <v>5</v>
      </c>
      <c r="D84" s="69"/>
      <c r="E84" s="69"/>
      <c r="F84" s="69"/>
      <c r="G84" s="69"/>
      <c r="H84" s="69"/>
      <c r="I84" s="96"/>
      <c r="J84" s="6"/>
      <c r="K84" s="102"/>
      <c r="L84" s="98"/>
      <c r="M84" s="19"/>
      <c r="P84" s="7"/>
      <c r="S84" s="28"/>
    </row>
    <row r="85" spans="2:19" ht="13.5" thickBot="1" x14ac:dyDescent="0.25">
      <c r="B85" s="2"/>
      <c r="C85" s="94"/>
      <c r="D85" s="11"/>
      <c r="E85" s="11"/>
      <c r="F85" s="11"/>
      <c r="G85" s="11"/>
      <c r="H85" s="11"/>
      <c r="I85" s="76"/>
      <c r="J85" s="8"/>
      <c r="K85" s="103"/>
      <c r="L85" s="99"/>
      <c r="M85" s="20"/>
      <c r="P85" s="7"/>
      <c r="S85" s="28"/>
    </row>
    <row r="86" spans="2:19" ht="13.5" thickTop="1" x14ac:dyDescent="0.2">
      <c r="B86" s="2"/>
      <c r="C86" s="16"/>
      <c r="D86" s="16"/>
      <c r="E86" s="16"/>
      <c r="F86" s="16"/>
      <c r="G86" s="16"/>
      <c r="H86" s="16"/>
      <c r="I86" s="16"/>
      <c r="J86" s="16"/>
      <c r="K86" s="104"/>
      <c r="L86" s="105"/>
      <c r="M86" s="105"/>
      <c r="S86" s="28"/>
    </row>
    <row r="87" spans="2:19" x14ac:dyDescent="0.2">
      <c r="B87" s="2">
        <v>15</v>
      </c>
      <c r="C87" s="15" t="s">
        <v>168</v>
      </c>
      <c r="D87" s="15"/>
      <c r="E87" s="15"/>
      <c r="F87" s="15"/>
      <c r="G87" s="15"/>
      <c r="H87" s="15"/>
      <c r="I87" s="31" t="s">
        <v>1</v>
      </c>
      <c r="P87" s="7"/>
    </row>
    <row r="88" spans="2:19" x14ac:dyDescent="0.2">
      <c r="B88" s="2"/>
      <c r="C88" s="15" t="s">
        <v>169</v>
      </c>
    </row>
    <row r="89" spans="2:19" x14ac:dyDescent="0.2">
      <c r="B89" s="2">
        <v>16</v>
      </c>
      <c r="C89" s="15" t="s">
        <v>170</v>
      </c>
      <c r="D89" s="15"/>
      <c r="E89" s="15"/>
      <c r="F89" s="15"/>
      <c r="G89" s="15"/>
      <c r="H89" s="15"/>
      <c r="S89" s="15" t="s">
        <v>78</v>
      </c>
    </row>
    <row r="90" spans="2:19" x14ac:dyDescent="0.2">
      <c r="B90" s="2"/>
      <c r="C90" s="15"/>
      <c r="D90" s="15"/>
      <c r="E90" s="15"/>
      <c r="F90" s="15"/>
      <c r="G90" s="15"/>
      <c r="H90" s="15" t="s">
        <v>171</v>
      </c>
      <c r="I90" s="31" t="s">
        <v>1</v>
      </c>
      <c r="P90" s="7"/>
      <c r="S90" s="15"/>
    </row>
    <row r="91" spans="2:19" x14ac:dyDescent="0.2">
      <c r="H91" s="15" t="s">
        <v>172</v>
      </c>
      <c r="I91" s="31" t="s">
        <v>1</v>
      </c>
      <c r="P91" s="7"/>
    </row>
    <row r="92" spans="2:19" s="1" customFormat="1" x14ac:dyDescent="0.2">
      <c r="B92" s="2">
        <v>17</v>
      </c>
      <c r="C92" s="15" t="s">
        <v>173</v>
      </c>
      <c r="D92"/>
      <c r="E92"/>
      <c r="F92"/>
      <c r="G92"/>
      <c r="H92" s="15"/>
      <c r="I92" s="31"/>
      <c r="J92"/>
      <c r="K92"/>
      <c r="L92"/>
      <c r="M92"/>
      <c r="N92"/>
      <c r="O92"/>
      <c r="P92" s="9"/>
    </row>
    <row r="93" spans="2:19" s="1" customFormat="1" x14ac:dyDescent="0.2">
      <c r="B93" s="2"/>
      <c r="D93" s="15"/>
      <c r="E93" s="15"/>
      <c r="F93" s="15"/>
      <c r="G93" s="15"/>
      <c r="H93" s="15" t="s">
        <v>62</v>
      </c>
      <c r="I93" s="31" t="s">
        <v>1</v>
      </c>
      <c r="J93" s="15"/>
      <c r="K93" s="3"/>
      <c r="L93" s="2"/>
      <c r="M93"/>
      <c r="P93" s="7"/>
    </row>
    <row r="94" spans="2:19" x14ac:dyDescent="0.2">
      <c r="B94" s="2"/>
      <c r="D94" s="15"/>
      <c r="E94" s="15"/>
      <c r="F94" s="15"/>
      <c r="G94" s="15"/>
      <c r="H94" s="15" t="s">
        <v>63</v>
      </c>
      <c r="I94" s="31" t="s">
        <v>1</v>
      </c>
      <c r="K94" s="26"/>
      <c r="N94" s="1"/>
      <c r="O94" s="1"/>
      <c r="P94" s="7"/>
      <c r="S94" s="28"/>
    </row>
    <row r="95" spans="2:19" x14ac:dyDescent="0.2">
      <c r="B95" s="2"/>
      <c r="C95" s="15"/>
      <c r="D95" s="15"/>
      <c r="E95" s="15"/>
      <c r="F95" s="15"/>
      <c r="G95" s="15"/>
      <c r="H95" s="15"/>
      <c r="I95" s="31"/>
      <c r="K95" s="15"/>
      <c r="N95" s="15"/>
      <c r="S95" s="28"/>
    </row>
    <row r="96" spans="2:19" x14ac:dyDescent="0.2">
      <c r="B96" s="2">
        <v>18</v>
      </c>
      <c r="C96" s="15" t="s">
        <v>174</v>
      </c>
      <c r="D96" s="15"/>
      <c r="E96" s="15"/>
      <c r="F96" s="15"/>
      <c r="G96" s="15"/>
      <c r="H96" s="15"/>
      <c r="I96" s="31"/>
      <c r="K96" s="15"/>
      <c r="N96" s="15"/>
      <c r="S96" s="28"/>
    </row>
    <row r="97" spans="2:19" x14ac:dyDescent="0.2">
      <c r="B97" s="2"/>
      <c r="C97" s="15"/>
      <c r="D97" s="15"/>
      <c r="E97" s="15"/>
      <c r="F97" s="15"/>
      <c r="G97" s="15"/>
      <c r="H97" s="15" t="s">
        <v>162</v>
      </c>
      <c r="I97" s="31" t="s">
        <v>1</v>
      </c>
      <c r="K97" s="15"/>
      <c r="N97" s="15"/>
      <c r="P97" s="7"/>
      <c r="S97" s="28"/>
    </row>
    <row r="98" spans="2:19" x14ac:dyDescent="0.2">
      <c r="B98" s="2"/>
      <c r="C98" s="15"/>
      <c r="D98" s="15"/>
      <c r="E98" s="15"/>
      <c r="F98" s="15"/>
      <c r="G98" s="15"/>
      <c r="H98" s="15" t="s">
        <v>175</v>
      </c>
      <c r="I98" s="31" t="s">
        <v>1</v>
      </c>
      <c r="K98" s="15"/>
      <c r="N98" s="15"/>
      <c r="P98" s="7"/>
      <c r="S98" s="28"/>
    </row>
    <row r="99" spans="2:19" x14ac:dyDescent="0.2">
      <c r="B99" s="2"/>
      <c r="C99" s="15"/>
      <c r="D99" s="15"/>
      <c r="E99" s="15"/>
      <c r="F99" s="15"/>
      <c r="G99" s="15"/>
      <c r="H99" s="15" t="s">
        <v>176</v>
      </c>
      <c r="I99" s="31" t="s">
        <v>1</v>
      </c>
      <c r="K99" s="15"/>
      <c r="N99" s="15"/>
      <c r="P99" s="7"/>
      <c r="S99" s="28"/>
    </row>
    <row r="100" spans="2:19" x14ac:dyDescent="0.2">
      <c r="B100" s="2"/>
      <c r="C100" s="15"/>
      <c r="D100" s="15"/>
      <c r="E100" s="15"/>
      <c r="F100" s="15"/>
      <c r="G100" s="15"/>
      <c r="H100" s="15"/>
      <c r="K100" s="15"/>
      <c r="N100" s="15"/>
      <c r="S100" s="28"/>
    </row>
    <row r="101" spans="2:19" x14ac:dyDescent="0.2">
      <c r="B101" s="2"/>
      <c r="C101" s="15"/>
      <c r="D101" s="15"/>
      <c r="E101" s="15"/>
      <c r="F101" s="15"/>
      <c r="G101" s="15"/>
      <c r="H101" s="15"/>
      <c r="K101" s="15"/>
      <c r="S101" s="28"/>
    </row>
    <row r="102" spans="2:19" x14ac:dyDescent="0.2">
      <c r="B102" s="2"/>
    </row>
    <row r="103" spans="2:19" x14ac:dyDescent="0.2">
      <c r="B103" s="2"/>
    </row>
    <row r="104" spans="2:19" x14ac:dyDescent="0.2">
      <c r="B104" s="2"/>
    </row>
    <row r="105" spans="2:19" x14ac:dyDescent="0.2">
      <c r="B105" s="2"/>
    </row>
    <row r="106" spans="2:19" x14ac:dyDescent="0.2">
      <c r="B106" s="2"/>
    </row>
    <row r="107" spans="2:19" x14ac:dyDescent="0.2">
      <c r="B107" s="2"/>
    </row>
    <row r="108" spans="2:19" x14ac:dyDescent="0.2">
      <c r="B108" s="2"/>
    </row>
    <row r="109" spans="2:19" x14ac:dyDescent="0.2">
      <c r="B109" s="2"/>
    </row>
    <row r="110" spans="2:19" x14ac:dyDescent="0.2">
      <c r="B110" s="2"/>
    </row>
    <row r="111" spans="2:19" x14ac:dyDescent="0.2">
      <c r="B111" s="2"/>
    </row>
    <row r="112" spans="2:19" x14ac:dyDescent="0.2">
      <c r="B112" s="2"/>
    </row>
  </sheetData>
  <mergeCells count="24">
    <mergeCell ref="D70:I71"/>
    <mergeCell ref="L70:M70"/>
    <mergeCell ref="C78:C79"/>
    <mergeCell ref="D78:I79"/>
    <mergeCell ref="L78:M78"/>
    <mergeCell ref="J70:K70"/>
    <mergeCell ref="J78:K78"/>
    <mergeCell ref="C70:C71"/>
    <mergeCell ref="O14:Q14"/>
    <mergeCell ref="B8:M8"/>
    <mergeCell ref="L33:M33"/>
    <mergeCell ref="C48:C49"/>
    <mergeCell ref="D48:I49"/>
    <mergeCell ref="J48:K49"/>
    <mergeCell ref="C59:C60"/>
    <mergeCell ref="D59:I60"/>
    <mergeCell ref="J59:K60"/>
    <mergeCell ref="L59:M59"/>
    <mergeCell ref="D33:I34"/>
    <mergeCell ref="B6:M6"/>
    <mergeCell ref="L48:M48"/>
    <mergeCell ref="J33:K33"/>
    <mergeCell ref="B7:M7"/>
    <mergeCell ref="C33:C34"/>
  </mergeCells>
  <phoneticPr fontId="0" type="noConversion"/>
  <printOptions horizontalCentered="1"/>
  <pageMargins left="0.39370078740157483" right="0.39370078740157483" top="0.86614173228346458" bottom="0.39370078740157483" header="0.19685039370078741" footer="0.19685039370078741"/>
  <pageSetup paperSize="9" scale="7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53"/>
  <sheetViews>
    <sheetView showGridLines="0" view="pageBreakPreview" zoomScale="80" zoomScaleNormal="100" zoomScaleSheetLayoutView="80" workbookViewId="0">
      <selection activeCell="Q16" sqref="Q16"/>
    </sheetView>
  </sheetViews>
  <sheetFormatPr defaultRowHeight="14.25" x14ac:dyDescent="0.2"/>
  <cols>
    <col min="1" max="1" width="3.5703125" style="169" customWidth="1"/>
    <col min="2" max="2" width="4.42578125" style="169" customWidth="1"/>
    <col min="3" max="5" width="3.7109375" style="169" customWidth="1"/>
    <col min="6" max="6" width="2" style="169" customWidth="1"/>
    <col min="7" max="8" width="3.7109375" style="169" customWidth="1"/>
    <col min="9" max="9" width="13.5703125" style="169" customWidth="1"/>
    <col min="10" max="10" width="12.7109375" style="169" customWidth="1"/>
    <col min="11" max="11" width="24.42578125" style="169" customWidth="1"/>
    <col min="12" max="12" width="18.85546875" style="169" customWidth="1"/>
    <col min="13" max="13" width="14.140625" style="169" customWidth="1"/>
    <col min="14" max="14" width="16.85546875" style="169" customWidth="1"/>
    <col min="15" max="15" width="16.28515625" style="169" customWidth="1"/>
    <col min="16" max="16" width="17.28515625" style="169" customWidth="1"/>
    <col min="17" max="17" width="3.42578125" style="169" customWidth="1"/>
    <col min="18" max="16384" width="9.140625" style="169"/>
  </cols>
  <sheetData>
    <row r="4" spans="2:17" ht="15" x14ac:dyDescent="0.25">
      <c r="B4" s="492" t="s">
        <v>448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</row>
    <row r="5" spans="2:17" ht="15" x14ac:dyDescent="0.25">
      <c r="B5" s="492" t="s">
        <v>450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</row>
    <row r="6" spans="2:17" x14ac:dyDescent="0.2">
      <c r="B6" s="380"/>
      <c r="M6" s="381"/>
    </row>
    <row r="7" spans="2:17" x14ac:dyDescent="0.2">
      <c r="B7" s="169" t="s">
        <v>55</v>
      </c>
      <c r="F7" s="380" t="s">
        <v>1</v>
      </c>
      <c r="G7" s="525" t="str">
        <f>Cover!E23</f>
        <v>PT. .............</v>
      </c>
      <c r="H7" s="525"/>
      <c r="I7" s="525"/>
      <c r="J7" s="381"/>
      <c r="N7" s="380"/>
    </row>
    <row r="8" spans="2:17" s="299" customFormat="1" x14ac:dyDescent="0.2">
      <c r="B8" s="169" t="s">
        <v>79</v>
      </c>
      <c r="D8" s="169"/>
      <c r="E8" s="169"/>
      <c r="F8" s="380" t="s">
        <v>1</v>
      </c>
      <c r="G8" s="526" t="str">
        <f>Cover!E24</f>
        <v>..............</v>
      </c>
      <c r="H8" s="526"/>
      <c r="I8" s="526"/>
      <c r="J8" s="381"/>
      <c r="O8" s="169"/>
    </row>
    <row r="9" spans="2:17" s="299" customFormat="1" x14ac:dyDescent="0.2">
      <c r="B9" s="169" t="s">
        <v>103</v>
      </c>
      <c r="D9" s="169"/>
      <c r="E9" s="169"/>
      <c r="F9" s="380" t="s">
        <v>1</v>
      </c>
      <c r="G9" s="527" t="str">
        <f>Cover!E25</f>
        <v>31/12/20XX</v>
      </c>
      <c r="H9" s="527"/>
      <c r="I9" s="527"/>
      <c r="J9" s="381"/>
      <c r="O9" s="169"/>
    </row>
    <row r="11" spans="2:17" ht="15" thickBot="1" x14ac:dyDescent="0.25"/>
    <row r="12" spans="2:17" s="387" customFormat="1" ht="48.75" customHeight="1" thickTop="1" thickBot="1" x14ac:dyDescent="0.25">
      <c r="B12" s="382" t="s">
        <v>65</v>
      </c>
      <c r="C12" s="528" t="s">
        <v>242</v>
      </c>
      <c r="D12" s="528"/>
      <c r="E12" s="528"/>
      <c r="F12" s="528"/>
      <c r="G12" s="528"/>
      <c r="H12" s="528"/>
      <c r="I12" s="529"/>
      <c r="J12" s="383" t="s">
        <v>236</v>
      </c>
      <c r="K12" s="384" t="s">
        <v>327</v>
      </c>
      <c r="L12" s="384" t="s">
        <v>237</v>
      </c>
      <c r="M12" s="384" t="s">
        <v>238</v>
      </c>
      <c r="N12" s="384" t="s">
        <v>239</v>
      </c>
      <c r="O12" s="384" t="s">
        <v>240</v>
      </c>
      <c r="P12" s="385" t="s">
        <v>241</v>
      </c>
      <c r="Q12" s="386"/>
    </row>
    <row r="13" spans="2:17" ht="15" thickTop="1" x14ac:dyDescent="0.2">
      <c r="B13" s="151">
        <v>1</v>
      </c>
      <c r="C13" s="522"/>
      <c r="D13" s="523"/>
      <c r="E13" s="523"/>
      <c r="F13" s="523"/>
      <c r="G13" s="523"/>
      <c r="H13" s="523"/>
      <c r="I13" s="524"/>
      <c r="J13" s="388"/>
      <c r="K13" s="389"/>
      <c r="L13" s="388"/>
      <c r="M13" s="389"/>
      <c r="N13" s="388"/>
      <c r="O13" s="389"/>
      <c r="P13" s="390"/>
      <c r="Q13" s="376"/>
    </row>
    <row r="14" spans="2:17" x14ac:dyDescent="0.2">
      <c r="B14" s="151">
        <v>2</v>
      </c>
      <c r="C14" s="522"/>
      <c r="D14" s="523"/>
      <c r="E14" s="523"/>
      <c r="F14" s="523"/>
      <c r="G14" s="523"/>
      <c r="H14" s="523"/>
      <c r="I14" s="524"/>
      <c r="J14" s="388"/>
      <c r="K14" s="389"/>
      <c r="L14" s="388"/>
      <c r="M14" s="389"/>
      <c r="N14" s="388"/>
      <c r="O14" s="389"/>
      <c r="P14" s="390"/>
      <c r="Q14" s="376"/>
    </row>
    <row r="15" spans="2:17" x14ac:dyDescent="0.2">
      <c r="B15" s="151">
        <v>3</v>
      </c>
      <c r="C15" s="522"/>
      <c r="D15" s="523"/>
      <c r="E15" s="523"/>
      <c r="F15" s="523"/>
      <c r="G15" s="523"/>
      <c r="H15" s="523"/>
      <c r="I15" s="524"/>
      <c r="J15" s="388"/>
      <c r="K15" s="389"/>
      <c r="L15" s="388"/>
      <c r="M15" s="389"/>
      <c r="N15" s="388"/>
      <c r="O15" s="389"/>
      <c r="P15" s="390"/>
      <c r="Q15" s="376"/>
    </row>
    <row r="16" spans="2:17" x14ac:dyDescent="0.2">
      <c r="B16" s="151">
        <v>4</v>
      </c>
      <c r="C16" s="522"/>
      <c r="D16" s="523"/>
      <c r="E16" s="523"/>
      <c r="F16" s="523"/>
      <c r="G16" s="523"/>
      <c r="H16" s="523"/>
      <c r="I16" s="524"/>
      <c r="J16" s="388"/>
      <c r="K16" s="389"/>
      <c r="L16" s="388"/>
      <c r="M16" s="389"/>
      <c r="N16" s="388"/>
      <c r="O16" s="389"/>
      <c r="P16" s="390"/>
      <c r="Q16" s="376"/>
    </row>
    <row r="17" spans="2:17" x14ac:dyDescent="0.2">
      <c r="B17" s="151">
        <v>5</v>
      </c>
      <c r="C17" s="522"/>
      <c r="D17" s="523"/>
      <c r="E17" s="523"/>
      <c r="F17" s="523"/>
      <c r="G17" s="523"/>
      <c r="H17" s="523"/>
      <c r="I17" s="524"/>
      <c r="J17" s="388"/>
      <c r="K17" s="389"/>
      <c r="L17" s="388"/>
      <c r="M17" s="389"/>
      <c r="N17" s="388"/>
      <c r="O17" s="389"/>
      <c r="P17" s="390"/>
      <c r="Q17" s="376"/>
    </row>
    <row r="18" spans="2:17" x14ac:dyDescent="0.2">
      <c r="B18" s="151">
        <v>6</v>
      </c>
      <c r="C18" s="522"/>
      <c r="D18" s="523"/>
      <c r="E18" s="523"/>
      <c r="F18" s="523"/>
      <c r="G18" s="523"/>
      <c r="H18" s="523"/>
      <c r="I18" s="524"/>
      <c r="J18" s="388"/>
      <c r="K18" s="389"/>
      <c r="L18" s="388"/>
      <c r="M18" s="389"/>
      <c r="N18" s="388"/>
      <c r="O18" s="389"/>
      <c r="P18" s="390"/>
      <c r="Q18" s="376"/>
    </row>
    <row r="19" spans="2:17" x14ac:dyDescent="0.2">
      <c r="B19" s="151">
        <v>7</v>
      </c>
      <c r="C19" s="522"/>
      <c r="D19" s="523"/>
      <c r="E19" s="523"/>
      <c r="F19" s="523"/>
      <c r="G19" s="523"/>
      <c r="H19" s="523"/>
      <c r="I19" s="524"/>
      <c r="J19" s="388"/>
      <c r="K19" s="389"/>
      <c r="L19" s="388"/>
      <c r="M19" s="389"/>
      <c r="N19" s="388"/>
      <c r="O19" s="389"/>
      <c r="P19" s="390"/>
      <c r="Q19" s="376"/>
    </row>
    <row r="20" spans="2:17" x14ac:dyDescent="0.2">
      <c r="B20" s="151">
        <v>8</v>
      </c>
      <c r="C20" s="522"/>
      <c r="D20" s="523"/>
      <c r="E20" s="523"/>
      <c r="F20" s="523"/>
      <c r="G20" s="523"/>
      <c r="H20" s="523"/>
      <c r="I20" s="524"/>
      <c r="J20" s="388"/>
      <c r="K20" s="389"/>
      <c r="L20" s="388"/>
      <c r="M20" s="389"/>
      <c r="N20" s="388"/>
      <c r="O20" s="389"/>
      <c r="P20" s="390"/>
      <c r="Q20" s="376"/>
    </row>
    <row r="21" spans="2:17" x14ac:dyDescent="0.2">
      <c r="B21" s="151">
        <v>9</v>
      </c>
      <c r="C21" s="522"/>
      <c r="D21" s="523"/>
      <c r="E21" s="523"/>
      <c r="F21" s="523"/>
      <c r="G21" s="523"/>
      <c r="H21" s="523"/>
      <c r="I21" s="524"/>
      <c r="J21" s="388"/>
      <c r="K21" s="389"/>
      <c r="L21" s="388"/>
      <c r="M21" s="389"/>
      <c r="N21" s="388"/>
      <c r="O21" s="389"/>
      <c r="P21" s="390"/>
      <c r="Q21" s="376"/>
    </row>
    <row r="22" spans="2:17" x14ac:dyDescent="0.2">
      <c r="B22" s="151">
        <v>10</v>
      </c>
      <c r="C22" s="522"/>
      <c r="D22" s="523"/>
      <c r="E22" s="523"/>
      <c r="F22" s="523"/>
      <c r="G22" s="523"/>
      <c r="H22" s="523"/>
      <c r="I22" s="524"/>
      <c r="J22" s="388"/>
      <c r="K22" s="389"/>
      <c r="L22" s="388"/>
      <c r="M22" s="389"/>
      <c r="N22" s="388"/>
      <c r="O22" s="389"/>
      <c r="P22" s="390"/>
      <c r="Q22" s="376"/>
    </row>
    <row r="23" spans="2:17" x14ac:dyDescent="0.2">
      <c r="B23" s="151">
        <v>11</v>
      </c>
      <c r="C23" s="522"/>
      <c r="D23" s="523"/>
      <c r="E23" s="523"/>
      <c r="F23" s="523"/>
      <c r="G23" s="523"/>
      <c r="H23" s="523"/>
      <c r="I23" s="524"/>
      <c r="J23" s="388"/>
      <c r="K23" s="389"/>
      <c r="L23" s="388"/>
      <c r="M23" s="389"/>
      <c r="N23" s="388"/>
      <c r="O23" s="389"/>
      <c r="P23" s="390"/>
      <c r="Q23" s="376"/>
    </row>
    <row r="24" spans="2:17" x14ac:dyDescent="0.2">
      <c r="B24" s="151">
        <v>12</v>
      </c>
      <c r="C24" s="522"/>
      <c r="D24" s="523"/>
      <c r="E24" s="523"/>
      <c r="F24" s="523"/>
      <c r="G24" s="523"/>
      <c r="H24" s="523"/>
      <c r="I24" s="524"/>
      <c r="J24" s="388"/>
      <c r="K24" s="389"/>
      <c r="L24" s="388"/>
      <c r="M24" s="389"/>
      <c r="N24" s="388"/>
      <c r="O24" s="389"/>
      <c r="P24" s="390"/>
      <c r="Q24" s="376"/>
    </row>
    <row r="25" spans="2:17" ht="15" thickBot="1" x14ac:dyDescent="0.25">
      <c r="B25" s="391"/>
      <c r="C25" s="392"/>
      <c r="D25" s="392"/>
      <c r="E25" s="392"/>
      <c r="F25" s="392"/>
      <c r="G25" s="392"/>
      <c r="H25" s="392"/>
      <c r="I25" s="393"/>
      <c r="J25" s="394"/>
      <c r="K25" s="393"/>
      <c r="L25" s="394"/>
      <c r="M25" s="393"/>
      <c r="N25" s="394"/>
      <c r="O25" s="393"/>
      <c r="P25" s="395"/>
      <c r="Q25" s="376"/>
    </row>
    <row r="26" spans="2:17" ht="15" thickTop="1" x14ac:dyDescent="0.2">
      <c r="B26" s="154"/>
      <c r="C26" s="154"/>
      <c r="D26" s="154"/>
      <c r="E26" s="154"/>
      <c r="F26" s="154"/>
      <c r="G26" s="154"/>
      <c r="H26" s="154"/>
      <c r="I26" s="376"/>
      <c r="K26" s="376"/>
      <c r="L26" s="376"/>
      <c r="M26" s="376"/>
      <c r="N26" s="376"/>
      <c r="O26" s="376"/>
      <c r="P26" s="376"/>
      <c r="Q26" s="376"/>
    </row>
    <row r="33" spans="10:10" x14ac:dyDescent="0.2">
      <c r="J33" s="376"/>
    </row>
    <row r="34" spans="10:10" x14ac:dyDescent="0.2">
      <c r="J34" s="376"/>
    </row>
    <row r="50" spans="10:10" x14ac:dyDescent="0.2">
      <c r="J50" s="376" t="s">
        <v>323</v>
      </c>
    </row>
    <row r="51" spans="10:10" x14ac:dyDescent="0.2">
      <c r="J51" s="376" t="s">
        <v>324</v>
      </c>
    </row>
    <row r="52" spans="10:10" x14ac:dyDescent="0.2">
      <c r="J52" s="376" t="s">
        <v>325</v>
      </c>
    </row>
    <row r="53" spans="10:10" x14ac:dyDescent="0.2">
      <c r="J53" s="376" t="s">
        <v>326</v>
      </c>
    </row>
  </sheetData>
  <mergeCells count="18">
    <mergeCell ref="C13:I13"/>
    <mergeCell ref="B5:P5"/>
    <mergeCell ref="B4:P4"/>
    <mergeCell ref="C24:I24"/>
    <mergeCell ref="G7:I7"/>
    <mergeCell ref="G8:I8"/>
    <mergeCell ref="G9:I9"/>
    <mergeCell ref="C23:I23"/>
    <mergeCell ref="C19:I19"/>
    <mergeCell ref="C20:I20"/>
    <mergeCell ref="C21:I21"/>
    <mergeCell ref="C22:I22"/>
    <mergeCell ref="C14:I14"/>
    <mergeCell ref="C15:I15"/>
    <mergeCell ref="C16:I16"/>
    <mergeCell ref="C17:I17"/>
    <mergeCell ref="C18:I18"/>
    <mergeCell ref="C12:I12"/>
  </mergeCells>
  <dataValidations count="1">
    <dataValidation type="list" allowBlank="1" showInputMessage="1" showErrorMessage="1" sqref="J13:J24">
      <formula1>$J$50:$J$53</formula1>
    </dataValidation>
  </dataValidations>
  <printOptions horizontalCentered="1"/>
  <pageMargins left="0.7" right="0.7" top="0.75" bottom="0.75" header="0.3" footer="0.3"/>
  <pageSetup paperSize="179" scale="56" orientation="portrait" r:id="rId1"/>
  <headerFooter>
    <oddHeader>&amp;RLampiran IC
SEOJK No. XX/SEOJK.05/2017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3" sqref="A3"/>
    </sheetView>
  </sheetViews>
  <sheetFormatPr defaultRowHeight="12.75" x14ac:dyDescent="0.2"/>
  <cols>
    <col min="1" max="16384" width="9.140625" style="68"/>
  </cols>
  <sheetData>
    <row r="3" spans="1:1" x14ac:dyDescent="0.2">
      <c r="A3" s="67" t="s">
        <v>96</v>
      </c>
    </row>
    <row r="5" spans="1:1" x14ac:dyDescent="0.2">
      <c r="A5" s="67" t="s">
        <v>93</v>
      </c>
    </row>
    <row r="6" spans="1:1" x14ac:dyDescent="0.2">
      <c r="A6" s="67" t="s">
        <v>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29B31A-AD5F-481C-B29B-BB2D066B9593}"/>
</file>

<file path=customXml/itemProps2.xml><?xml version="1.0" encoding="utf-8"?>
<ds:datastoreItem xmlns:ds="http://schemas.openxmlformats.org/officeDocument/2006/customXml" ds:itemID="{0F5EEA4C-3DC2-429B-9AD7-C45738E93563}"/>
</file>

<file path=customXml/itemProps3.xml><?xml version="1.0" encoding="utf-8"?>
<ds:datastoreItem xmlns:ds="http://schemas.openxmlformats.org/officeDocument/2006/customXml" ds:itemID="{5EACB3EA-76C1-4BC4-B463-C7E66C051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35</vt:i4>
      </vt:variant>
    </vt:vector>
  </HeadingPairs>
  <TitlesOfParts>
    <vt:vector size="69" baseType="lpstr">
      <vt:lpstr>INDEX</vt:lpstr>
      <vt:lpstr>Cover</vt:lpstr>
      <vt:lpstr>PP01</vt:lpstr>
      <vt:lpstr>PP02</vt:lpstr>
      <vt:lpstr>PP03</vt:lpstr>
      <vt:lpstr>PP04</vt:lpstr>
      <vt:lpstr>Update Profile</vt:lpstr>
      <vt:lpstr>PP05</vt:lpstr>
      <vt:lpstr>Profile 3 Transaksi Relasi</vt:lpstr>
      <vt:lpstr>PP06</vt:lpstr>
      <vt:lpstr>LK01</vt:lpstr>
      <vt:lpstr>LK02</vt:lpstr>
      <vt:lpstr>LK03</vt:lpstr>
      <vt:lpstr>LK04</vt:lpstr>
      <vt:lpstr>Anggaran Diklat</vt:lpstr>
      <vt:lpstr>PK01</vt:lpstr>
      <vt:lpstr>PK02</vt:lpstr>
      <vt:lpstr>PK03</vt:lpstr>
      <vt:lpstr>PK04</vt:lpstr>
      <vt:lpstr>PK05</vt:lpstr>
      <vt:lpstr>PK06</vt:lpstr>
      <vt:lpstr>PK07</vt:lpstr>
      <vt:lpstr>G.1. H PREMI LEWAT WAKTU</vt:lpstr>
      <vt:lpstr>G.2. PREMI BLM DISETOR</vt:lpstr>
      <vt:lpstr>PK08</vt:lpstr>
      <vt:lpstr>PK09</vt:lpstr>
      <vt:lpstr>PK10</vt:lpstr>
      <vt:lpstr>LR01</vt:lpstr>
      <vt:lpstr>LR02</vt:lpstr>
      <vt:lpstr>LR03</vt:lpstr>
      <vt:lpstr>LR04</vt:lpstr>
      <vt:lpstr>LR05</vt:lpstr>
      <vt:lpstr>LR06</vt:lpstr>
      <vt:lpstr>LR07</vt:lpstr>
      <vt:lpstr>JENIS_PERUSAHAAN</vt:lpstr>
      <vt:lpstr>PERIODE</vt:lpstr>
      <vt:lpstr>Cover!Print_Area</vt:lpstr>
      <vt:lpstr>'G.1. H PREMI LEWAT WAKTU'!Print_Area</vt:lpstr>
      <vt:lpstr>'G.2. PREMI BLM DISETOR'!Print_Area</vt:lpstr>
      <vt:lpstr>INDEX!Print_Area</vt:lpstr>
      <vt:lpstr>'LK01'!Print_Area</vt:lpstr>
      <vt:lpstr>'LK02'!Print_Area</vt:lpstr>
      <vt:lpstr>'LK03'!Print_Area</vt:lpstr>
      <vt:lpstr>'LK04'!Print_Area</vt:lpstr>
      <vt:lpstr>'LR01'!Print_Area</vt:lpstr>
      <vt:lpstr>'LR02'!Print_Area</vt:lpstr>
      <vt:lpstr>'LR03'!Print_Area</vt:lpstr>
      <vt:lpstr>'LR04'!Print_Area</vt:lpstr>
      <vt:lpstr>'LR05'!Print_Area</vt:lpstr>
      <vt:lpstr>'LR06'!Print_Area</vt:lpstr>
      <vt:lpstr>'LR07'!Print_Area</vt:lpstr>
      <vt:lpstr>'PK01'!Print_Area</vt:lpstr>
      <vt:lpstr>'PK02'!Print_Area</vt:lpstr>
      <vt:lpstr>'PK03'!Print_Area</vt:lpstr>
      <vt:lpstr>'PK04'!Print_Area</vt:lpstr>
      <vt:lpstr>'PK05'!Print_Area</vt:lpstr>
      <vt:lpstr>'PK06'!Print_Area</vt:lpstr>
      <vt:lpstr>'PK07'!Print_Area</vt:lpstr>
      <vt:lpstr>'PK08'!Print_Area</vt:lpstr>
      <vt:lpstr>'PK09'!Print_Area</vt:lpstr>
      <vt:lpstr>'PK10'!Print_Area</vt:lpstr>
      <vt:lpstr>'PP01'!Print_Area</vt:lpstr>
      <vt:lpstr>'PP02'!Print_Area</vt:lpstr>
      <vt:lpstr>'PP03'!Print_Area</vt:lpstr>
      <vt:lpstr>'PP04'!Print_Area</vt:lpstr>
      <vt:lpstr>'PP05'!Print_Area</vt:lpstr>
      <vt:lpstr>'PP06'!Print_Area</vt:lpstr>
      <vt:lpstr>'Update Profile'!Print_Area</vt:lpstr>
      <vt:lpstr>'Update Profile'!Print_Titles</vt:lpstr>
    </vt:vector>
  </TitlesOfParts>
  <Company>Direktorat Asuransi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LEAK</dc:creator>
  <cp:lastModifiedBy>Bagoes Harsono</cp:lastModifiedBy>
  <cp:lastPrinted>2017-03-14T07:19:10Z</cp:lastPrinted>
  <dcterms:created xsi:type="dcterms:W3CDTF">2001-09-28T03:23:15Z</dcterms:created>
  <dcterms:modified xsi:type="dcterms:W3CDTF">2017-03-14T07:19:12Z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