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<sst xmlns="http://schemas.openxmlformats.org/spreadsheetml/2006/main" count="910" uniqueCount="440">
  <si>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</si>
  <si>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</si>
  <si>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</si>
  <si>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</si>
  <si>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</si>
  <si>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</si>
  <si>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</si>
  <si>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</si>
  <si>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</si>
  <si>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</si>
  <si>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</si>
  <si>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</si>
  <si>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</si>
  <si>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</si>
  <si>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</si>
  <si>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</si>
  <si>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</si>
  <si>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</si>
  <si>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</si>
  <si>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</si>
  <si>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</si>
  <si>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</si>
  <si>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</si>
  <si>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</si>
  <si>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</si>
  <si>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</si>
  <si>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</si>
  <si>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</si>
  <si>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</si>
  <si>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</si>
  <si>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</si>
  <si>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</si>
  <si>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</si>
  <si>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</si>
  <si>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</si>
  <si>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</si>
  <si>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</si>
  <si>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</si>
  <si>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</si>
  <si>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</si>
  <si>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</si>
  <si>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</si>
  <si>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</si>
  <si>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</si>
  <si>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</si>
  <si>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</si>
  <si>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</si>
  <si>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</si>
  <si>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</si>
  <si>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</si>
  <si>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</si>
  <si>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</si>
  <si>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</si>
  <si>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</si>
  <si>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</si>
  <si>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</si>
  <si>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</si>
  <si>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</si>
  <si>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</si>
  <si>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</si>
  <si>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</si>
  <si>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</si>
  <si>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</si>
  <si>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</si>
  <si>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</si>
  <si>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</si>
  <si>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</si>
  <si>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</si>
  <si>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</si>
  <si>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</si>
  <si>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</si>
  <si>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</si>
  <si>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</si>
  <si>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</si>
  <si>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</si>
  <si>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</si>
  <si>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</si>
  <si>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</si>
  <si>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</si>
  <si>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</si>
  <si>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</si>
  <si>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</si>
  <si>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</si>
  <si>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</si>
  <si>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</si>
  <si>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</si>
  <si>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</si>
  <si>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</si>
  <si>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</si>
  <si>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</si>
  <si>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</si>
  <si>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</si>
  <si>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</si>
  <si>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</si>
  <si>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</si>
  <si>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</si>
  <si>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</si>
  <si>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</si>
  <si>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</si>
  <si>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</si>
  <si>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</si>
  <si>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</si>
  <si>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</si>
  <si>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</si>
  <si>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</si>
  <si>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</si>
  <si>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</si>
  <si>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</si>
  <si>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</si>
  <si>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</si>
  <si>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</si>
  <si>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</si>
  <si>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</si>
  <si>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</si>
  <si>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</si>
  <si>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</si>
  <si>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</si>
  <si>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</si>
  <si>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</si>
  <si>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</si>
  <si>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</si>
  <si>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</si>
  <si>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</si>
  <si>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</si>
  <si>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</si>
  <si>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</si>
  <si>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</si>
  <si>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</si>
  <si>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</si>
  <si>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</si>
  <si>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</si>
  <si>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</si>
  <si>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</si>
  <si>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</si>
  <si>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</si>
  <si>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</si>
  <si>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</si>
  <si>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</si>
  <si>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</si>
  <si>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</si>
  <si>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</si>
  <si>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</si>
  <si>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</si>
  <si>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</si>
  <si>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</si>
  <si>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</si>
  <si>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</si>
  <si>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</si>
  <si>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</si>
  <si>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</si>
  <si>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</si>
  <si>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</si>
  <si>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</si>
  <si>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</si>
  <si>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</si>
  <si>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</si>
  <si>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</si>
  <si>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</si>
  <si>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</si>
  <si>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</si>
  <si>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</si>
  <si>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</si>
  <si>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</si>
  <si>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</si>
  <si>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</si>
  <si>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</si>
  <si>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</si>
  <si>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</si>
  <si>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</si>
  <si>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</si>
  <si>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</si>
  <si>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</si>
  <si>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</si>
  <si>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</si>
  <si>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</si>
  <si>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</si>
  <si>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</si>
  <si>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</si>
  <si>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</si>
  <si>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</si>
  <si>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</si>
  <si>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</si>
  <si>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</si>
  <si>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</si>
  <si>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</si>
  <si>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</si>
  <si>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</si>
  <si>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</si>
  <si>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</si>
  <si>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</si>
  <si>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</si>
  <si>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</si>
  <si>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</si>
  <si>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</si>
  <si>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</si>
  <si>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</si>
  <si>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</si>
  <si>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</si>
  <si>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</si>
  <si>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</si>
  <si>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</si>
  <si>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</si>
  <si>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</si>
  <si>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</si>
  <si>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</si>
  <si>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</si>
  <si>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</si>
  <si>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</si>
  <si>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</si>
  <si>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</si>
  <si>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</si>
  <si>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</si>
  <si>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</si>
  <si>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</si>
  <si>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</si>
  <si>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</si>
  <si>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</si>
  <si>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</si>
  <si>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</si>
  <si>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</si>
  <si>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</si>
  <si>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</si>
  <si>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</si>
  <si>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</si>
  <si>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</si>
  <si>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</si>
  <si>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</si>
  <si>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</si>
  <si>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</si>
  <si>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</si>
  <si>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</si>
  <si>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</si>
  <si>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</si>
  <si>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</si>
  <si>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</si>
  <si>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</si>
  <si>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</si>
  <si>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</si>
  <si>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</si>
  <si>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</si>
  <si>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</si>
  <si>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</si>
  <si>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</si>
  <si>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</si>
  <si>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</si>
  <si>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</si>
  <si>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</si>
  <si>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</si>
  <si>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</si>
  <si>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</si>
  <si>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</si>
  <si>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</si>
  <si>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</si>
  <si>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</si>
  <si>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</si>
  <si>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</si>
  <si>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</si>
  <si>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</si>
  <si>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</si>
  <si>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</si>
  <si>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</si>
  <si>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</si>
  <si>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</si>
  <si>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</si>
  <si>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</si>
  <si>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</si>
  <si>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</si>
  <si>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</si>
  <si>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</si>
  <si>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</si>
  <si>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</si>
  <si>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</si>
  <si>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</si>
  <si>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</si>
  <si>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</si>
  <si>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</si>
  <si>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</si>
  <si>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</si>
  <si>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</si>
  <si>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</si>
  <si>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</si>
  <si>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</si>
  <si>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</si>
  <si>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</si>
  <si>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</si>
  <si>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</si>
  <si>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</si>
  <si>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</si>
  <si>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</si>
  <si>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</si>
  <si>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</si>
  <si>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</si>
  <si>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</si>
  <si>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</si>
  <si>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</si>
  <si>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</si>
  <si>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</si>
  <si>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</si>
  <si>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</si>
  <si>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</si>
  <si>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</si>
  <si>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</si>
  <si>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</si>
  <si>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</si>
  <si>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</si>
  <si>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</si>
  <si>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</si>
  <si>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</si>
  <si>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</si>
  <si>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</si>
  <si>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</si>
  <si>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</si>
  <si>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</si>
  <si>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</si>
  <si>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</si>
  <si>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</si>
  <si>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</si>
  <si>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</si>
  <si>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</si>
  <si>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</si>
  <si>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</si>
  <si>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</si>
  <si>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</si>
  <si>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</si>
  <si>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</si>
  <si>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</si>
  <si>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</si>
  <si>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</si>
  <si>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</si>
  <si>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</si>
  <si>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</si>
  <si>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</si>
  <si>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</si>
  <si>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</si>
  <si>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</si>
  <si>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</si>
  <si>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</si>
  <si>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</si>
  <si>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</si>
  <si>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</si>
  <si>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</si>
  <si>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</si>
  <si>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</si>
  <si>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</si>
  <si>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</si>
  <si>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</si>
  <si>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</si>
  <si>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</si>
  <si>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</si>
  <si>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</si>
  <si>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</si>
  <si>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</si>
  <si>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</si>
  <si>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</si>
  <si>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</si>
  <si>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</si>
  <si>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</si>
  <si>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</si>
  <si>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</si>
  <si>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</si>
  <si>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</si>
  <si>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</si>
  <si>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</si>
  <si>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</si>
  <si>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</si>
  <si>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</si>
  <si>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</si>
  <si>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</si>
  <si>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</si>
  <si>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</si>
  <si>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</si>
  <si>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</si>
  <si>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</si>
  <si>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</si>
  <si>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</si>
  <si>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</si>
  <si>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</si>
  <si>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</si>
  <si>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</si>
  <si>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</si>
  <si>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</si>
  <si>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</si>
  <si>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</si>
  <si>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</si>
  <si>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</si>
  <si>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</si>
  <si>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</si>
  <si>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</si>
  <si>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</si>
  <si>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</si>
  <si>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</si>
  <si>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</si>
  <si>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</si>
  <si>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</si>
  <si>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</si>
  <si>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</si>
  <si>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</si>
  <si>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</si>
  <si>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</si>
  <si>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</si>
  <si>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</si>
  <si>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</si>
  <si>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</si>
  <si>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</si>
  <si>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</si>
  <si>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</si>
  <si>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</si>
  <si>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</si>
  <si>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</si>
  <si>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</si>
  <si>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</si>
  <si>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</si>
  <si>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</si>
  <si>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</si>
  <si>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</si>
  <si>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</si>
  <si>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</si>
  <si>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</si>
  <si>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</si>
  <si>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</si>
  <si>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</si>
  <si>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</si>
  <si>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</si>
  <si>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</si>
  <si>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</si>
  <si>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</si>
  <si>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</si>
  <si>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</si>
  <si>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</si>
  <si>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</si>
  <si>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</si>
  <si>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</si>
  <si>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</si>
  <si>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</si>
  <si>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</si>
  <si>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</si>
  <si>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</si>
  <si>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</si>
  <si>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</si>
  <si>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BANK OF CHINA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</si>
</sst>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93637</v>
      </c>
      <c r="E8" s="65">
        <v>69798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1211680</v>
      </c>
      <c r="E9" s="65">
        <v>2431310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904010</v>
      </c>
      <c r="E10" s="65">
        <v>1826019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564</v>
      </c>
      <c r="E11" s="65">
        <v>175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4299582</v>
      </c>
      <c r="E12" s="65">
        <v>2149895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4299582</v>
      </c>
      <c r="E15" s="65">
        <v>2149895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35619</v>
      </c>
      <c r="E19" s="65">
        <v>10831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8465624</v>
      </c>
      <c r="E20" s="65">
        <v>7220978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8465624</v>
      </c>
      <c r="E24" s="65">
        <v>7220978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0</v>
      </c>
      <c r="E27" s="65">
        <v>0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0</v>
      </c>
      <c r="E29" s="65">
        <v>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5494</v>
      </c>
      <c r="E31" s="65">
        <v>5353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5382</v>
      </c>
      <c r="E32" s="65">
        <v>5310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56366</v>
      </c>
      <c r="E33" s="65">
        <v>49200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38876</v>
      </c>
      <c r="E34" s="65">
        <v>29265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8666</v>
      </c>
      <c r="E44" s="65">
        <v>6204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57363</v>
      </c>
      <c r="E45" s="65">
        <v>49243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15094347</v>
      </c>
      <c r="E46" s="83">
        <v>13784431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3836008</v>
      </c>
      <c r="E49" s="65">
        <v>2683249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302275</v>
      </c>
      <c r="E50" s="65">
        <v>171914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1023840</v>
      </c>
      <c r="E51" s="65">
        <v>4319691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1752041</v>
      </c>
      <c r="E54" s="65">
        <v>1144326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362</v>
      </c>
      <c r="E55" s="65">
        <v>213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35619</v>
      </c>
      <c r="E57" s="65">
        <v>10831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5833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7537174</v>
      </c>
      <c r="E63" s="65">
        <v>4993954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7537174</v>
      </c>
      <c r="E65" s="65">
        <v>4993954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199717</v>
      </c>
      <c r="E67" s="65">
        <v>223945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14692869</v>
      </c>
      <c r="E69" s="85">
        <v>13548123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0</v>
      </c>
      <c r="E71" s="65">
        <v>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0</v>
      </c>
      <c r="E72" s="65">
        <v>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401478</v>
      </c>
      <c r="E96" s="65">
        <v>236308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236308</v>
      </c>
      <c r="E97" s="65">
        <v>106534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165170</v>
      </c>
      <c r="E98" s="65">
        <v>129774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401478</v>
      </c>
      <c r="E99" s="83">
        <v>236308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401478</v>
      </c>
      <c r="E101" s="83">
        <v>236308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15094347</v>
      </c>
      <c r="E102" s="85">
        <v>13784431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BANK OF CHINA LIMITED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443088</v>
      </c>
      <c r="E9" s="65">
        <v>409040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130875</v>
      </c>
      <c r="E10" s="65">
        <v>106261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312213</v>
      </c>
      <c r="E11" s="65">
        <v>302779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169317</v>
      </c>
      <c r="E12" s="65">
        <v>237599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39792</v>
      </c>
      <c r="E13" s="65">
        <v>69029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129525</v>
      </c>
      <c r="E14" s="65">
        <v>168570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273771</v>
      </c>
      <c r="E15" s="65">
        <v>171441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118101</v>
      </c>
      <c r="E17" s="65">
        <v>141136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201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201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20938</v>
      </c>
      <c r="E28" s="65">
        <v>17455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94958</v>
      </c>
      <c r="E31" s="65">
        <v>81794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40154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2004</v>
      </c>
      <c r="E33" s="65">
        <v>1733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142613</v>
      </c>
      <c r="E34" s="65">
        <v>112855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38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38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37</v>
      </c>
      <c r="E51" s="65">
        <v>36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5045</v>
      </c>
      <c r="E53" s="65">
        <v>15531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73246</v>
      </c>
      <c r="E55" s="65">
        <v>56719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2242</v>
      </c>
      <c r="E56" s="65">
        <v>1331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62043</v>
      </c>
      <c r="E57" s="65">
        <v>39200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-24512</v>
      </c>
      <c r="E58" s="65">
        <v>28281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249259</v>
      </c>
      <c r="E59" s="67">
        <v>199722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117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146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</v>
      </c>
      <c r="E63" s="65">
        <v>-5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118</v>
      </c>
      <c r="E64" s="65">
        <v>141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249377</v>
      </c>
      <c r="E65" s="65">
        <v>199863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84207</v>
      </c>
      <c r="E66" s="65">
        <v>70089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86669</v>
      </c>
      <c r="E67" s="65">
        <v>68981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2462</v>
      </c>
      <c r="E68" s="65">
        <v>-1108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165170</v>
      </c>
      <c r="E69" s="65">
        <v>129774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165170</v>
      </c>
      <c r="E80" s="65">
        <v>129774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165170</v>
      </c>
      <c r="E82" s="65">
        <v>129774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165170</v>
      </c>
      <c r="E84" s="65">
        <v>129774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165170</v>
      </c>
      <c r="E86" s="65">
        <v>129774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165170</v>
      </c>
      <c r="E88" s="65">
        <v>129774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BANK OF CHINA LIMITED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428563</v>
      </c>
      <c r="F7" s="87">
        <v>39508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428563</v>
      </c>
      <c r="F11" s="31">
        <v>39508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2480814</v>
      </c>
      <c r="F13" s="86">
        <v>1274583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2003758</v>
      </c>
      <c r="F14" s="31">
        <v>1055646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763249</v>
      </c>
      <c r="F15" s="31">
        <v>757802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763249</v>
      </c>
      <c r="F16" s="31">
        <v>757802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763249</v>
      </c>
      <c r="F18" s="31">
        <v>757802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1240509</v>
      </c>
      <c r="F22" s="31">
        <v>297844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1182028</v>
      </c>
      <c r="F23" s="31">
        <v>297844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58481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73603</v>
      </c>
      <c r="F32" s="31">
        <v>199015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73603</v>
      </c>
      <c r="F33" s="31">
        <v>197762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1253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403453</v>
      </c>
      <c r="F35" s="31">
        <v>19922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12088514</v>
      </c>
      <c r="F37" s="86">
        <v>11054664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12088514</v>
      </c>
      <c r="F38" s="31">
        <v>11054664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2279909</v>
      </c>
      <c r="F39" s="31">
        <v>2378733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9808605</v>
      </c>
      <c r="F40" s="31">
        <v>8675931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12649188</v>
      </c>
      <c r="F45" s="86">
        <v>12245108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12649188</v>
      </c>
      <c r="F46" s="31">
        <v>12245108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2297124</v>
      </c>
      <c r="F47" s="31">
        <v>2418615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10352064</v>
      </c>
      <c r="F48" s="31">
        <v>9826493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3" width="12.85546875" customWidth="1"/>
    <col min="4" max="4" width="12.5703125" customWidth="1"/>
    <col min="5" max="7" width="11.7109375" customWidth="1"/>
    <col min="8" max="8" width="10.7109375" customWidth="1"/>
  </cols>
  <sheetData>
    <row r="1" spans="1:8" ht="15" customHeight="1" x14ac:dyDescent="0.25">
      <c r="A1" s="128" t="str">
        <f>neraca!A1</f>
        <v>BANK OF CHINA LIMITED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832016</v>
      </c>
      <c r="D8" s="89">
        <v>0</v>
      </c>
      <c r="E8" s="89">
        <v>832016</v>
      </c>
      <c r="F8" s="89">
        <v>362</v>
      </c>
      <c r="G8" s="89">
        <v>564</v>
      </c>
    </row>
    <row r="9" spans="1:8" ht="20.100000000000001" customHeight="1" x14ac:dyDescent="0.25">
      <c r="A9" s="22" t="s">
        <v>24</v>
      </c>
      <c r="B9" s="33" t="s">
        <v>391</v>
      </c>
      <c r="C9" s="31">
        <v>527766</v>
      </c>
      <c r="D9" s="31">
        <v>0</v>
      </c>
      <c r="E9" s="31">
        <v>527766</v>
      </c>
      <c r="F9" s="31">
        <v>353</v>
      </c>
      <c r="G9" s="31">
        <v>130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304250</v>
      </c>
      <c r="D15" s="31">
        <v>0</v>
      </c>
      <c r="E15" s="31">
        <v>304250</v>
      </c>
      <c r="F15" s="31">
        <v>9</v>
      </c>
      <c r="G15" s="31">
        <v>434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832016</v>
      </c>
      <c r="D26" s="88">
        <v>0</v>
      </c>
      <c r="E26" s="88">
        <v>832016</v>
      </c>
      <c r="F26" s="88">
        <v>362</v>
      </c>
      <c r="G26" s="88">
        <v>564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BANK OF CHINA LIMITED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363338</v>
      </c>
      <c r="E10" s="31">
        <v>0</v>
      </c>
      <c r="F10" s="31">
        <v>0</v>
      </c>
      <c r="G10" s="31">
        <v>0</v>
      </c>
      <c r="H10" s="31">
        <v>0</v>
      </c>
      <c r="I10" s="31">
        <v>363338</v>
      </c>
      <c r="J10" s="31">
        <v>268239</v>
      </c>
      <c r="K10" s="31">
        <v>0</v>
      </c>
      <c r="L10" s="60">
        <v>0</v>
      </c>
      <c r="M10" s="31">
        <v>0</v>
      </c>
      <c r="N10" s="31">
        <v>0</v>
      </c>
      <c r="O10" s="31">
        <v>268239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363338</v>
      </c>
      <c r="E12" s="31">
        <v>0</v>
      </c>
      <c r="F12" s="31">
        <v>0</v>
      </c>
      <c r="G12" s="31">
        <v>0</v>
      </c>
      <c r="H12" s="31">
        <v>0</v>
      </c>
      <c r="I12" s="31">
        <v>363338</v>
      </c>
      <c r="J12" s="31">
        <v>268239</v>
      </c>
      <c r="K12" s="31">
        <v>0</v>
      </c>
      <c r="L12" s="60">
        <v>0</v>
      </c>
      <c r="M12" s="31">
        <v>0</v>
      </c>
      <c r="N12" s="31">
        <v>0</v>
      </c>
      <c r="O12" s="31">
        <v>268239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93</v>
      </c>
      <c r="K26" s="31">
        <v>0</v>
      </c>
      <c r="L26" s="60">
        <v>0</v>
      </c>
      <c r="M26" s="31">
        <v>0</v>
      </c>
      <c r="N26" s="31">
        <v>0</v>
      </c>
      <c r="O26" s="31">
        <v>93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93</v>
      </c>
      <c r="K30" s="31">
        <v>0</v>
      </c>
      <c r="L30" s="60">
        <v>0</v>
      </c>
      <c r="M30" s="31">
        <v>0</v>
      </c>
      <c r="N30" s="31">
        <v>0</v>
      </c>
      <c r="O30" s="31">
        <v>93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93</v>
      </c>
      <c r="K31" s="31">
        <v>0</v>
      </c>
      <c r="L31" s="60">
        <v>0</v>
      </c>
      <c r="M31" s="31">
        <v>0</v>
      </c>
      <c r="N31" s="31">
        <v>0</v>
      </c>
      <c r="O31" s="31">
        <v>93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8400</v>
      </c>
      <c r="K39" s="31">
        <v>0</v>
      </c>
      <c r="L39" s="60">
        <v>0</v>
      </c>
      <c r="M39" s="31">
        <v>0</v>
      </c>
      <c r="N39" s="31">
        <v>0</v>
      </c>
      <c r="O39" s="31">
        <v>8400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8400</v>
      </c>
      <c r="K40" s="31">
        <v>0</v>
      </c>
      <c r="L40" s="60">
        <v>0</v>
      </c>
      <c r="M40" s="31">
        <v>0</v>
      </c>
      <c r="N40" s="31">
        <v>0</v>
      </c>
      <c r="O40" s="31">
        <v>8400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540672</v>
      </c>
      <c r="E44" s="31">
        <v>0</v>
      </c>
      <c r="F44" s="31">
        <v>0</v>
      </c>
      <c r="G44" s="31">
        <v>0</v>
      </c>
      <c r="H44" s="31">
        <v>0</v>
      </c>
      <c r="I44" s="31">
        <v>540672</v>
      </c>
      <c r="J44" s="31">
        <v>1557280</v>
      </c>
      <c r="K44" s="31">
        <v>0</v>
      </c>
      <c r="L44" s="60">
        <v>0</v>
      </c>
      <c r="M44" s="31">
        <v>0</v>
      </c>
      <c r="N44" s="31">
        <v>0</v>
      </c>
      <c r="O44" s="31">
        <v>1557280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132424</v>
      </c>
      <c r="E45" s="31">
        <v>0</v>
      </c>
      <c r="F45" s="31">
        <v>0</v>
      </c>
      <c r="G45" s="31">
        <v>0</v>
      </c>
      <c r="H45" s="31">
        <v>0</v>
      </c>
      <c r="I45" s="31">
        <v>132424</v>
      </c>
      <c r="J45" s="31">
        <v>190424</v>
      </c>
      <c r="K45" s="31">
        <v>0</v>
      </c>
      <c r="L45" s="60">
        <v>0</v>
      </c>
      <c r="M45" s="31">
        <v>0</v>
      </c>
      <c r="N45" s="31">
        <v>0</v>
      </c>
      <c r="O45" s="31">
        <v>190424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408248</v>
      </c>
      <c r="E46" s="31">
        <v>0</v>
      </c>
      <c r="F46" s="31">
        <v>0</v>
      </c>
      <c r="G46" s="31">
        <v>0</v>
      </c>
      <c r="H46" s="31">
        <v>0</v>
      </c>
      <c r="I46" s="31">
        <v>408248</v>
      </c>
      <c r="J46" s="31">
        <v>1366856</v>
      </c>
      <c r="K46" s="31">
        <v>0</v>
      </c>
      <c r="L46" s="60">
        <v>0</v>
      </c>
      <c r="M46" s="31">
        <v>0</v>
      </c>
      <c r="N46" s="31">
        <v>0</v>
      </c>
      <c r="O46" s="31">
        <v>1366856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564</v>
      </c>
      <c r="E47" s="31">
        <v>0</v>
      </c>
      <c r="F47" s="31">
        <v>0</v>
      </c>
      <c r="G47" s="31">
        <v>0</v>
      </c>
      <c r="H47" s="31">
        <v>0</v>
      </c>
      <c r="I47" s="31">
        <v>564</v>
      </c>
      <c r="J47" s="31">
        <v>175</v>
      </c>
      <c r="K47" s="31">
        <v>0</v>
      </c>
      <c r="L47" s="60">
        <v>0</v>
      </c>
      <c r="M47" s="31">
        <v>0</v>
      </c>
      <c r="N47" s="31">
        <v>0</v>
      </c>
      <c r="O47" s="31">
        <v>175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564</v>
      </c>
      <c r="E49" s="31">
        <v>0</v>
      </c>
      <c r="F49" s="31">
        <v>0</v>
      </c>
      <c r="G49" s="31">
        <v>0</v>
      </c>
      <c r="H49" s="31">
        <v>0</v>
      </c>
      <c r="I49" s="31">
        <v>564</v>
      </c>
      <c r="J49" s="31">
        <v>175</v>
      </c>
      <c r="K49" s="31">
        <v>0</v>
      </c>
      <c r="L49" s="60">
        <v>0</v>
      </c>
      <c r="M49" s="31">
        <v>0</v>
      </c>
      <c r="N49" s="31">
        <v>0</v>
      </c>
      <c r="O49" s="31">
        <v>175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4299582</v>
      </c>
      <c r="E50" s="31">
        <v>0</v>
      </c>
      <c r="F50" s="31">
        <v>0</v>
      </c>
      <c r="G50" s="31">
        <v>0</v>
      </c>
      <c r="H50" s="31">
        <v>0</v>
      </c>
      <c r="I50" s="31">
        <v>4299582</v>
      </c>
      <c r="J50" s="31">
        <v>2149895</v>
      </c>
      <c r="K50" s="31">
        <v>0</v>
      </c>
      <c r="L50" s="60">
        <v>0</v>
      </c>
      <c r="M50" s="31">
        <v>0</v>
      </c>
      <c r="N50" s="31">
        <v>0</v>
      </c>
      <c r="O50" s="31">
        <v>2149895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391339</v>
      </c>
      <c r="E51" s="31">
        <v>0</v>
      </c>
      <c r="F51" s="31">
        <v>0</v>
      </c>
      <c r="G51" s="31">
        <v>0</v>
      </c>
      <c r="H51" s="31">
        <v>0</v>
      </c>
      <c r="I51" s="31">
        <v>391339</v>
      </c>
      <c r="J51" s="31">
        <v>348088</v>
      </c>
      <c r="K51" s="31">
        <v>0</v>
      </c>
      <c r="L51" s="60">
        <v>0</v>
      </c>
      <c r="M51" s="31">
        <v>0</v>
      </c>
      <c r="N51" s="31">
        <v>0</v>
      </c>
      <c r="O51" s="31">
        <v>348088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3908243</v>
      </c>
      <c r="E52" s="31">
        <v>0</v>
      </c>
      <c r="F52" s="31">
        <v>0</v>
      </c>
      <c r="G52" s="31">
        <v>0</v>
      </c>
      <c r="H52" s="31">
        <v>0</v>
      </c>
      <c r="I52" s="31">
        <v>3908243</v>
      </c>
      <c r="J52" s="31">
        <v>1801807</v>
      </c>
      <c r="K52" s="31">
        <v>0</v>
      </c>
      <c r="L52" s="60">
        <v>0</v>
      </c>
      <c r="M52" s="31">
        <v>0</v>
      </c>
      <c r="N52" s="31">
        <v>0</v>
      </c>
      <c r="O52" s="31">
        <v>1801807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35619</v>
      </c>
      <c r="E59" s="31">
        <v>0</v>
      </c>
      <c r="F59" s="31">
        <v>0</v>
      </c>
      <c r="G59" s="31">
        <v>0</v>
      </c>
      <c r="H59" s="31">
        <v>0</v>
      </c>
      <c r="I59" s="31">
        <v>35619</v>
      </c>
      <c r="J59" s="31">
        <v>10831</v>
      </c>
      <c r="K59" s="31">
        <v>0</v>
      </c>
      <c r="L59" s="60">
        <v>0</v>
      </c>
      <c r="M59" s="31">
        <v>0</v>
      </c>
      <c r="N59" s="31">
        <v>0</v>
      </c>
      <c r="O59" s="31">
        <v>10831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8465624</v>
      </c>
      <c r="E60" s="31">
        <v>0</v>
      </c>
      <c r="F60" s="31">
        <v>0</v>
      </c>
      <c r="G60" s="31">
        <v>0</v>
      </c>
      <c r="H60" s="31">
        <v>0</v>
      </c>
      <c r="I60" s="31">
        <v>8465624</v>
      </c>
      <c r="J60" s="31">
        <v>7220885</v>
      </c>
      <c r="K60" s="31">
        <v>0</v>
      </c>
      <c r="L60" s="60">
        <v>0</v>
      </c>
      <c r="M60" s="31">
        <v>0</v>
      </c>
      <c r="N60" s="31">
        <v>0</v>
      </c>
      <c r="O60" s="31">
        <v>7220885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324</v>
      </c>
      <c r="E61" s="31">
        <v>0</v>
      </c>
      <c r="F61" s="31">
        <v>0</v>
      </c>
      <c r="G61" s="31">
        <v>0</v>
      </c>
      <c r="H61" s="31">
        <v>0</v>
      </c>
      <c r="I61" s="31">
        <v>324</v>
      </c>
      <c r="J61" s="31">
        <v>1167</v>
      </c>
      <c r="K61" s="31">
        <v>0</v>
      </c>
      <c r="L61" s="60">
        <v>0</v>
      </c>
      <c r="M61" s="31">
        <v>0</v>
      </c>
      <c r="N61" s="31">
        <v>0</v>
      </c>
      <c r="O61" s="31">
        <v>1167</v>
      </c>
    </row>
    <row r="62" spans="1:15" ht="12" customHeight="1" x14ac:dyDescent="0.25">
      <c r="A62" s="22"/>
      <c r="B62" s="75"/>
      <c r="C62" s="47" t="s">
        <v>427</v>
      </c>
      <c r="D62" s="31">
        <v>324</v>
      </c>
      <c r="E62" s="31">
        <v>0</v>
      </c>
      <c r="F62" s="31">
        <v>0</v>
      </c>
      <c r="G62" s="31">
        <v>0</v>
      </c>
      <c r="H62" s="31">
        <v>0</v>
      </c>
      <c r="I62" s="31">
        <v>324</v>
      </c>
      <c r="J62" s="31">
        <v>1167</v>
      </c>
      <c r="K62" s="31">
        <v>0</v>
      </c>
      <c r="L62" s="60">
        <v>0</v>
      </c>
      <c r="M62" s="31">
        <v>0</v>
      </c>
      <c r="N62" s="31">
        <v>0</v>
      </c>
      <c r="O62" s="31">
        <v>1167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8465300</v>
      </c>
      <c r="E64" s="31">
        <v>0</v>
      </c>
      <c r="F64" s="31">
        <v>0</v>
      </c>
      <c r="G64" s="31">
        <v>0</v>
      </c>
      <c r="H64" s="31">
        <v>0</v>
      </c>
      <c r="I64" s="31">
        <v>8465300</v>
      </c>
      <c r="J64" s="31">
        <v>7219718</v>
      </c>
      <c r="K64" s="31">
        <v>0</v>
      </c>
      <c r="L64" s="60">
        <v>0</v>
      </c>
      <c r="M64" s="31">
        <v>0</v>
      </c>
      <c r="N64" s="31">
        <v>0</v>
      </c>
      <c r="O64" s="31">
        <v>7219718</v>
      </c>
    </row>
    <row r="65" spans="1:15" ht="12" customHeight="1" x14ac:dyDescent="0.25">
      <c r="A65" s="22"/>
      <c r="B65" s="75"/>
      <c r="C65" s="47" t="s">
        <v>427</v>
      </c>
      <c r="D65" s="31">
        <v>1104175</v>
      </c>
      <c r="E65" s="31">
        <v>0</v>
      </c>
      <c r="F65" s="31">
        <v>0</v>
      </c>
      <c r="G65" s="31">
        <v>0</v>
      </c>
      <c r="H65" s="31">
        <v>0</v>
      </c>
      <c r="I65" s="31">
        <v>1104175</v>
      </c>
      <c r="J65" s="31">
        <v>690226</v>
      </c>
      <c r="K65" s="31">
        <v>0</v>
      </c>
      <c r="L65" s="60">
        <v>0</v>
      </c>
      <c r="M65" s="31">
        <v>0</v>
      </c>
      <c r="N65" s="31">
        <v>0</v>
      </c>
      <c r="O65" s="31">
        <v>690226</v>
      </c>
    </row>
    <row r="66" spans="1:15" ht="12.75" customHeight="1" x14ac:dyDescent="0.25">
      <c r="A66" s="22"/>
      <c r="B66" s="75"/>
      <c r="C66" s="47" t="s">
        <v>303</v>
      </c>
      <c r="D66" s="31">
        <v>7361125</v>
      </c>
      <c r="E66" s="31">
        <v>0</v>
      </c>
      <c r="F66" s="31">
        <v>0</v>
      </c>
      <c r="G66" s="31">
        <v>0</v>
      </c>
      <c r="H66" s="31">
        <v>0</v>
      </c>
      <c r="I66" s="31">
        <v>7361125</v>
      </c>
      <c r="J66" s="31">
        <v>6529492</v>
      </c>
      <c r="K66" s="31">
        <v>0</v>
      </c>
      <c r="L66" s="60">
        <v>0</v>
      </c>
      <c r="M66" s="31">
        <v>0</v>
      </c>
      <c r="N66" s="31">
        <v>0</v>
      </c>
      <c r="O66" s="31">
        <v>6529492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12722791</v>
      </c>
      <c r="E73" s="31">
        <v>0</v>
      </c>
      <c r="F73" s="31">
        <v>0</v>
      </c>
      <c r="G73" s="31">
        <v>0</v>
      </c>
      <c r="H73" s="31">
        <v>0</v>
      </c>
      <c r="I73" s="31">
        <v>12722791</v>
      </c>
      <c r="J73" s="31">
        <v>12435723</v>
      </c>
      <c r="K73" s="31">
        <v>0</v>
      </c>
      <c r="L73" s="60">
        <v>0</v>
      </c>
      <c r="M73" s="31">
        <v>0</v>
      </c>
      <c r="N73" s="31">
        <v>0</v>
      </c>
      <c r="O73" s="31">
        <v>12435723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2297124</v>
      </c>
      <c r="E74" s="31">
        <v>0</v>
      </c>
      <c r="F74" s="31">
        <v>0</v>
      </c>
      <c r="G74" s="31">
        <v>0</v>
      </c>
      <c r="H74" s="31">
        <v>0</v>
      </c>
      <c r="I74" s="31">
        <v>2297124</v>
      </c>
      <c r="J74" s="31">
        <v>2411468</v>
      </c>
      <c r="K74" s="31">
        <v>0</v>
      </c>
      <c r="L74" s="60">
        <v>0</v>
      </c>
      <c r="M74" s="31">
        <v>0</v>
      </c>
      <c r="N74" s="31">
        <v>0</v>
      </c>
      <c r="O74" s="31">
        <v>2411468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10425667</v>
      </c>
      <c r="E75" s="31">
        <v>0</v>
      </c>
      <c r="F75" s="31">
        <v>0</v>
      </c>
      <c r="G75" s="31">
        <v>0</v>
      </c>
      <c r="H75" s="31">
        <v>0</v>
      </c>
      <c r="I75" s="31">
        <v>10425667</v>
      </c>
      <c r="J75" s="31">
        <v>10024255</v>
      </c>
      <c r="K75" s="31">
        <v>0</v>
      </c>
      <c r="L75" s="60">
        <v>0</v>
      </c>
      <c r="M75" s="31">
        <v>0</v>
      </c>
      <c r="N75" s="31">
        <v>0</v>
      </c>
      <c r="O75" s="31">
        <v>10024255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0</v>
      </c>
      <c r="J81" s="37"/>
      <c r="K81" s="37"/>
      <c r="L81" s="61"/>
      <c r="M81" s="37"/>
      <c r="N81" s="37"/>
      <c r="O81" s="31">
        <v>0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0</v>
      </c>
      <c r="J82" s="37"/>
      <c r="K82" s="37"/>
      <c r="L82" s="61"/>
      <c r="M82" s="37"/>
      <c r="N82" s="37"/>
      <c r="O82" s="31">
        <v>40424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0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Style,Bold"&amp;12BANK OF CHINA LIMITED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BANK OF CHINA LIMITED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2759277</v>
      </c>
      <c r="F8" s="31">
        <v>1780458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2759277</v>
      </c>
      <c r="F9" s="31">
        <v>1780458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0</v>
      </c>
      <c r="F10" s="31">
        <v>0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227643</v>
      </c>
      <c r="F14" s="31">
        <v>100330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82585</v>
      </c>
      <c r="F15" s="31">
        <v>64887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205465</v>
      </c>
      <c r="F20" s="31">
        <v>165517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114650</v>
      </c>
      <c r="F23" s="31">
        <v>84451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2978690</v>
      </c>
      <c r="F26" s="31">
        <v>1864609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9171974</v>
      </c>
      <c r="F27" s="31">
        <v>6756056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430004</v>
      </c>
      <c r="F28" s="31">
        <v>341451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6473</v>
      </c>
      <c r="F29" s="31">
        <v>6619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31.000730000000001</v>
      </c>
      <c r="F30" s="31">
        <v>26.246849999999998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BANK OF CHINA LIMITED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31</v>
      </c>
      <c r="F8" s="37"/>
      <c r="G8" s="80">
        <v>26.25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</v>
      </c>
      <c r="F9" s="37"/>
      <c r="G9" s="80">
        <v>0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</v>
      </c>
      <c r="F10" s="37"/>
      <c r="G10" s="80">
        <v>0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</v>
      </c>
      <c r="F11" s="37"/>
      <c r="G11" s="80">
        <v>0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</v>
      </c>
      <c r="F12" s="37"/>
      <c r="G12" s="80">
        <v>0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1.89</v>
      </c>
      <c r="F14" s="37"/>
      <c r="G14" s="80">
        <v>1.6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6.97</v>
      </c>
      <c r="F15" s="37"/>
      <c r="G15" s="80">
        <v>6.89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2.2599999999999998</v>
      </c>
      <c r="F16" s="37"/>
      <c r="G16" s="80">
        <v>1.49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55.58</v>
      </c>
      <c r="F17" s="37"/>
      <c r="G17" s="80">
        <v>63.7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164</v>
      </c>
      <c r="F18" s="37"/>
      <c r="G18" s="80">
        <v>100.64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</v>
      </c>
      <c r="F27" s="37"/>
      <c r="G27" s="80">
        <v>8.93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</v>
      </c>
      <c r="F28" s="37"/>
      <c r="G28" s="80">
        <v>8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0.21</v>
      </c>
      <c r="F29" s="49"/>
      <c r="G29" s="81">
        <v>0.35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559AB701BA44A83E44D770EFD1810" ma:contentTypeVersion="2" ma:contentTypeDescription="Create a new document." ma:contentTypeScope="" ma:versionID="e63be509108b1da7f723c8107ebf10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5590BC-D05D-4245-98CD-80303DFF25E0}"/>
</file>

<file path=customXml/itemProps2.xml><?xml version="1.0" encoding="utf-8"?>
<ds:datastoreItem xmlns:ds="http://schemas.openxmlformats.org/officeDocument/2006/customXml" ds:itemID="{0815D3A9-0FF3-4A2A-AFB5-02B68BA252D6}"/>
</file>

<file path=customXml/itemProps3.xml><?xml version="1.0" encoding="utf-8"?>
<ds:datastoreItem xmlns:ds="http://schemas.openxmlformats.org/officeDocument/2006/customXml" ds:itemID="{37D63A01-9A7E-46DB-A4CD-E45B98234E4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2014-09-24T01:34:54Z</cp:lastPrinted>
  <dcterms:created xsi:type="dcterms:W3CDTF">2014-08-25T02:31:43Z</dcterms:created>
  <dcterms:modified xsi:type="dcterms:W3CDTF">2014-09-24T01:36:01Z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0x01010080F559AB701BA44A83E44D770EFD1810</vt:lpwstr>
  </property>
</Properties>
</file>