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AC18032F-5F3D-4394-99E4-CABED2DE25BF}" xr6:coauthVersionLast="36" xr6:coauthVersionMax="36" xr10:uidLastSave="{00000000-0000-0000-0000-000000000000}"/>
  <bookViews>
    <workbookView xWindow="0" yWindow="0" windowWidth="19200" windowHeight="7720" firstSheet="35" activeTab="37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4" r:id="rId13"/>
    <sheet name="Page 3-en" sheetId="25" r:id="rId14"/>
    <sheet name="Hal 4-id" sheetId="10" r:id="rId15"/>
    <sheet name="Page 4-en" sheetId="11" r:id="rId16"/>
    <sheet name="Hal 5-id" sheetId="12" r:id="rId17"/>
    <sheet name="Page 5-en" sheetId="13" r:id="rId18"/>
    <sheet name="Hal 6-id" sheetId="26" r:id="rId19"/>
    <sheet name="Page 6-en" sheetId="27" r:id="rId20"/>
    <sheet name="Hal 7-id" sheetId="28" r:id="rId21"/>
    <sheet name="Page 7-en" sheetId="29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2" r:id="rId29"/>
    <sheet name="Page 11-en" sheetId="33" r:id="rId30"/>
    <sheet name="Hal 12-id" sheetId="18" r:id="rId31"/>
    <sheet name="Page 12-en" sheetId="19" r:id="rId32"/>
    <sheet name="Hal 13-id" sheetId="34" r:id="rId33"/>
    <sheet name="Page 13-en" sheetId="35" r:id="rId34"/>
    <sheet name="Hal 14-id" sheetId="20" r:id="rId35"/>
    <sheet name="Page 14-en" sheetId="21" r:id="rId36"/>
    <sheet name="Hal 15-id " sheetId="36" r:id="rId37"/>
    <sheet name="Page 15-en" sheetId="37" r:id="rId38"/>
    <sheet name="Hal 16-id" sheetId="38" r:id="rId39"/>
    <sheet name="Page 16-en" sheetId="39" r:id="rId40"/>
    <sheet name="Hal 17-id" sheetId="40" r:id="rId41"/>
    <sheet name="Page 17-en" sheetId="41" r:id="rId42"/>
  </sheets>
  <definedNames>
    <definedName name="_xlnm._FilterDatabase" localSheetId="34" hidden="1">'Hal 14-id'!$B$48:$T$74</definedName>
    <definedName name="_xlnm._FilterDatabase" localSheetId="36" hidden="1">'Hal 15-id 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OFFSET(#REF!,COUNTA(#REF!)-1,0,-MIN([0]!Length,COUNTA(#REF!)-1),1)</definedName>
    <definedName name="NHFJHJRHER" localSheetId="29">OFFSET(#REF!,COUNTA(#REF!)-1,0,-MIN([0]!Length,COUNTA(#REF!)-1),1)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41">OFFSET(#REF!,COUNTA(#REF!)-1,0,-MIN([0]!Length,COUNTA(#REF!)-1),1)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OFFSET(#REF!,COUNTA(#REF!)-1,0,-MIN([0]!Length,COUNTA(#REF!)-1),1)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OFFSET(#REF!,COUNTA(#REF!)-1,0,-MIN([0]!Length,COUNTA(#REF!)-1),1)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14-id'!$A$1:$S$103</definedName>
    <definedName name="_xlnm.Print_Area" localSheetId="36">'Hal 15-id '!$A$1:$S$155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1-id'!$A$1:$K$54</definedName>
    <definedName name="_xlnm.Print_Area" localSheetId="10">'Hal 2-id'!$A$1:$L$54</definedName>
    <definedName name="_xlnm.Print_Area" localSheetId="12">'Hal 3-id'!$A$1:$T$54</definedName>
    <definedName name="_xlnm.Print_Area" localSheetId="14">'Hal 4-id'!$A$1:$J$69</definedName>
    <definedName name="_xlnm.Print_Area" localSheetId="16">'Hal 5-id'!$B$1:$Q$41</definedName>
    <definedName name="_xlnm.Print_Area" localSheetId="18">'Hal 6-id'!$A$1:$P$41</definedName>
    <definedName name="_xlnm.Print_Area" localSheetId="20">'Hal 7-id'!$A$1:$J$41</definedName>
    <definedName name="_xlnm.Print_Area" localSheetId="22">'Hal 8-id'!$A$1:$J$95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14-en'!$A$1:$S$104</definedName>
    <definedName name="_xlnm.Print_Area" localSheetId="37">'Page 15-en'!$A$1:$S$155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1-en'!$A$1:$K$60</definedName>
    <definedName name="_xlnm.Print_Area" localSheetId="11">'Page 2-en'!$A$1:$L$60</definedName>
    <definedName name="_xlnm.Print_Area" localSheetId="13">'Page 3-en'!$A$1:$T$60</definedName>
    <definedName name="_xlnm.Print_Area" localSheetId="15">'Page 4-en'!$A$1:$J$69</definedName>
    <definedName name="_xlnm.Print_Area" localSheetId="17">'Page 5-en'!$B$1:$Q$41</definedName>
    <definedName name="_xlnm.Print_Area" localSheetId="19">'Page 6-en'!$A$1:$P$41</definedName>
    <definedName name="_xlnm.Print_Area" localSheetId="21">'Page 7-en'!$A$1:$J$41</definedName>
    <definedName name="_xlnm.Print_Area" localSheetId="23">'Page 8-en'!$A$1:$J$95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OFFSET(#REF!,COUNTA(#REF!)-1,0,-MIN([0]!Length,COUNTA(#REF!)-1),1)</definedName>
    <definedName name="tgl_NAB" localSheetId="29">OFFSET(#REF!,COUNTA(#REF!)-1,0,-MIN([0]!Length,COUNTA(#REF!)-1),1)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41">OFFSET(#REF!,COUNTA(#REF!)-1,0,-MIN([0]!Length,COUNTA(#REF!)-1),1)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OFFSET(#REF!,COUNTA(#REF!)-1,0,-MIN([0]!Length,COUNTA(#REF!)-1),1)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OFFSET(#REF!,COUNTA(#REF!)-1,0,-MIN([0]!Length,COUNTA(#REF!)-1),1)</definedName>
    <definedName name="tgl_rp" localSheetId="29">OFFSET(#REF!,COUNTA(#REF!)-1,0,-MIN([0]!Length,COUNTA(#REF!)-1),1)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41">OFFSET(#REF!,COUNTA(#REF!)-1,0,-MIN([0]!Length,COUNTA(#REF!)-1),1)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OFFSET(#REF!,COUNTA(#REF!)-1,0,-MIN([0]!Length,COUNTA(#REF!)-1),1)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OFFSET(#REF!,COUNTA(#REF!)-1,0,-MIN([0]!Length,COUNTA(#REF!)-1),1)</definedName>
    <definedName name="tgl_trans_asing" localSheetId="29">OFFSET(#REF!,COUNTA(#REF!)-1,0,-MIN([0]!Length,COUNTA(#REF!)-1),1)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41">OFFSET(#REF!,COUNTA(#REF!)-1,0,-MIN([0]!Length,COUNTA(#REF!)-1),1)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OFFSET(#REF!,COUNTA(#REF!)-1,0,-MIN([0]!Length,COUNTA(#REF!)-1),1)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OFFSET(#REF!,COUNTA(#REF!)-1,0,-MIN([0]!Length,COUNTA(#REF!)-1),1)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<sst xmlns="http://schemas.openxmlformats.org/spreadsheetml/2006/main" count="1813" uniqueCount="730">
  <si>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</si>
  <si>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</si>
  <si>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</si>
  <si>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</si>
  <si>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</si>
  <si>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</si>
  <si>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</si>
  <si>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</si>
  <si>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</si>
  <si>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</si>
  <si>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</si>
  <si>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</si>
  <si>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</si>
  <si>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</si>
  <si>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</si>
  <si>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</si>
  <si>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</si>
  <si>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</si>
  <si>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</si>
  <si>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</si>
  <si>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</si>
  <si>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</si>
  <si>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</si>
  <si>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Cyntya Naomi Binroos Siregar (3 April 2024)</t>
  </si>
  <si>
    <t>Reviewer 1</t>
  </si>
  <si>
    <t> </t>
  </si>
  <si>
    <t>Salsabila Faradina F.V (3 April 2024)</t>
  </si>
  <si>
    <t>Reviewer 2</t>
  </si>
  <si>
    <t>Radhitya Wawan Yunarko (4 April 2024)</t>
  </si>
  <si>
    <t>Reviewer 3</t>
  </si>
  <si>
    <t>Desta Arisandi  (4 April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</si>
  <si>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</si>
  <si>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</si>
  <si>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</si>
  <si>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</si>
  <si>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</si>
  <si>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</si>
  <si>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</si>
  <si>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</si>
  <si>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</si>
  <si>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</si>
  <si>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</si>
  <si>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</si>
  <si>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</si>
  <si>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</si>
  <si>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</si>
  <si>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</si>
  <si>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</si>
  <si>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</si>
  <si>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</si>
  <si>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</si>
  <si>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</si>
  <si>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</si>
  <si>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</si>
  <si>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</si>
  <si>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</si>
  <si>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</si>
  <si>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</si>
  <si>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</si>
  <si>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</si>
  <si>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</si>
  <si>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</si>
  <si>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</si>
  <si>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</si>
  <si>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</si>
  <si>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</si>
  <si>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</si>
  <si>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</si>
  <si>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</si>
  <si>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23 Februari 2024 Rp 15.630,-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</si>
  <si>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</si>
  <si>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</si>
  <si>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</si>
  <si>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</si>
  <si>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</si>
  <si>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</si>
  <si>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</si>
  <si>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</si>
  <si>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</si>
  <si>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</si>
  <si>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</si>
  <si>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</si>
  <si>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</si>
  <si>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</si>
  <si>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</si>
  <si>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</si>
  <si>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</si>
  <si>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</si>
  <si>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</si>
  <si>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</si>
  <si>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</si>
  <si>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</si>
  <si>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</si>
  <si>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</si>
  <si>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</si>
  <si>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</si>
  <si>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</si>
  <si>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</si>
  <si>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</si>
  <si>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</si>
  <si>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</si>
  <si>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</si>
  <si>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</si>
  <si>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</si>
  <si>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</si>
  <si>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</si>
  <si>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</si>
  <si>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</si>
  <si>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February 23, 2024 Rp 15.630,-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</si>
  <si>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</si>
  <si>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</si>
  <si>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</si>
  <si>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</si>
  <si>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</si>
  <si>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</si>
  <si>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</si>
  <si>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</si>
  <si>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</si>
  <si>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</si>
  <si>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</si>
  <si>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</si>
  <si>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</si>
  <si>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</si>
  <si>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</si>
  <si>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</si>
  <si>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</si>
  <si>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</si>
  <si>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</si>
  <si>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</si>
  <si>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</si>
  <si>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</si>
  <si>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</si>
  <si>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</si>
  <si>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</si>
  <si>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</si>
  <si>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</si>
  <si>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</si>
  <si>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</si>
  <si>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</si>
  <si>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</si>
  <si>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</si>
  <si>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</si>
  <si>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</si>
  <si>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</si>
  <si>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</si>
  <si>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</si>
  <si>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</si>
  <si>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</si>
  <si>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</si>
  <si>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</si>
  <si>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</si>
  <si>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</si>
  <si>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</si>
  <si>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</si>
  <si>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</si>
  <si>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</si>
  <si>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</si>
  <si>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</si>
  <si>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</si>
  <si>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</si>
  <si>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</si>
  <si>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</si>
  <si>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</si>
  <si>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</si>
  <si>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</si>
  <si>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</si>
  <si>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</si>
  <si>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</si>
  <si>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</si>
  <si>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</si>
  <si>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</si>
  <si>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</si>
  <si>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</si>
  <si>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</si>
  <si>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</si>
  <si>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</si>
  <si>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</si>
  <si>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</si>
  <si>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</si>
  <si>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</si>
  <si>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</si>
  <si>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</si>
  <si>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</si>
  <si>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</si>
  <si>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</si>
  <si>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</si>
  <si>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</si>
  <si>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</si>
  <si>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</si>
  <si>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</si>
  <si>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</si>
  <si>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</si>
  <si>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</si>
  <si>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</si>
  <si>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</si>
  <si>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</si>
  <si>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</si>
  <si>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</si>
  <si>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</si>
  <si>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</si>
  <si>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</si>
  <si>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5 - 7 Feb</t>
  </si>
  <si>
    <t>12 - 16 Feb</t>
  </si>
  <si>
    <t>19 - 23 Feb</t>
  </si>
  <si>
    <t>19 Feb</t>
  </si>
  <si>
    <t>20 Feb</t>
  </si>
  <si>
    <t>21 Feb</t>
  </si>
  <si>
    <t>22 Feb</t>
  </si>
  <si>
    <t>23 Feb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</si>
  <si>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</si>
  <si>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</si>
  <si>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</si>
  <si>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</si>
  <si>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</si>
  <si>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</si>
  <si>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</si>
  <si>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</si>
  <si>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</si>
  <si>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</si>
  <si>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</si>
  <si>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</si>
  <si>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</si>
  <si>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</si>
  <si>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</si>
  <si>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</si>
  <si>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</si>
  <si>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</si>
  <si>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</si>
  <si>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</si>
  <si>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</si>
  <si>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</si>
  <si>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</si>
  <si>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</si>
  <si>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</si>
  <si>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</si>
  <si>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</si>
  <si>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</si>
  <si>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</si>
  <si>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</si>
  <si>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</si>
  <si>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</si>
  <si>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</si>
  <si>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</si>
  <si>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</si>
  <si>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</si>
  <si>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</si>
  <si>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</si>
  <si>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</si>
  <si>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</si>
  <si>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</si>
  <si>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</si>
  <si>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</si>
  <si>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</si>
  <si>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</si>
  <si>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</si>
  <si>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</si>
  <si>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</si>
  <si>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</si>
  <si>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</si>
  <si>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</si>
  <si>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</si>
  <si>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</si>
  <si>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</si>
  <si>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</si>
  <si>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</si>
  <si>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</si>
  <si>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</si>
  <si>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</si>
  <si>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</si>
  <si>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</si>
  <si>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</si>
  <si>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</si>
  <si>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</si>
  <si>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</si>
  <si>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</si>
  <si>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</si>
  <si>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</si>
  <si>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</si>
  <si>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</si>
  <si>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</si>
  <si>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</si>
  <si>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</si>
  <si>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</si>
  <si>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</si>
  <si>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</si>
  <si>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</si>
  <si>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</si>
  <si>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</si>
  <si>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</si>
  <si>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</si>
  <si>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</si>
  <si>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</si>
  <si>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</si>
  <si>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</si>
  <si>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</si>
  <si>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</si>
  <si>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</si>
  <si>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</si>
  <si>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</si>
  <si>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</si>
  <si>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</si>
  <si>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</si>
  <si>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</si>
  <si>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</si>
  <si>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</si>
  <si>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</si>
  <si>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</si>
  <si>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</si>
  <si>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</si>
  <si>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</si>
  <si>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</si>
  <si>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</si>
  <si>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</si>
  <si>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</si>
  <si>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</si>
  <si>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</si>
  <si>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</si>
  <si>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</si>
  <si>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</si>
  <si>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</si>
  <si>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</si>
  <si>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</si>
  <si>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</si>
  <si>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</si>
  <si>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</si>
  <si>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</si>
  <si>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</si>
  <si>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</si>
  <si>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</si>
  <si>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</si>
  <si>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</si>
  <si>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</si>
  <si>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</si>
  <si>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</si>
  <si>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</si>
  <si>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</si>
  <si>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</si>
  <si>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</si>
  <si>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</si>
  <si>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</si>
  <si>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</si>
  <si>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</si>
  <si>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</si>
  <si>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</si>
  <si>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</si>
  <si>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</si>
  <si>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</si>
  <si>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</si>
  <si>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</si>
  <si>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</si>
  <si>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</si>
  <si>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</si>
  <si>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</si>
  <si>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</si>
  <si>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</si>
  <si>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</si>
  <si>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</si>
  <si>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</si>
  <si>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</si>
  <si>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</si>
  <si>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</si>
  <si>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</si>
  <si>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</si>
  <si>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</si>
  <si>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</si>
  <si>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</si>
  <si>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</si>
  <si>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</si>
  <si>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</si>
  <si>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</si>
  <si>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</si>
  <si>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</si>
  <si>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</si>
  <si>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</si>
  <si>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</si>
  <si>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</si>
  <si>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</si>
  <si>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</si>
  <si>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</si>
  <si>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</si>
  <si>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</si>
  <si>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</si>
  <si>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</si>
  <si>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</si>
  <si>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</si>
  <si>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</si>
  <si>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</si>
  <si>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</si>
  <si>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</si>
  <si>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</si>
  <si>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</si>
  <si>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</si>
  <si>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</si>
  <si>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</si>
  <si>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</si>
  <si>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</si>
  <si>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</si>
  <si>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</si>
  <si>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</si>
  <si>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</si>
  <si>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</si>
  <si>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</si>
  <si>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</si>
  <si>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</si>
  <si>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</si>
  <si>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</si>
  <si>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</si>
  <si>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</si>
  <si>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</si>
  <si>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</si>
  <si>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</si>
  <si>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</si>
  <si>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</si>
  <si>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</si>
  <si>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</si>
  <si>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</si>
  <si>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</si>
  <si>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</si>
  <si>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</si>
  <si>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</si>
  <si>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</si>
  <si>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</si>
  <si>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</si>
  <si>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</si>
  <si>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</si>
  <si>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</si>
  <si>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</si>
  <si>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</si>
  <si>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</si>
  <si>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</si>
  <si>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</si>
  <si>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</si>
  <si>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</si>
  <si>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</si>
  <si>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</si>
  <si>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</si>
  <si>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</si>
  <si>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</si>
  <si>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</si>
  <si>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</si>
  <si>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</si>
  <si>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</si>
  <si>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</si>
  <si>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</si>
  <si>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</si>
  <si>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</si>
  <si>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</si>
  <si>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</si>
  <si>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</si>
  <si>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</si>
  <si>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</si>
  <si>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</si>
  <si>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</si>
  <si>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</si>
  <si>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</si>
  <si>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</si>
  <si>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</si>
  <si>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</si>
  <si>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</si>
  <si>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</si>
  <si>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</si>
  <si>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</si>
  <si>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</si>
  <si>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</si>
  <si>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</si>
  <si>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</si>
  <si>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</si>
  <si>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</si>
  <si>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</si>
  <si>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23 Februari 2024 terdapat PE yang memiliki izin PPE &amp; PEE, PPE &amp; MI, dan PPE &amp; PEE &amp; MI sebanyak 81</t>
  </si>
  <si>
    <t>**per tanggal 23 Februari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</si>
  <si>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</si>
  <si>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</si>
  <si>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</si>
  <si>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</si>
  <si>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</si>
  <si>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</si>
  <si>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</si>
  <si>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</si>
  <si>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</si>
  <si>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</si>
  <si>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</si>
  <si>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</si>
  <si>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</si>
  <si>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</si>
  <si>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</si>
  <si>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</si>
  <si>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</si>
  <si>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</si>
  <si>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</si>
  <si>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</si>
  <si>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</si>
  <si>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</si>
  <si>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</si>
  <si>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</si>
  <si>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</si>
  <si>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</si>
  <si>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</si>
  <si>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</si>
  <si>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</si>
  <si>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</si>
  <si>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</si>
  <si>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</si>
  <si>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February 23, 2024, there are 81 Securities Companies holding Broker-Dealer &amp; Underwriter, Broker-Dealer &amp; Investment Manager, and Broker-Dealer, Underwriter &amp; Investment Manager licenses</t>
  </si>
  <si>
    <t>**as of February 23,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</si>
  <si>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</si>
  <si>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</si>
  <si>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</si>
  <si>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</si>
  <si>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</si>
  <si>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</si>
  <si>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</si>
  <si>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</si>
  <si>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</si>
  <si>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</si>
  <si>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</si>
  <si>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(23 FEBRUARI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</si>
  <si>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</si>
  <si>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</si>
  <si>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</si>
  <si>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</si>
  <si>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</si>
  <si>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</si>
  <si>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</si>
  <si>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</si>
  <si>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</si>
  <si>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</si>
  <si>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</si>
  <si>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</si>
  <si>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</si>
  <si>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</si>
  <si>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</si>
  <si>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</si>
  <si>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</si>
  <si>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</si>
  <si>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</si>
  <si>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</si>
  <si>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</si>
  <si>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</si>
  <si>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</si>
  <si>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</si>
  <si>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</si>
  <si>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</si>
  <si>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</si>
  <si>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</si>
  <si>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</si>
  <si>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</si>
  <si>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</si>
  <si>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</si>
  <si>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FEBRUARY 23,2024)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</si>
  <si>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</si>
  <si>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</si>
  <si>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</si>
  <si>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</si>
  <si>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</si>
  <si>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</si>
  <si>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</si>
  <si>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</si>
  <si>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</si>
  <si>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</si>
  <si>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</si>
  <si>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</si>
  <si>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(23 FEBRUARI 2024)</t>
  </si>
  <si>
    <t>SCF</t>
  </si>
  <si>
    <t>Hal 13</t>
  </si>
  <si>
    <t>USD SECURITIES OWNERSHIP COMPOSITION LISTED ON THE INDONESIA CENTRAL SECURITIES DEPOSITORY (FEBRUARY 23,2024)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</si>
  <si>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</si>
  <si>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</si>
  <si>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</si>
  <si>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</si>
  <si>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</si>
  <si>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</si>
  <si>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</si>
  <si>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</si>
  <si>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</si>
  <si>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</si>
  <si>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</si>
  <si>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</si>
  <si>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</si>
  <si>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</si>
  <si>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</si>
  <si>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</si>
  <si>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</si>
  <si>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</si>
  <si>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</si>
  <si>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</si>
  <si>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</si>
  <si>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</si>
  <si>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</si>
  <si>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</si>
  <si>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</si>
  <si>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</si>
  <si>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</si>
  <si>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</si>
  <si>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</si>
  <si>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</si>
  <si>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</si>
  <si>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</si>
  <si>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</si>
  <si>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</si>
  <si>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</si>
  <si>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</si>
  <si>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PT Bank BTPN Tbk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</si>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</sst>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_(* #,##0.000_);_(* \(#,##0.000\);_(* &quot;-&quot;??_);_(@_)"/>
    <numFmt numFmtId="173" formatCode="0.000"/>
    <numFmt numFmtId="174" formatCode="[$-409]d\-mmm\-yy;@"/>
    <numFmt numFmtId="175" formatCode="_(* #,##0_);_(* \(#,##0\);_(* &quot;-&quot;??_);_(@_)"/>
    <numFmt numFmtId="176" formatCode="_(* #,##0.0000000_);_(* \(#,##0.0000000\);_(* &quot;-&quot;??_);_(@_)"/>
    <numFmt numFmtId="177" formatCode="_(* #,##0.00000000_);_(* \(#,##0.00000000\);_(* &quot;-&quot;??_);_(@_)"/>
    <numFmt numFmtId="178" formatCode="[$-F800]dddd\,\ mmmm\ dd\,\ yyyy"/>
    <numFmt numFmtId="179" formatCode="#,##0.00;[Red]#,##0.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22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3" fontId="0" fillId="0" borderId="0" xfId="0" applyNumberForma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0" fontId="47" fillId="0" borderId="0" xfId="0" applyFont="1" applyAlignment="1">
      <alignment horizontal="center"/>
    </xf>
    <xf numFmtId="172" fontId="0" fillId="0" borderId="0" xfId="0" applyNumberFormat="1"/>
    <xf numFmtId="0" fontId="48" fillId="0" borderId="0" xfId="0" applyFont="1"/>
    <xf numFmtId="173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4" fontId="46" fillId="4" borderId="22" xfId="0" quotePrefix="1" applyNumberFormat="1" applyFont="1" applyFill="1" applyBorder="1" applyAlignment="1">
      <alignment horizontal="center" vertical="center"/>
    </xf>
    <xf numFmtId="174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2" fontId="31" fillId="0" borderId="0" xfId="1" applyNumberFormat="1" applyFont="1" applyAlignment="1">
      <alignment horizontal="center"/>
    </xf>
    <xf numFmtId="172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5" fontId="31" fillId="0" borderId="0" xfId="1" applyNumberFormat="1" applyFont="1" applyFill="1" applyBorder="1" applyAlignment="1">
      <alignment horizontal="center"/>
    </xf>
    <xf numFmtId="175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4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5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5" fontId="31" fillId="0" borderId="0" xfId="1" applyNumberFormat="1" applyFont="1" applyFill="1" applyAlignment="1">
      <alignment horizontal="right"/>
    </xf>
    <xf numFmtId="175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175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5" fontId="48" fillId="0" borderId="0" xfId="1" applyNumberFormat="1" applyFont="1" applyFill="1" applyBorder="1"/>
    <xf numFmtId="175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5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9" fillId="0" borderId="0" xfId="0" applyFont="1"/>
    <xf numFmtId="41" fontId="59" fillId="0" borderId="0" xfId="2" applyFont="1" applyFill="1" applyBorder="1"/>
    <xf numFmtId="43" fontId="59" fillId="0" borderId="0" xfId="1" applyFont="1" applyFill="1" applyBorder="1"/>
    <xf numFmtId="0" fontId="57" fillId="0" borderId="0" xfId="0" applyFont="1"/>
    <xf numFmtId="2" fontId="48" fillId="0" borderId="0" xfId="0" quotePrefix="1" applyNumberFormat="1" applyFont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0" fontId="58" fillId="0" borderId="0" xfId="0" applyFont="1" applyAlignment="1">
      <alignment horizontal="left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5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173" fontId="58" fillId="0" borderId="0" xfId="0" applyNumberFormat="1" applyFo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9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2" fontId="35" fillId="0" borderId="0" xfId="1" applyNumberFormat="1" applyFont="1"/>
    <xf numFmtId="171" fontId="35" fillId="0" borderId="0" xfId="1" applyNumberFormat="1" applyFont="1" applyFill="1"/>
    <xf numFmtId="172" fontId="35" fillId="0" borderId="0" xfId="1" applyNumberFormat="1" applyFont="1" applyFill="1"/>
    <xf numFmtId="169" fontId="35" fillId="0" borderId="0" xfId="1" applyNumberFormat="1" applyFont="1" applyFill="1"/>
    <xf numFmtId="171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2" fontId="35" fillId="0" borderId="0" xfId="1" applyNumberFormat="1" applyFont="1" applyFill="1" applyAlignment="1">
      <alignment vertical="center"/>
    </xf>
    <xf numFmtId="171" fontId="31" fillId="0" borderId="0" xfId="1" applyNumberFormat="1" applyFont="1" applyFill="1" applyAlignment="1">
      <alignment vertical="center"/>
    </xf>
    <xf numFmtId="176" fontId="35" fillId="0" borderId="0" xfId="1" applyNumberFormat="1" applyFont="1" applyFill="1" applyAlignment="1">
      <alignment vertical="center"/>
    </xf>
    <xf numFmtId="177" fontId="35" fillId="0" borderId="0" xfId="1" applyNumberFormat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1" fontId="64" fillId="0" borderId="0" xfId="1" applyNumberFormat="1" applyFont="1" applyFill="1"/>
    <xf numFmtId="172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9" fontId="31" fillId="0" borderId="0" xfId="1" applyNumberFormat="1" applyFont="1" applyFill="1"/>
    <xf numFmtId="172" fontId="31" fillId="0" borderId="0" xfId="1" applyNumberFormat="1" applyFont="1" applyFill="1"/>
    <xf numFmtId="43" fontId="31" fillId="0" borderId="0" xfId="1" applyFont="1" applyAlignment="1">
      <alignment vertical="center"/>
    </xf>
    <xf numFmtId="172" fontId="31" fillId="0" borderId="0" xfId="1" applyNumberFormat="1" applyFont="1" applyAlignment="1">
      <alignment vertical="center"/>
    </xf>
    <xf numFmtId="176" fontId="31" fillId="0" borderId="0" xfId="1" applyNumberFormat="1" applyFont="1" applyFill="1" applyAlignment="1">
      <alignment vertical="center"/>
    </xf>
    <xf numFmtId="170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171" fontId="35" fillId="0" borderId="0" xfId="1" applyNumberFormat="1" applyFont="1" applyFill="1" applyAlignment="1">
      <alignment vertical="center"/>
    </xf>
    <xf numFmtId="169" fontId="31" fillId="0" borderId="0" xfId="1" applyNumberFormat="1" applyFont="1" applyFill="1" applyAlignment="1">
      <alignment vertical="center"/>
    </xf>
    <xf numFmtId="0" fontId="0" fillId="15" borderId="0" xfId="0" applyFill="1"/>
    <xf numFmtId="0" fontId="0" fillId="12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4" fontId="11" fillId="4" borderId="29" xfId="0" applyNumberFormat="1" applyFont="1" applyFill="1" applyBorder="1" applyAlignment="1">
      <alignment horizontal="center" vertical="center"/>
    </xf>
    <xf numFmtId="174" fontId="4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43" fontId="6" fillId="0" borderId="0" xfId="1" applyFont="1" applyAlignment="1"/>
    <xf numFmtId="178" fontId="0" fillId="0" borderId="0" xfId="0" applyNumberFormat="1"/>
    <xf numFmtId="0" fontId="68" fillId="0" borderId="0" xfId="0" applyFont="1"/>
    <xf numFmtId="0" fontId="6" fillId="16" borderId="0" xfId="0" applyFont="1" applyFill="1"/>
    <xf numFmtId="43" fontId="9" fillId="16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5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5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7" fontId="68" fillId="0" borderId="0" xfId="2" applyNumberFormat="1" applyFont="1" applyFill="1" applyAlignment="1"/>
    <xf numFmtId="175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2" fontId="6" fillId="0" borderId="0" xfId="0" applyNumberFormat="1" applyFont="1"/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5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7" fontId="68" fillId="0" borderId="0" xfId="2" applyNumberFormat="1" applyFont="1" applyFill="1" applyBorder="1" applyAlignment="1">
      <alignment horizontal="right" vertical="top"/>
    </xf>
    <xf numFmtId="175" fontId="68" fillId="0" borderId="0" xfId="1" applyNumberFormat="1" applyFont="1" applyFill="1" applyBorder="1" applyAlignment="1">
      <alignment horizontal="center" vertical="top"/>
    </xf>
    <xf numFmtId="164" fontId="68" fillId="0" borderId="0" xfId="0" applyNumberFormat="1" applyFont="1"/>
    <xf numFmtId="43" fontId="9" fillId="0" borderId="0" xfId="1" applyFont="1" applyFill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7" fontId="68" fillId="0" borderId="0" xfId="2" applyNumberFormat="1" applyFont="1" applyFill="1" applyBorder="1" applyAlignment="1"/>
    <xf numFmtId="175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67" fontId="6" fillId="0" borderId="0" xfId="2" applyNumberFormat="1" applyFont="1" applyFill="1"/>
    <xf numFmtId="14" fontId="6" fillId="0" borderId="0" xfId="0" applyNumberFormat="1" applyFont="1"/>
    <xf numFmtId="166" fontId="6" fillId="0" borderId="0" xfId="0" applyNumberFormat="1" applyFont="1" applyAlignment="1">
      <alignment horizontal="left"/>
    </xf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167" fontId="68" fillId="0" borderId="0" xfId="1" applyNumberFormat="1" applyFont="1" applyFill="1" applyBorder="1" applyAlignment="1">
      <alignment horizontal="center"/>
    </xf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67" fontId="9" fillId="0" borderId="0" xfId="1" applyNumberFormat="1" applyFont="1" applyFill="1" applyAlignment="1">
      <alignment horizontal="center"/>
    </xf>
    <xf numFmtId="175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7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7" fontId="9" fillId="10" borderId="0" xfId="1" applyNumberFormat="1" applyFont="1" applyFill="1" applyAlignment="1"/>
    <xf numFmtId="167" fontId="6" fillId="0" borderId="0" xfId="2" applyNumberFormat="1" applyFont="1" applyFill="1" applyAlignment="1">
      <alignment horizontal="right"/>
    </xf>
    <xf numFmtId="174" fontId="11" fillId="4" borderId="27" xfId="0" applyNumberFormat="1" applyFont="1" applyFill="1" applyBorder="1" applyAlignment="1">
      <alignment horizontal="center" vertical="center"/>
    </xf>
    <xf numFmtId="41" fontId="69" fillId="0" borderId="0" xfId="0" applyNumberFormat="1" applyFont="1" applyAlignment="1">
      <alignment vertical="center"/>
    </xf>
    <xf numFmtId="175" fontId="6" fillId="0" borderId="0" xfId="1" applyNumberFormat="1" applyFont="1" applyFill="1" applyBorder="1" applyAlignment="1">
      <alignment horizontal="left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1" fillId="9" borderId="0" xfId="0" applyFont="1" applyFill="1"/>
    <xf numFmtId="167" fontId="6" fillId="0" borderId="0" xfId="2" applyNumberFormat="1" applyFont="1"/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wrapText="1"/>
    </xf>
    <xf numFmtId="41" fontId="68" fillId="0" borderId="0" xfId="1" applyNumberFormat="1" applyFont="1" applyFill="1" applyBorder="1" applyAlignment="1"/>
    <xf numFmtId="167" fontId="6" fillId="0" borderId="0" xfId="2" applyNumberFormat="1" applyFont="1" applyFill="1" applyBorder="1" applyAlignment="1"/>
    <xf numFmtId="175" fontId="9" fillId="10" borderId="0" xfId="1" applyNumberFormat="1" applyFont="1" applyFill="1" applyAlignment="1"/>
    <xf numFmtId="43" fontId="9" fillId="10" borderId="0" xfId="1" applyFont="1" applyFill="1" applyAlignment="1"/>
    <xf numFmtId="0" fontId="79" fillId="0" borderId="37" xfId="0" applyFont="1" applyBorder="1"/>
    <xf numFmtId="0" fontId="79" fillId="0" borderId="35" xfId="0" applyFont="1" applyBorder="1"/>
    <xf numFmtId="0" fontId="79" fillId="0" borderId="39" xfId="0" applyFont="1" applyBorder="1"/>
    <xf numFmtId="0" fontId="79" fillId="0" borderId="40" xfId="0" applyFont="1" applyBorder="1" applyAlignment="1">
      <alignment horizontal="left" vertical="center"/>
    </xf>
    <xf numFmtId="0" fontId="79" fillId="0" borderId="36" xfId="0" applyFont="1" applyBorder="1" applyAlignment="1">
      <alignment horizontal="left" vertical="center"/>
    </xf>
    <xf numFmtId="0" fontId="79" fillId="0" borderId="38" xfId="0" applyFont="1" applyBorder="1" applyAlignment="1">
      <alignment horizontal="left" vertical="center"/>
    </xf>
    <xf numFmtId="0" fontId="78" fillId="0" borderId="33" xfId="0" applyFont="1" applyBorder="1" applyAlignment="1">
      <alignment horizontal="center" vertical="center"/>
    </xf>
    <xf numFmtId="0" fontId="78" fillId="0" borderId="34" xfId="0" applyFont="1" applyBorder="1" applyAlignment="1">
      <alignment horizontal="center" vertical="center"/>
    </xf>
    <xf numFmtId="0" fontId="79" fillId="0" borderId="36" xfId="0" applyFont="1" applyBorder="1" applyAlignment="1">
      <alignment vertical="center"/>
    </xf>
    <xf numFmtId="0" fontId="79" fillId="0" borderId="35" xfId="0" applyFont="1" applyBorder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4" fontId="46" fillId="4" borderId="1" xfId="0" applyNumberFormat="1" applyFont="1" applyFill="1" applyBorder="1" applyAlignment="1">
      <alignment horizontal="center" vertical="center"/>
    </xf>
    <xf numFmtId="174" fontId="46" fillId="4" borderId="2" xfId="0" applyNumberFormat="1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 wrapText="1"/>
    </xf>
    <xf numFmtId="174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4" fontId="2" fillId="4" borderId="22" xfId="0" applyNumberFormat="1" applyFont="1" applyFill="1" applyBorder="1" applyAlignment="1">
      <alignment horizontal="center" vertical="center"/>
    </xf>
    <xf numFmtId="174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4" fontId="2" fillId="4" borderId="29" xfId="0" applyNumberFormat="1" applyFont="1" applyFill="1" applyBorder="1" applyAlignment="1">
      <alignment horizontal="center" vertical="center"/>
    </xf>
    <xf numFmtId="174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43" fontId="70" fillId="16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3" fontId="9" fillId="16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167" fontId="9" fillId="16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43" fontId="9" fillId="16" borderId="26" xfId="1" applyFont="1" applyFill="1" applyBorder="1" applyAlignment="1">
      <alignment horizontal="center"/>
    </xf>
    <xf numFmtId="43" fontId="9" fillId="16" borderId="20" xfId="1" applyFont="1" applyFill="1" applyBorder="1" applyAlignment="1">
      <alignment horizontal="center"/>
    </xf>
    <xf numFmtId="43" fontId="9" fillId="16" borderId="31" xfId="1" applyFont="1" applyFill="1" applyBorder="1" applyAlignment="1">
      <alignment horizontal="center"/>
    </xf>
    <xf numFmtId="167" fontId="9" fillId="16" borderId="22" xfId="1" applyNumberFormat="1" applyFont="1" applyFill="1" applyBorder="1" applyAlignment="1">
      <alignment horizontal="center"/>
    </xf>
    <xf numFmtId="167" fontId="9" fillId="16" borderId="24" xfId="1" applyNumberFormat="1" applyFont="1" applyFill="1" applyBorder="1" applyAlignment="1">
      <alignment horizontal="center"/>
    </xf>
    <xf numFmtId="43" fontId="9" fillId="16" borderId="22" xfId="1" applyFont="1" applyFill="1" applyBorder="1" applyAlignment="1">
      <alignment horizontal="center"/>
    </xf>
    <xf numFmtId="43" fontId="9" fillId="16" borderId="23" xfId="1" applyFont="1" applyFill="1" applyBorder="1" applyAlignment="1">
      <alignment horizontal="center"/>
    </xf>
    <xf numFmtId="43" fontId="9" fillId="16" borderId="24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Border="1" applyAlignment="1">
      <alignment horizontal="center"/>
    </xf>
    <xf numFmtId="167" fontId="9" fillId="16" borderId="26" xfId="1" applyNumberFormat="1" applyFont="1" applyFill="1" applyBorder="1" applyAlignment="1">
      <alignment horizontal="center"/>
    </xf>
    <xf numFmtId="167" fontId="9" fillId="16" borderId="31" xfId="1" applyNumberFormat="1" applyFont="1" applyFill="1" applyBorder="1" applyAlignment="1">
      <alignment horizontal="center"/>
    </xf>
    <xf numFmtId="43" fontId="9" fillId="16" borderId="27" xfId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wrapText="1"/>
    </xf>
    <xf numFmtId="15" fontId="68" fillId="0" borderId="0" xfId="1" quotePrefix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7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20</xdr:row>
      <xdr:rowOff>38100</xdr:rowOff>
    </xdr:from>
    <xdr:to>
      <xdr:col>1</xdr:col>
      <xdr:colOff>2181225</xdr:colOff>
      <xdr:row>21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E68AB-CA1B-3A33-E9C5-9E65EE5B4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725" y="3924300"/>
          <a:ext cx="466725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22</xdr:row>
      <xdr:rowOff>161925</xdr:rowOff>
    </xdr:from>
    <xdr:to>
      <xdr:col>1</xdr:col>
      <xdr:colOff>1819275</xdr:colOff>
      <xdr:row>25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D8CD5D-2BC8-4EF6-87CB-E082ECF66240}"/>
            </a:ext>
            <a:ext uri="{147F2762-F138-4A5C-976F-8EAC2B608ADB}">
              <a16:predDERef xmlns:a16="http://schemas.microsoft.com/office/drawing/2014/main" pred="{FDCE68AB-CA1B-3A33-E9C5-9E65EE5B4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5625" y="4429125"/>
          <a:ext cx="52387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2209800</xdr:colOff>
      <xdr:row>25</xdr:row>
      <xdr:rowOff>142875</xdr:rowOff>
    </xdr:from>
    <xdr:to>
      <xdr:col>1</xdr:col>
      <xdr:colOff>2400300</xdr:colOff>
      <xdr:row>28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F71EA1-CBF9-E490-33C2-F73519ABE3A1}"/>
            </a:ext>
            <a:ext uri="{147F2762-F138-4A5C-976F-8EAC2B608ADB}">
              <a16:predDERef xmlns:a16="http://schemas.microsoft.com/office/drawing/2014/main" pred="{83D8CD5D-2BC8-4EF6-87CB-E082ECF66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0025" y="4981575"/>
          <a:ext cx="1905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29</xdr:row>
      <xdr:rowOff>95250</xdr:rowOff>
    </xdr:from>
    <xdr:to>
      <xdr:col>1</xdr:col>
      <xdr:colOff>2381250</xdr:colOff>
      <xdr:row>30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E6D119-B8D5-A961-C03F-99D4997922D7}"/>
            </a:ext>
            <a:ext uri="{147F2762-F138-4A5C-976F-8EAC2B608ADB}">
              <a16:predDERef xmlns:a16="http://schemas.microsoft.com/office/drawing/2014/main" pred="{41F71EA1-CBF9-E490-33C2-F73519AB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7025" y="5695950"/>
          <a:ext cx="1314450" cy="266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44</xdr:row>
      <xdr:rowOff>1961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9000" cy="82410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226158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16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1763</xdr:colOff>
      <xdr:row>42</xdr:row>
      <xdr:rowOff>218610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72338" cy="826405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7464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579065"/>
          <a:ext cx="855106" cy="39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215296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6468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318429</xdr:colOff>
      <xdr:row>3</xdr:row>
      <xdr:rowOff>30373</xdr:rowOff>
    </xdr:from>
    <xdr:to>
      <xdr:col>7</xdr:col>
      <xdr:colOff>522111</xdr:colOff>
      <xdr:row>16</xdr:row>
      <xdr:rowOff>81327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779" y="462173"/>
          <a:ext cx="4820132" cy="22861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470648</xdr:colOff>
      <xdr:row>3</xdr:row>
      <xdr:rowOff>29882</xdr:rowOff>
    </xdr:from>
    <xdr:to>
      <xdr:col>7</xdr:col>
      <xdr:colOff>291354</xdr:colOff>
      <xdr:row>16</xdr:row>
      <xdr:rowOff>99771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998" y="461682"/>
          <a:ext cx="4811806" cy="23050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2"/>
  <sheetViews>
    <sheetView topLeftCell="A12" zoomScale="85" zoomScaleNormal="85" workbookViewId="0">
      <selection activeCell="B39" sqref="B39"/>
    </sheetView>
  </sheetViews>
  <sheetFormatPr defaultRowHeight="14.5"/>
  <cols>
    <col min="1" max="1" width="27" bestFit="1" customWidth="1"/>
    <col min="2" max="2" width="140.26953125" bestFit="1" customWidth="1"/>
  </cols>
  <sheetData>
    <row r="1" spans="1:2" ht="21">
      <c r="A1" s="447" t="s">
        <v>0</v>
      </c>
      <c r="B1" s="448"/>
    </row>
    <row r="2" spans="1:2">
      <c r="A2" s="449" t="s">
        <v>1</v>
      </c>
      <c r="B2" s="441" t="s">
        <v>2</v>
      </c>
    </row>
    <row r="3" spans="1:2">
      <c r="A3" s="449"/>
      <c r="B3" s="441" t="s">
        <v>3</v>
      </c>
    </row>
    <row r="4" spans="1:2">
      <c r="A4" s="449"/>
      <c r="B4" s="441" t="s">
        <v>4</v>
      </c>
    </row>
    <row r="5" spans="1:2">
      <c r="A5" s="449"/>
      <c r="B5" s="441" t="s">
        <v>5</v>
      </c>
    </row>
    <row r="6" spans="1:2">
      <c r="A6" s="449"/>
      <c r="B6" s="441" t="s">
        <v>6</v>
      </c>
    </row>
    <row r="7" spans="1:2">
      <c r="A7" s="449"/>
      <c r="B7" s="441" t="s">
        <v>7</v>
      </c>
    </row>
    <row r="8" spans="1:2">
      <c r="A8" s="449"/>
      <c r="B8" s="441" t="s">
        <v>8</v>
      </c>
    </row>
    <row r="9" spans="1:2">
      <c r="A9" s="449"/>
      <c r="B9" s="441" t="s">
        <v>9</v>
      </c>
    </row>
    <row r="10" spans="1:2">
      <c r="A10" s="449"/>
      <c r="B10" s="441" t="s">
        <v>10</v>
      </c>
    </row>
    <row r="11" spans="1:2">
      <c r="A11" s="449"/>
      <c r="B11" s="441" t="s">
        <v>11</v>
      </c>
    </row>
    <row r="12" spans="1:2">
      <c r="A12" s="449"/>
      <c r="B12" s="441" t="s">
        <v>12</v>
      </c>
    </row>
    <row r="13" spans="1:2">
      <c r="A13" s="449"/>
      <c r="B13" s="441" t="s">
        <v>13</v>
      </c>
    </row>
    <row r="14" spans="1:2">
      <c r="A14" s="449"/>
      <c r="B14" s="441" t="s">
        <v>14</v>
      </c>
    </row>
    <row r="15" spans="1:2">
      <c r="A15" s="449"/>
      <c r="B15" s="441" t="s">
        <v>15</v>
      </c>
    </row>
    <row r="16" spans="1:2">
      <c r="A16" s="449"/>
      <c r="B16" s="441" t="s">
        <v>16</v>
      </c>
    </row>
    <row r="17" spans="1:2">
      <c r="A17" s="449"/>
      <c r="B17" s="441" t="s">
        <v>17</v>
      </c>
    </row>
    <row r="18" spans="1:2">
      <c r="A18" s="449"/>
      <c r="B18" s="441" t="s">
        <v>18</v>
      </c>
    </row>
    <row r="19" spans="1:2">
      <c r="A19" s="450"/>
      <c r="B19" s="441" t="s">
        <v>19</v>
      </c>
    </row>
    <row r="20" spans="1:2">
      <c r="A20" s="442" t="s">
        <v>20</v>
      </c>
      <c r="B20" s="441" t="s">
        <v>21</v>
      </c>
    </row>
    <row r="21" spans="1:2">
      <c r="A21" s="445" t="s">
        <v>22</v>
      </c>
      <c r="B21" s="443"/>
    </row>
    <row r="22" spans="1:2">
      <c r="A22" s="445"/>
      <c r="B22" s="443"/>
    </row>
    <row r="23" spans="1:2">
      <c r="A23" s="446"/>
      <c r="B23" s="441" t="s">
        <v>23</v>
      </c>
    </row>
    <row r="24" spans="1:2">
      <c r="A24" s="444" t="s">
        <v>24</v>
      </c>
      <c r="B24" s="443" t="s">
        <v>25</v>
      </c>
    </row>
    <row r="25" spans="1:2">
      <c r="A25" s="445"/>
      <c r="B25" s="443" t="s">
        <v>25</v>
      </c>
    </row>
    <row r="26" spans="1:2">
      <c r="A26" s="446"/>
      <c r="B26" s="441" t="s">
        <v>26</v>
      </c>
    </row>
    <row r="27" spans="1:2">
      <c r="A27" s="444" t="s">
        <v>27</v>
      </c>
      <c r="B27" s="443" t="s">
        <v>25</v>
      </c>
    </row>
    <row r="28" spans="1:2">
      <c r="A28" s="445"/>
      <c r="B28" s="443" t="s">
        <v>25</v>
      </c>
    </row>
    <row r="29" spans="1:2">
      <c r="A29" s="446"/>
      <c r="B29" s="441" t="s">
        <v>28</v>
      </c>
    </row>
    <row r="30" spans="1:2">
      <c r="A30" s="444" t="s">
        <v>29</v>
      </c>
      <c r="B30" s="443" t="s">
        <v>25</v>
      </c>
    </row>
    <row r="31" spans="1:2">
      <c r="A31" s="445"/>
      <c r="B31" s="443" t="s">
        <v>25</v>
      </c>
    </row>
    <row r="32" spans="1:2">
      <c r="A32" s="446"/>
      <c r="B32" s="441" t="s">
        <v>30</v>
      </c>
    </row>
  </sheetData>
  <sheetProtection algorithmName="SHA-512" hashValue="4Qm3wIJCZ2cWb7v4ggoZu2Psg2UPTldfeHGa8MTyxE8gTp52nD6/XqXeqVUoiaKbUs1vjr2+WfG3s5O2iE7S8A==" saltValue="Nq4PYn8ASnp7Nl2TsIW7Hw==" spinCount="100000" sheet="1" objects="1" scenarios="1"/>
  <mergeCells count="6">
    <mergeCell ref="A24:A26"/>
    <mergeCell ref="A27:A29"/>
    <mergeCell ref="A30:A32"/>
    <mergeCell ref="A1:B1"/>
    <mergeCell ref="A2:A19"/>
    <mergeCell ref="A21:A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N60"/>
  <sheetViews>
    <sheetView view="pageBreakPreview" zoomScale="50" zoomScaleNormal="55" zoomScaleSheetLayoutView="50" workbookViewId="0">
      <selection activeCell="Q26" sqref="Q26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115"/>
      <c r="K2" s="9" t="s">
        <v>72</v>
      </c>
    </row>
    <row r="3" spans="1:1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2"/>
      <c r="M3" s="12"/>
      <c r="N3" s="12"/>
    </row>
    <row r="5" spans="1:14">
      <c r="A5" s="475" t="s">
        <v>213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</row>
    <row r="6" spans="1:14">
      <c r="A6" s="119"/>
      <c r="B6" s="119"/>
      <c r="C6" s="119"/>
      <c r="D6" s="119"/>
      <c r="E6" s="119"/>
    </row>
    <row r="7" spans="1:14">
      <c r="A7" s="476" t="s">
        <v>214</v>
      </c>
      <c r="B7" s="478" t="s">
        <v>158</v>
      </c>
      <c r="C7" s="479"/>
      <c r="D7" s="479"/>
      <c r="E7" s="480"/>
      <c r="F7" s="481" t="s">
        <v>215</v>
      </c>
      <c r="G7" s="482"/>
      <c r="H7" s="483"/>
      <c r="I7" s="478" t="s">
        <v>216</v>
      </c>
      <c r="J7" s="479"/>
      <c r="K7" s="480"/>
    </row>
    <row r="8" spans="1:14">
      <c r="A8" s="477"/>
      <c r="B8" s="122" t="s">
        <v>217</v>
      </c>
      <c r="C8" s="121" t="s">
        <v>218</v>
      </c>
      <c r="D8" s="121" t="s">
        <v>219</v>
      </c>
      <c r="E8" s="123" t="s">
        <v>185</v>
      </c>
      <c r="F8" s="121" t="s">
        <v>186</v>
      </c>
      <c r="G8" s="121" t="s">
        <v>220</v>
      </c>
      <c r="H8" s="124" t="s">
        <v>188</v>
      </c>
      <c r="I8" s="121" t="s">
        <v>186</v>
      </c>
      <c r="J8" s="121" t="s">
        <v>220</v>
      </c>
      <c r="K8" s="124" t="s">
        <v>188</v>
      </c>
    </row>
    <row r="9" spans="1:14" ht="14.9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4" ht="14.9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4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4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4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>
        <v>12431.388049083333</v>
      </c>
      <c r="J13" s="128">
        <v>8530.6439227665578</v>
      </c>
      <c r="K13" s="128">
        <v>389.97207916666667</v>
      </c>
    </row>
    <row r="14" spans="1:14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4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4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11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11" s="2" customFormat="1">
      <c r="A19" s="131">
        <v>2024</v>
      </c>
      <c r="B19" s="132">
        <v>7359.7629999999999</v>
      </c>
      <c r="C19" s="132">
        <v>7137.0879999999997</v>
      </c>
      <c r="D19" s="136">
        <v>7295.0950000000003</v>
      </c>
      <c r="E19" s="133">
        <v>0.30659456052466039</v>
      </c>
      <c r="F19" s="136">
        <v>664949.79822</v>
      </c>
      <c r="G19" s="136">
        <v>382555.17710994399</v>
      </c>
      <c r="H19" s="136">
        <v>44038.063999999998</v>
      </c>
      <c r="I19" s="136">
        <v>18470.827728333334</v>
      </c>
      <c r="J19" s="136">
        <v>10626.532697498445</v>
      </c>
      <c r="K19" s="136">
        <v>1223.2795555555556</v>
      </c>
    </row>
    <row r="20" spans="1:11" s="2" customFormat="1">
      <c r="A20" s="139"/>
      <c r="B20" s="140"/>
      <c r="C20" s="140"/>
      <c r="D20" s="140"/>
      <c r="E20" s="139"/>
      <c r="F20" s="139"/>
      <c r="G20" s="139"/>
      <c r="H20" s="139"/>
      <c r="I20" s="139"/>
      <c r="J20" s="139"/>
      <c r="K20" s="139"/>
    </row>
    <row r="21" spans="1:11" s="2" customFormat="1">
      <c r="A21" s="141" t="s">
        <v>221</v>
      </c>
      <c r="B21" s="132">
        <v>7359.7629999999999</v>
      </c>
      <c r="C21" s="132">
        <v>7137.0879999999997</v>
      </c>
      <c r="D21" s="132">
        <v>7207.9409999999998</v>
      </c>
      <c r="E21" s="133">
        <v>-0.89176145023709275</v>
      </c>
      <c r="F21" s="136">
        <v>404312.80440800003</v>
      </c>
      <c r="G21" s="136">
        <v>225673.345134665</v>
      </c>
      <c r="H21" s="136">
        <v>26726.748</v>
      </c>
      <c r="I21" s="136">
        <v>18377.854745818182</v>
      </c>
      <c r="J21" s="136">
        <v>10257.879324302956</v>
      </c>
      <c r="K21" s="136">
        <v>1214.8521818181819</v>
      </c>
    </row>
    <row r="22" spans="1:11" s="2" customFormat="1">
      <c r="A22" s="141" t="s">
        <v>222</v>
      </c>
      <c r="B22" s="132">
        <v>7352.6009999999997</v>
      </c>
      <c r="C22" s="132">
        <v>7198.6149999999998</v>
      </c>
      <c r="D22" s="132">
        <v>7295.0950000000003</v>
      </c>
      <c r="E22" s="133">
        <v>0.30659456052466039</v>
      </c>
      <c r="F22" s="136">
        <v>260636.993812</v>
      </c>
      <c r="G22" s="136">
        <v>156881.831975279</v>
      </c>
      <c r="H22" s="136">
        <v>17311.315999999999</v>
      </c>
      <c r="I22" s="136">
        <v>18616.928129428572</v>
      </c>
      <c r="J22" s="136">
        <v>11205.845141091357</v>
      </c>
      <c r="K22" s="136">
        <v>1236.5225714285714</v>
      </c>
    </row>
    <row r="23" spans="1:11" s="2" customFormat="1">
      <c r="A23" s="139"/>
      <c r="B23" s="140"/>
      <c r="C23" s="140"/>
      <c r="D23" s="140"/>
      <c r="E23" s="139"/>
      <c r="F23" s="139"/>
      <c r="G23" s="139"/>
      <c r="H23" s="139"/>
      <c r="I23" s="139"/>
      <c r="J23" s="139"/>
      <c r="K23" s="139"/>
    </row>
    <row r="24" spans="1:11" s="2" customFormat="1">
      <c r="A24" s="151" t="s">
        <v>201</v>
      </c>
      <c r="B24" s="132">
        <v>7247.4080000000004</v>
      </c>
      <c r="C24" s="132">
        <v>7198.6149999999998</v>
      </c>
      <c r="D24" s="136">
        <v>7235.152</v>
      </c>
      <c r="E24" s="133">
        <v>-5.0187980441466495E-2</v>
      </c>
      <c r="F24" s="136">
        <v>68616.177609000006</v>
      </c>
      <c r="G24" s="136">
        <v>30219.2705059</v>
      </c>
      <c r="H24" s="136">
        <v>3251.3670000000002</v>
      </c>
      <c r="I24" s="136">
        <v>22872.059203000001</v>
      </c>
      <c r="J24" s="136">
        <v>10073.090168633335</v>
      </c>
      <c r="K24" s="136">
        <v>1083.789</v>
      </c>
    </row>
    <row r="25" spans="1:11" s="2" customFormat="1">
      <c r="A25" s="131" t="s">
        <v>202</v>
      </c>
      <c r="B25" s="132">
        <v>7335.5450000000001</v>
      </c>
      <c r="C25" s="132">
        <v>7209.741</v>
      </c>
      <c r="D25" s="136">
        <v>7335.5450000000001</v>
      </c>
      <c r="E25" s="133">
        <v>1.3875727835434561</v>
      </c>
      <c r="F25" s="136">
        <v>77907.714686000007</v>
      </c>
      <c r="G25" s="136">
        <v>55376.777907918004</v>
      </c>
      <c r="H25" s="136">
        <v>5344.6210000000001</v>
      </c>
      <c r="I25" s="136">
        <v>19476.928671500002</v>
      </c>
      <c r="J25" s="136">
        <v>13844.194476979501</v>
      </c>
      <c r="K25" s="136">
        <v>1336.15525</v>
      </c>
    </row>
    <row r="26" spans="1:11" s="2" customFormat="1" ht="14.9" customHeight="1">
      <c r="A26" s="131" t="s">
        <v>203</v>
      </c>
      <c r="B26" s="132">
        <v>7352.6009999999997</v>
      </c>
      <c r="C26" s="132">
        <v>7295.0950000000003</v>
      </c>
      <c r="D26" s="132">
        <v>7295.0950000000003</v>
      </c>
      <c r="E26" s="133">
        <v>-0.55142460444315755</v>
      </c>
      <c r="F26" s="132">
        <v>81310.726272999993</v>
      </c>
      <c r="G26" s="132">
        <v>50796.577419948</v>
      </c>
      <c r="H26" s="132">
        <v>6431.1109999999999</v>
      </c>
      <c r="I26" s="132">
        <v>16262.145254599998</v>
      </c>
      <c r="J26" s="132">
        <v>10159.3154839896</v>
      </c>
      <c r="K26" s="132">
        <v>1286.2221999999999</v>
      </c>
    </row>
    <row r="27" spans="1:11" s="2" customFormat="1">
      <c r="A27" s="139"/>
      <c r="B27" s="140"/>
      <c r="C27" s="140"/>
      <c r="D27" s="140"/>
      <c r="E27" s="139"/>
      <c r="F27" s="139"/>
      <c r="G27" s="139"/>
      <c r="H27" s="139"/>
      <c r="I27" s="139"/>
      <c r="J27" s="139"/>
      <c r="K27" s="139"/>
    </row>
    <row r="28" spans="1:11" s="2" customFormat="1">
      <c r="A28" s="131" t="s">
        <v>204</v>
      </c>
      <c r="B28" s="136">
        <v>7339.7560000000003</v>
      </c>
      <c r="C28" s="136">
        <v>7277.5370000000003</v>
      </c>
      <c r="D28" s="136">
        <v>7296.7020000000002</v>
      </c>
      <c r="E28" s="133">
        <v>-0.52951757504043451</v>
      </c>
      <c r="F28" s="136">
        <v>16974.013107999999</v>
      </c>
      <c r="G28" s="136">
        <v>9998.0450934769997</v>
      </c>
      <c r="H28" s="136">
        <v>1190.0640000000001</v>
      </c>
      <c r="I28" s="136">
        <v>16974.013107999999</v>
      </c>
      <c r="J28" s="136">
        <v>9998.0450934769997</v>
      </c>
      <c r="K28" s="136">
        <v>1190.0640000000001</v>
      </c>
    </row>
    <row r="29" spans="1:11" s="2" customFormat="1">
      <c r="A29" s="131" t="s">
        <v>205</v>
      </c>
      <c r="B29" s="136">
        <v>7354.1080000000002</v>
      </c>
      <c r="C29" s="136">
        <v>7309.4979999999996</v>
      </c>
      <c r="D29" s="136">
        <v>7352.6009999999997</v>
      </c>
      <c r="E29" s="133">
        <v>0.76608582891283528</v>
      </c>
      <c r="F29" s="136">
        <v>14499.712954000001</v>
      </c>
      <c r="G29" s="136">
        <v>10806.868975187001</v>
      </c>
      <c r="H29" s="136">
        <v>1340.0509999999999</v>
      </c>
      <c r="I29" s="136">
        <v>14499.712954000001</v>
      </c>
      <c r="J29" s="136">
        <v>10806.868975187001</v>
      </c>
      <c r="K29" s="136">
        <v>1340.0509999999999</v>
      </c>
    </row>
    <row r="30" spans="1:11" s="2" customFormat="1">
      <c r="A30" s="131" t="s">
        <v>206</v>
      </c>
      <c r="B30" s="132">
        <v>7370.8819999999996</v>
      </c>
      <c r="C30" s="132">
        <v>7286.67</v>
      </c>
      <c r="D30" s="132">
        <v>7349.0209999999997</v>
      </c>
      <c r="E30" s="133">
        <v>-4.8690252605845571E-2</v>
      </c>
      <c r="F30" s="132">
        <v>16455.958511000001</v>
      </c>
      <c r="G30" s="132">
        <v>11046.680548103001</v>
      </c>
      <c r="H30" s="132">
        <v>1404.4480000000001</v>
      </c>
      <c r="I30" s="132">
        <v>16455.958511000001</v>
      </c>
      <c r="J30" s="132">
        <v>11046.680548103001</v>
      </c>
      <c r="K30" s="132">
        <v>1404.4480000000001</v>
      </c>
    </row>
    <row r="31" spans="1:11" s="2" customFormat="1">
      <c r="A31" s="131" t="s">
        <v>207</v>
      </c>
      <c r="B31" s="132">
        <v>7365.7610000000004</v>
      </c>
      <c r="C31" s="132">
        <v>7321.5230000000001</v>
      </c>
      <c r="D31" s="132">
        <v>7339.6360000000004</v>
      </c>
      <c r="E31" s="133">
        <v>-0.12770408466650604</v>
      </c>
      <c r="F31" s="132">
        <v>17095.196830000001</v>
      </c>
      <c r="G31" s="132">
        <v>9261.1374951950002</v>
      </c>
      <c r="H31" s="132">
        <v>1297.4349999999999</v>
      </c>
      <c r="I31" s="132">
        <v>17095.196830000001</v>
      </c>
      <c r="J31" s="132">
        <v>9261.1374951950002</v>
      </c>
      <c r="K31" s="132">
        <v>1297.4349999999999</v>
      </c>
    </row>
    <row r="32" spans="1:11" s="2" customFormat="1">
      <c r="A32" s="131" t="s">
        <v>208</v>
      </c>
      <c r="B32" s="132">
        <v>7340.19</v>
      </c>
      <c r="C32" s="132">
        <v>7262.1</v>
      </c>
      <c r="D32" s="132">
        <v>7295.0950000000003</v>
      </c>
      <c r="E32" s="133">
        <v>-0.60685570783074483</v>
      </c>
      <c r="F32" s="132">
        <v>16285.844870000001</v>
      </c>
      <c r="G32" s="132">
        <v>9683.8453079859992</v>
      </c>
      <c r="H32" s="132">
        <v>1199.1130000000001</v>
      </c>
      <c r="I32" s="132">
        <v>16285.844870000001</v>
      </c>
      <c r="J32" s="132">
        <v>9683.8453079859992</v>
      </c>
      <c r="K32" s="132">
        <v>1199.1130000000001</v>
      </c>
    </row>
    <row r="33" spans="1:3" ht="14.25" customHeight="1"/>
    <row r="34" spans="1:3">
      <c r="A34" s="88" t="s">
        <v>230</v>
      </c>
    </row>
    <row r="35" spans="1:3">
      <c r="A35" s="88" t="s">
        <v>231</v>
      </c>
    </row>
    <row r="36" spans="1:3">
      <c r="A36" s="88" t="s">
        <v>232</v>
      </c>
    </row>
    <row r="38" spans="1:3">
      <c r="C38" s="32"/>
    </row>
    <row r="59" spans="1:14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</row>
    <row r="60" spans="1:14" s="12" customFormat="1">
      <c r="A60" s="44"/>
      <c r="B60" s="44"/>
      <c r="C60" s="44"/>
      <c r="D60" s="148"/>
      <c r="E60" s="148"/>
      <c r="F60" s="148"/>
      <c r="G60" s="148"/>
      <c r="H60" s="148"/>
      <c r="I60" s="148"/>
      <c r="J60" s="148"/>
      <c r="K60" s="149" t="s">
        <v>233</v>
      </c>
      <c r="L60"/>
      <c r="M60"/>
      <c r="N6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65"/>
  <sheetViews>
    <sheetView view="pageBreakPreview" zoomScaleNormal="130" zoomScaleSheetLayoutView="100" workbookViewId="0">
      <selection activeCell="E20" sqref="E20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10"/>
      <c r="B2" s="1"/>
      <c r="C2" s="8"/>
      <c r="I2" s="115"/>
      <c r="J2" s="115"/>
      <c r="K2" s="115"/>
      <c r="L2" s="10" t="s">
        <v>31</v>
      </c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2">
      <c r="A5" s="117"/>
      <c r="B5" s="475" t="s">
        <v>234</v>
      </c>
      <c r="C5" s="475"/>
      <c r="D5" s="475"/>
      <c r="E5" s="475"/>
      <c r="F5" s="475"/>
      <c r="G5" s="475"/>
      <c r="H5" s="475"/>
      <c r="I5" s="475"/>
      <c r="J5" s="475"/>
      <c r="K5" s="475"/>
      <c r="L5" s="118"/>
    </row>
    <row r="6" spans="1:12">
      <c r="A6" s="117"/>
      <c r="B6" s="1"/>
    </row>
    <row r="7" spans="1:12">
      <c r="A7" s="117"/>
      <c r="B7" s="487" t="s">
        <v>178</v>
      </c>
      <c r="C7" s="484" t="s">
        <v>235</v>
      </c>
      <c r="D7" s="485"/>
      <c r="E7" s="486"/>
      <c r="F7" s="484" t="s">
        <v>236</v>
      </c>
      <c r="G7" s="485"/>
      <c r="H7" s="486"/>
      <c r="I7" s="484" t="s">
        <v>237</v>
      </c>
      <c r="J7" s="485"/>
      <c r="K7" s="486"/>
    </row>
    <row r="8" spans="1:12">
      <c r="A8" s="117"/>
      <c r="B8" s="488"/>
      <c r="C8" s="125" t="s">
        <v>186</v>
      </c>
      <c r="D8" s="125" t="s">
        <v>187</v>
      </c>
      <c r="E8" s="125" t="s">
        <v>188</v>
      </c>
      <c r="F8" s="125" t="s">
        <v>186</v>
      </c>
      <c r="G8" s="125" t="s">
        <v>187</v>
      </c>
      <c r="H8" s="125" t="s">
        <v>188</v>
      </c>
      <c r="I8" s="125" t="s">
        <v>186</v>
      </c>
      <c r="J8" s="125" t="s">
        <v>187</v>
      </c>
      <c r="K8" s="126" t="s">
        <v>188</v>
      </c>
    </row>
    <row r="9" spans="1:12" ht="14.9" hidden="1" customHeight="1">
      <c r="A9" s="117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2" ht="14.9" hidden="1" customHeight="1">
      <c r="A10" s="117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2" hidden="1">
      <c r="A11" s="117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2" s="2" customFormat="1" hidden="1">
      <c r="A12" s="117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2" hidden="1">
      <c r="A13" s="117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2">
      <c r="A14" s="117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2">
      <c r="A15" s="117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2" s="2" customFormat="1">
      <c r="A16" s="117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11" s="2" customFormat="1">
      <c r="A17" s="117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11" s="2" customFormat="1">
      <c r="A18" s="117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11" s="2" customFormat="1">
      <c r="A19" s="117"/>
      <c r="B19" s="131">
        <v>2024</v>
      </c>
      <c r="C19" s="137">
        <v>539407.8666999999</v>
      </c>
      <c r="D19" s="137">
        <v>323949.63125119993</v>
      </c>
      <c r="E19" s="137">
        <v>42665.724999999999</v>
      </c>
      <c r="F19" s="137">
        <v>83.793200000000013</v>
      </c>
      <c r="G19" s="137">
        <v>175.27095489999996</v>
      </c>
      <c r="H19" s="137">
        <v>0.34800000000000009</v>
      </c>
      <c r="I19" s="137">
        <v>76147.572650999995</v>
      </c>
      <c r="J19" s="137">
        <v>57080.594821058003</v>
      </c>
      <c r="K19" s="137">
        <v>27.264999999999997</v>
      </c>
    </row>
    <row r="20" spans="1:11" s="2" customFormat="1">
      <c r="A20" s="117"/>
      <c r="B20" s="139"/>
      <c r="C20" s="139"/>
      <c r="D20" s="139"/>
      <c r="E20" s="139"/>
      <c r="F20" s="140"/>
      <c r="G20" s="140"/>
      <c r="H20" s="140"/>
      <c r="I20" s="139"/>
      <c r="J20" s="139"/>
      <c r="K20" s="139"/>
    </row>
    <row r="21" spans="1:11" s="2" customFormat="1">
      <c r="A21" s="117"/>
      <c r="B21" s="141" t="s">
        <v>189</v>
      </c>
      <c r="C21" s="137">
        <v>333654.34610000002</v>
      </c>
      <c r="D21" s="137">
        <v>191642.90189539999</v>
      </c>
      <c r="E21" s="137">
        <v>25808.057000000001</v>
      </c>
      <c r="F21" s="137">
        <v>68.510799999999989</v>
      </c>
      <c r="G21" s="137">
        <v>172.85170959999996</v>
      </c>
      <c r="H21" s="137">
        <v>0.19600000000000004</v>
      </c>
      <c r="I21" s="137">
        <v>39610.926466000004</v>
      </c>
      <c r="J21" s="137">
        <v>32846.291664789998</v>
      </c>
      <c r="K21" s="137">
        <v>15.071</v>
      </c>
    </row>
    <row r="22" spans="1:11" s="2" customFormat="1">
      <c r="A22" s="117"/>
      <c r="B22" s="141" t="s">
        <v>190</v>
      </c>
      <c r="C22" s="137">
        <v>205753.52060000005</v>
      </c>
      <c r="D22" s="137">
        <v>132306.72935579999</v>
      </c>
      <c r="E22" s="137">
        <v>16857.668000000001</v>
      </c>
      <c r="F22" s="137">
        <v>15.282399999999999</v>
      </c>
      <c r="G22" s="137">
        <v>2.4192453</v>
      </c>
      <c r="H22" s="137">
        <v>0.15199999999999997</v>
      </c>
      <c r="I22" s="137">
        <v>36536.646184999998</v>
      </c>
      <c r="J22" s="137">
        <v>24234.303156267997</v>
      </c>
      <c r="K22" s="137">
        <v>12.193999999999999</v>
      </c>
    </row>
    <row r="23" spans="1:11" s="2" customFormat="1">
      <c r="A23" s="117"/>
      <c r="B23" s="139"/>
      <c r="C23" s="139"/>
      <c r="D23" s="139"/>
      <c r="E23" s="139"/>
      <c r="F23" s="140"/>
      <c r="G23" s="140"/>
      <c r="H23" s="140"/>
      <c r="I23" s="139"/>
      <c r="J23" s="139"/>
      <c r="K23" s="139"/>
    </row>
    <row r="24" spans="1:11" s="2" customFormat="1">
      <c r="A24" s="117"/>
      <c r="B24" s="131" t="s">
        <v>201</v>
      </c>
      <c r="C24" s="137">
        <v>41340.096000000005</v>
      </c>
      <c r="D24" s="137">
        <v>24045.455266500001</v>
      </c>
      <c r="E24" s="137">
        <v>3094.9349999999999</v>
      </c>
      <c r="F24" s="137">
        <v>0.127</v>
      </c>
      <c r="G24" s="137">
        <v>0.1028075</v>
      </c>
      <c r="H24" s="137">
        <v>1.4999999999999999E-2</v>
      </c>
      <c r="I24" s="137">
        <v>22116.404437000001</v>
      </c>
      <c r="J24" s="137">
        <v>6038.6740760749999</v>
      </c>
      <c r="K24" s="137">
        <v>2.968</v>
      </c>
    </row>
    <row r="25" spans="1:11" s="2" customFormat="1" ht="13.5" customHeight="1">
      <c r="A25" s="117"/>
      <c r="B25" s="131" t="s">
        <v>202</v>
      </c>
      <c r="C25" s="137">
        <v>63779.682499999995</v>
      </c>
      <c r="D25" s="137">
        <v>45508.553109500004</v>
      </c>
      <c r="E25" s="137">
        <v>5174.8140000000003</v>
      </c>
      <c r="F25" s="137">
        <v>0.67769999999999997</v>
      </c>
      <c r="G25" s="137">
        <v>0.88628200000000001</v>
      </c>
      <c r="H25" s="137">
        <v>4.5999999999999999E-2</v>
      </c>
      <c r="I25" s="137">
        <v>7111.5928660000009</v>
      </c>
      <c r="J25" s="137">
        <v>9761.1437921090001</v>
      </c>
      <c r="K25" s="137">
        <v>3.5999999999999996</v>
      </c>
    </row>
    <row r="26" spans="1:11" s="2" customFormat="1" ht="14.9" customHeight="1">
      <c r="A26" s="117"/>
      <c r="B26" s="131" t="s">
        <v>203</v>
      </c>
      <c r="C26" s="134">
        <v>73456.335800000001</v>
      </c>
      <c r="D26" s="134">
        <v>44841.816310599999</v>
      </c>
      <c r="E26" s="134">
        <v>6339.5619999999999</v>
      </c>
      <c r="F26" s="134">
        <v>14.3566</v>
      </c>
      <c r="G26" s="134">
        <v>1.0884138000000001</v>
      </c>
      <c r="H26" s="134">
        <v>7.8E-2</v>
      </c>
      <c r="I26" s="134">
        <v>3556.8535000000002</v>
      </c>
      <c r="J26" s="134">
        <v>5894.9400486719996</v>
      </c>
      <c r="K26" s="134">
        <v>3.5760000000000001</v>
      </c>
    </row>
    <row r="27" spans="1:11" s="2" customFormat="1">
      <c r="A27" s="117"/>
      <c r="B27" s="139"/>
      <c r="C27" s="139"/>
      <c r="D27" s="139"/>
      <c r="E27" s="139"/>
      <c r="F27" s="140"/>
      <c r="G27" s="140"/>
      <c r="H27" s="140"/>
      <c r="I27" s="139"/>
      <c r="J27" s="139"/>
      <c r="K27" s="139"/>
    </row>
    <row r="28" spans="1:11" s="2" customFormat="1">
      <c r="A28" s="117"/>
      <c r="B28" s="131" t="s">
        <v>204</v>
      </c>
      <c r="C28" s="134">
        <v>15123.8048</v>
      </c>
      <c r="D28" s="134">
        <v>8383.9679897000005</v>
      </c>
      <c r="E28" s="134">
        <v>1173.2439999999999</v>
      </c>
      <c r="F28" s="134">
        <v>0</v>
      </c>
      <c r="G28" s="134">
        <v>0</v>
      </c>
      <c r="H28" s="134">
        <v>0</v>
      </c>
      <c r="I28" s="134">
        <v>888.49006099999997</v>
      </c>
      <c r="J28" s="134">
        <v>1602.6164904699999</v>
      </c>
      <c r="K28" s="134">
        <v>0.67</v>
      </c>
    </row>
    <row r="29" spans="1:11" s="2" customFormat="1">
      <c r="A29" s="117"/>
      <c r="B29" s="131" t="s">
        <v>205</v>
      </c>
      <c r="C29" s="134">
        <v>12997.195</v>
      </c>
      <c r="D29" s="134">
        <v>9525.7384356999992</v>
      </c>
      <c r="E29" s="134">
        <v>1316.2439999999999</v>
      </c>
      <c r="F29" s="134">
        <v>5.093</v>
      </c>
      <c r="G29" s="134">
        <v>0.28541919999999998</v>
      </c>
      <c r="H29" s="134">
        <v>2.5999999999999999E-2</v>
      </c>
      <c r="I29" s="134">
        <v>833.67319099999997</v>
      </c>
      <c r="J29" s="134">
        <v>1272.2487217840001</v>
      </c>
      <c r="K29" s="134">
        <v>0.57199999999999995</v>
      </c>
    </row>
    <row r="30" spans="1:11" s="2" customFormat="1">
      <c r="A30" s="117"/>
      <c r="B30" s="131" t="s">
        <v>206</v>
      </c>
      <c r="C30" s="134">
        <v>15257.0074</v>
      </c>
      <c r="D30" s="134">
        <v>10121.3207124</v>
      </c>
      <c r="E30" s="134">
        <v>1388.29</v>
      </c>
      <c r="F30" s="143">
        <v>1E-3</v>
      </c>
      <c r="G30" s="143">
        <v>2.3999999999999998E-3</v>
      </c>
      <c r="H30" s="143">
        <v>1E-3</v>
      </c>
      <c r="I30" s="134">
        <v>516.58542899999998</v>
      </c>
      <c r="J30" s="134">
        <v>914.979244472</v>
      </c>
      <c r="K30" s="134">
        <v>0.81499999999999995</v>
      </c>
    </row>
    <row r="31" spans="1:11" s="2" customFormat="1" ht="14.15" customHeight="1">
      <c r="A31" s="144"/>
      <c r="B31" s="131" t="s">
        <v>207</v>
      </c>
      <c r="C31" s="134">
        <v>15452.379800000001</v>
      </c>
      <c r="D31" s="134">
        <v>8309.5502366000001</v>
      </c>
      <c r="E31" s="134">
        <v>1279.1369999999999</v>
      </c>
      <c r="F31" s="134">
        <v>5.0129000000000001</v>
      </c>
      <c r="G31" s="134">
        <v>0.27460250000000003</v>
      </c>
      <c r="H31" s="134">
        <v>8.0000000000000002E-3</v>
      </c>
      <c r="I31" s="134">
        <v>651.59654699999999</v>
      </c>
      <c r="J31" s="134">
        <v>938.14589871800001</v>
      </c>
      <c r="K31" s="134">
        <v>0.625</v>
      </c>
    </row>
    <row r="32" spans="1:11" s="2" customFormat="1">
      <c r="A32" s="144"/>
      <c r="B32" s="131" t="s">
        <v>208</v>
      </c>
      <c r="C32" s="134">
        <v>14625.9488</v>
      </c>
      <c r="D32" s="134">
        <v>8501.2389361999994</v>
      </c>
      <c r="E32" s="134">
        <v>1182.6469999999999</v>
      </c>
      <c r="F32" s="134">
        <v>4.2496999999999998</v>
      </c>
      <c r="G32" s="134">
        <v>0.52599209999999996</v>
      </c>
      <c r="H32" s="134">
        <v>4.2999999999999997E-2</v>
      </c>
      <c r="I32" s="134">
        <v>666.50827200000003</v>
      </c>
      <c r="J32" s="134">
        <v>1166.9496932279999</v>
      </c>
      <c r="K32" s="134">
        <v>0.89400000000000002</v>
      </c>
    </row>
    <row r="33" spans="1:2" ht="14.25" customHeight="1">
      <c r="A33" s="117"/>
    </row>
    <row r="34" spans="1:2">
      <c r="A34" s="117"/>
      <c r="B34" s="88" t="s">
        <v>209</v>
      </c>
    </row>
    <row r="35" spans="1:2">
      <c r="A35" s="117"/>
      <c r="B35" s="88" t="s">
        <v>210</v>
      </c>
    </row>
    <row r="36" spans="1:2">
      <c r="A36" s="117"/>
      <c r="B36" s="88" t="s">
        <v>211</v>
      </c>
    </row>
    <row r="37" spans="1:2">
      <c r="A37" s="117"/>
      <c r="B37" s="146"/>
    </row>
    <row r="38" spans="1:2">
      <c r="A38" s="117"/>
      <c r="B38" s="146"/>
    </row>
    <row r="39" spans="1:2">
      <c r="A39" s="117"/>
      <c r="B39" s="146"/>
    </row>
    <row r="40" spans="1:2">
      <c r="A40" s="117"/>
      <c r="B40" s="146"/>
    </row>
    <row r="41" spans="1:2">
      <c r="B41" s="146"/>
    </row>
    <row r="42" spans="1:2">
      <c r="B42" s="146"/>
    </row>
    <row r="43" spans="1:2">
      <c r="B43" s="146"/>
    </row>
    <row r="44" spans="1:2">
      <c r="B44" s="146"/>
    </row>
    <row r="45" spans="1:2">
      <c r="B45" s="146"/>
    </row>
    <row r="46" spans="1:2">
      <c r="B46" s="146"/>
    </row>
    <row r="47" spans="1:2">
      <c r="B47" s="146"/>
    </row>
    <row r="48" spans="1:2">
      <c r="B48" s="146"/>
    </row>
    <row r="49" spans="1:12">
      <c r="B49" s="146"/>
    </row>
    <row r="50" spans="1:12">
      <c r="B50" s="146"/>
    </row>
    <row r="51" spans="1:12">
      <c r="B51" s="146"/>
    </row>
    <row r="52" spans="1:12">
      <c r="B52" s="146"/>
    </row>
    <row r="53" spans="1:12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</row>
    <row r="54" spans="1:12" s="12" customFormat="1">
      <c r="A54" s="44"/>
      <c r="B54" s="44"/>
      <c r="C54" s="148"/>
      <c r="D54" s="148"/>
      <c r="E54" s="148"/>
      <c r="F54" s="148"/>
      <c r="G54" s="148"/>
      <c r="H54" s="148"/>
      <c r="I54" s="148"/>
      <c r="J54" s="148"/>
      <c r="K54" s="45"/>
      <c r="L54" s="113" t="s">
        <v>238</v>
      </c>
    </row>
    <row r="61" spans="1:12">
      <c r="I61" s="32"/>
    </row>
    <row r="62" spans="1:12">
      <c r="E62" s="150"/>
      <c r="I62" s="32"/>
    </row>
    <row r="65" spans="9:9">
      <c r="I65" s="3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71"/>
  <sheetViews>
    <sheetView view="pageBreakPreview" zoomScale="85" zoomScaleNormal="55" zoomScaleSheetLayoutView="85" workbookViewId="0">
      <selection activeCell="A23" sqref="A23:XFD32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10"/>
      <c r="B2" s="1"/>
      <c r="C2" s="8"/>
      <c r="I2" s="115"/>
      <c r="J2" s="115"/>
      <c r="K2" s="115"/>
      <c r="L2" s="9" t="s">
        <v>72</v>
      </c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2"/>
      <c r="N3" s="12"/>
      <c r="O3" s="12"/>
    </row>
    <row r="4" spans="1:15"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5">
      <c r="A5" s="117"/>
      <c r="B5" s="475" t="s">
        <v>239</v>
      </c>
      <c r="C5" s="475"/>
      <c r="D5" s="475"/>
      <c r="E5" s="475"/>
      <c r="F5" s="475"/>
      <c r="G5" s="475"/>
      <c r="H5" s="475"/>
      <c r="I5" s="475"/>
      <c r="J5" s="475"/>
      <c r="K5" s="475"/>
      <c r="L5" s="118"/>
    </row>
    <row r="6" spans="1:15">
      <c r="A6" s="117"/>
      <c r="B6" s="1"/>
    </row>
    <row r="7" spans="1:15">
      <c r="A7" s="117"/>
      <c r="B7" s="487" t="s">
        <v>214</v>
      </c>
      <c r="C7" s="484" t="s">
        <v>240</v>
      </c>
      <c r="D7" s="485"/>
      <c r="E7" s="486"/>
      <c r="F7" s="484" t="s">
        <v>241</v>
      </c>
      <c r="G7" s="485"/>
      <c r="H7" s="486"/>
      <c r="I7" s="484" t="s">
        <v>242</v>
      </c>
      <c r="J7" s="485"/>
      <c r="K7" s="486"/>
    </row>
    <row r="8" spans="1:15">
      <c r="A8" s="117"/>
      <c r="B8" s="488"/>
      <c r="C8" s="125" t="s">
        <v>186</v>
      </c>
      <c r="D8" s="125" t="s">
        <v>220</v>
      </c>
      <c r="E8" s="126" t="s">
        <v>188</v>
      </c>
      <c r="F8" s="125" t="s">
        <v>186</v>
      </c>
      <c r="G8" s="125" t="s">
        <v>220</v>
      </c>
      <c r="H8" s="126" t="s">
        <v>188</v>
      </c>
      <c r="I8" s="125" t="s">
        <v>186</v>
      </c>
      <c r="J8" s="125" t="s">
        <v>220</v>
      </c>
      <c r="K8" s="126" t="s">
        <v>188</v>
      </c>
    </row>
    <row r="9" spans="1:15" ht="14.9" hidden="1" customHeight="1">
      <c r="A9" s="117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5" ht="14.9" hidden="1" customHeight="1">
      <c r="A10" s="117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5" hidden="1">
      <c r="A11" s="117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5" s="2" customFormat="1" hidden="1">
      <c r="A12" s="117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5" hidden="1">
      <c r="A13" s="117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5">
      <c r="A14" s="117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5">
      <c r="A15" s="117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5" s="2" customFormat="1">
      <c r="A16" s="117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11" s="2" customFormat="1">
      <c r="A17" s="117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11" s="2" customFormat="1">
      <c r="A18" s="117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11" s="2" customFormat="1">
      <c r="A19" s="117"/>
      <c r="B19" s="131">
        <v>2024</v>
      </c>
      <c r="C19" s="137">
        <v>539407.8666999999</v>
      </c>
      <c r="D19" s="137">
        <v>323949.63125119993</v>
      </c>
      <c r="E19" s="137">
        <v>42665.724999999999</v>
      </c>
      <c r="F19" s="137">
        <v>83.793200000000013</v>
      </c>
      <c r="G19" s="137">
        <v>175.27095489999996</v>
      </c>
      <c r="H19" s="137">
        <v>0.34800000000000009</v>
      </c>
      <c r="I19" s="137">
        <v>76147.572650999995</v>
      </c>
      <c r="J19" s="137">
        <v>57080.594821058003</v>
      </c>
      <c r="K19" s="137">
        <v>27.264999999999997</v>
      </c>
    </row>
    <row r="20" spans="1:11" s="2" customFormat="1">
      <c r="A20" s="117"/>
      <c r="B20" s="139"/>
      <c r="C20" s="139"/>
      <c r="D20" s="139"/>
      <c r="E20" s="139"/>
      <c r="F20" s="140"/>
      <c r="G20" s="140"/>
      <c r="H20" s="140"/>
      <c r="I20" s="139"/>
      <c r="J20" s="139"/>
      <c r="K20" s="139"/>
    </row>
    <row r="21" spans="1:11" s="2" customFormat="1">
      <c r="A21" s="117"/>
      <c r="B21" s="141" t="s">
        <v>221</v>
      </c>
      <c r="C21" s="137">
        <v>333654.34610000002</v>
      </c>
      <c r="D21" s="137">
        <v>191642.90189539999</v>
      </c>
      <c r="E21" s="137">
        <v>25808.057000000001</v>
      </c>
      <c r="F21" s="137">
        <v>68.510799999999989</v>
      </c>
      <c r="G21" s="137">
        <v>172.85170959999996</v>
      </c>
      <c r="H21" s="137">
        <v>0.19600000000000004</v>
      </c>
      <c r="I21" s="137">
        <v>39610.926466000004</v>
      </c>
      <c r="J21" s="137">
        <v>32846.291664789998</v>
      </c>
      <c r="K21" s="137">
        <v>15.071</v>
      </c>
    </row>
    <row r="22" spans="1:11" s="2" customFormat="1">
      <c r="A22" s="117"/>
      <c r="B22" s="141" t="s">
        <v>222</v>
      </c>
      <c r="C22" s="137">
        <v>205753.52060000005</v>
      </c>
      <c r="D22" s="137">
        <v>132306.72935579999</v>
      </c>
      <c r="E22" s="137">
        <v>16857.668000000001</v>
      </c>
      <c r="F22" s="137">
        <v>15.282399999999999</v>
      </c>
      <c r="G22" s="137">
        <v>2.4192453</v>
      </c>
      <c r="H22" s="137">
        <v>0.15199999999999997</v>
      </c>
      <c r="I22" s="137">
        <v>36536.646184999998</v>
      </c>
      <c r="J22" s="137">
        <v>24234.303156267997</v>
      </c>
      <c r="K22" s="137">
        <v>12.193999999999999</v>
      </c>
    </row>
    <row r="23" spans="1:11" s="2" customFormat="1">
      <c r="A23" s="117"/>
      <c r="B23" s="139"/>
      <c r="C23" s="139"/>
      <c r="D23" s="139"/>
      <c r="E23" s="139"/>
      <c r="F23" s="140"/>
      <c r="G23" s="140"/>
      <c r="H23" s="140"/>
      <c r="I23" s="139"/>
      <c r="J23" s="139"/>
      <c r="K23" s="139"/>
    </row>
    <row r="24" spans="1:11" s="2" customFormat="1">
      <c r="A24" s="117"/>
      <c r="B24" s="151" t="s">
        <v>201</v>
      </c>
      <c r="C24" s="137">
        <v>41340.096000000005</v>
      </c>
      <c r="D24" s="137">
        <v>24045.455266500001</v>
      </c>
      <c r="E24" s="137">
        <v>3094.9349999999999</v>
      </c>
      <c r="F24" s="137">
        <v>0.127</v>
      </c>
      <c r="G24" s="137">
        <v>0.1028075</v>
      </c>
      <c r="H24" s="137">
        <v>1.4999999999999999E-2</v>
      </c>
      <c r="I24" s="137">
        <v>22116.404437000001</v>
      </c>
      <c r="J24" s="137">
        <v>6038.6740760749999</v>
      </c>
      <c r="K24" s="137">
        <v>2.968</v>
      </c>
    </row>
    <row r="25" spans="1:11" s="2" customFormat="1">
      <c r="A25" s="117"/>
      <c r="B25" s="151" t="s">
        <v>202</v>
      </c>
      <c r="C25" s="137">
        <v>63779.682499999995</v>
      </c>
      <c r="D25" s="137">
        <v>45508.553109500004</v>
      </c>
      <c r="E25" s="137">
        <v>5174.8140000000003</v>
      </c>
      <c r="F25" s="137">
        <v>0.67769999999999997</v>
      </c>
      <c r="G25" s="137">
        <v>0.88628200000000001</v>
      </c>
      <c r="H25" s="137">
        <v>4.5999999999999999E-2</v>
      </c>
      <c r="I25" s="137">
        <v>7111.5928660000009</v>
      </c>
      <c r="J25" s="137">
        <v>9761.1437921090001</v>
      </c>
      <c r="K25" s="137">
        <v>3.5999999999999996</v>
      </c>
    </row>
    <row r="26" spans="1:11" s="2" customFormat="1" ht="14.9" customHeight="1">
      <c r="A26" s="117"/>
      <c r="B26" s="151" t="s">
        <v>203</v>
      </c>
      <c r="C26" s="134">
        <v>73456.335800000001</v>
      </c>
      <c r="D26" s="134">
        <v>44841.816310599999</v>
      </c>
      <c r="E26" s="134">
        <v>6339.5619999999999</v>
      </c>
      <c r="F26" s="134">
        <v>14.3566</v>
      </c>
      <c r="G26" s="134">
        <v>1.0884138000000001</v>
      </c>
      <c r="H26" s="134">
        <v>7.8E-2</v>
      </c>
      <c r="I26" s="134">
        <v>3556.8535000000002</v>
      </c>
      <c r="J26" s="134">
        <v>5894.9400486719996</v>
      </c>
      <c r="K26" s="134">
        <v>3.5760000000000001</v>
      </c>
    </row>
    <row r="27" spans="1:11" s="2" customFormat="1">
      <c r="A27" s="117"/>
      <c r="B27" s="139"/>
      <c r="C27" s="139"/>
      <c r="D27" s="139"/>
      <c r="E27" s="139"/>
      <c r="F27" s="140"/>
      <c r="G27" s="140"/>
      <c r="H27" s="140"/>
      <c r="I27" s="139"/>
      <c r="J27" s="139"/>
      <c r="K27" s="139"/>
    </row>
    <row r="28" spans="1:11" s="2" customFormat="1">
      <c r="A28" s="117"/>
      <c r="B28" s="151" t="s">
        <v>204</v>
      </c>
      <c r="C28" s="137">
        <v>15123.8048</v>
      </c>
      <c r="D28" s="134">
        <v>8383.9679897000005</v>
      </c>
      <c r="E28" s="134">
        <v>1173.2439999999999</v>
      </c>
      <c r="F28" s="134">
        <v>0</v>
      </c>
      <c r="G28" s="134">
        <v>0</v>
      </c>
      <c r="H28" s="134">
        <v>0</v>
      </c>
      <c r="I28" s="134">
        <v>888.49006099999997</v>
      </c>
      <c r="J28" s="134">
        <v>1602.6164904699999</v>
      </c>
      <c r="K28" s="134">
        <v>0.67</v>
      </c>
    </row>
    <row r="29" spans="1:11" s="2" customFormat="1">
      <c r="A29" s="117"/>
      <c r="B29" s="151" t="s">
        <v>205</v>
      </c>
      <c r="C29" s="137">
        <v>12997.195</v>
      </c>
      <c r="D29" s="134">
        <v>9525.7384356999992</v>
      </c>
      <c r="E29" s="134">
        <v>1316.2439999999999</v>
      </c>
      <c r="F29" s="134">
        <v>5.093</v>
      </c>
      <c r="G29" s="134">
        <v>0.28541919999999998</v>
      </c>
      <c r="H29" s="134">
        <v>2.5999999999999999E-2</v>
      </c>
      <c r="I29" s="134">
        <v>833.67319099999997</v>
      </c>
      <c r="J29" s="134">
        <v>1272.2487217840001</v>
      </c>
      <c r="K29" s="134">
        <v>0.57199999999999995</v>
      </c>
    </row>
    <row r="30" spans="1:11" s="2" customFormat="1">
      <c r="A30" s="117"/>
      <c r="B30" s="151" t="s">
        <v>206</v>
      </c>
      <c r="C30" s="134">
        <v>15257.0074</v>
      </c>
      <c r="D30" s="134">
        <v>10121.3207124</v>
      </c>
      <c r="E30" s="134">
        <v>1388.29</v>
      </c>
      <c r="F30" s="143">
        <v>1E-3</v>
      </c>
      <c r="G30" s="143">
        <v>2.3999999999999998E-3</v>
      </c>
      <c r="H30" s="143">
        <v>1E-3</v>
      </c>
      <c r="I30" s="134">
        <v>516.58542899999998</v>
      </c>
      <c r="J30" s="134">
        <v>914.979244472</v>
      </c>
      <c r="K30" s="134">
        <v>0.81499999999999995</v>
      </c>
    </row>
    <row r="31" spans="1:11" s="2" customFormat="1">
      <c r="A31" s="144"/>
      <c r="B31" s="151" t="s">
        <v>207</v>
      </c>
      <c r="C31" s="134">
        <v>15452.379800000001</v>
      </c>
      <c r="D31" s="134">
        <v>8309.5502366000001</v>
      </c>
      <c r="E31" s="134">
        <v>1279.1369999999999</v>
      </c>
      <c r="F31" s="134">
        <v>5.0129000000000001</v>
      </c>
      <c r="G31" s="134">
        <v>0.27460250000000003</v>
      </c>
      <c r="H31" s="134">
        <v>8.0000000000000002E-3</v>
      </c>
      <c r="I31" s="134">
        <v>651.59654699999999</v>
      </c>
      <c r="J31" s="134">
        <v>938.14589871800001</v>
      </c>
      <c r="K31" s="134">
        <v>0.625</v>
      </c>
    </row>
    <row r="32" spans="1:11" s="2" customFormat="1">
      <c r="A32" s="144"/>
      <c r="B32" s="151" t="s">
        <v>208</v>
      </c>
      <c r="C32" s="134">
        <v>14625.9488</v>
      </c>
      <c r="D32" s="134">
        <v>8501.2389361999994</v>
      </c>
      <c r="E32" s="134">
        <v>1182.6469999999999</v>
      </c>
      <c r="F32" s="134">
        <v>4.2496999999999998</v>
      </c>
      <c r="G32" s="134">
        <v>0.52599209999999996</v>
      </c>
      <c r="H32" s="134">
        <v>4.2999999999999997E-2</v>
      </c>
      <c r="I32" s="134">
        <v>666.50827200000003</v>
      </c>
      <c r="J32" s="134">
        <v>1166.9496932279999</v>
      </c>
      <c r="K32" s="134">
        <v>0.89400000000000002</v>
      </c>
    </row>
    <row r="33" spans="1:2" ht="14.25" customHeight="1">
      <c r="A33" s="117"/>
    </row>
    <row r="34" spans="1:2">
      <c r="A34" s="117"/>
      <c r="B34" s="88" t="s">
        <v>230</v>
      </c>
    </row>
    <row r="35" spans="1:2">
      <c r="A35" s="117"/>
      <c r="B35" s="88" t="s">
        <v>231</v>
      </c>
    </row>
    <row r="36" spans="1:2">
      <c r="A36" s="117"/>
      <c r="B36" s="88" t="s">
        <v>232</v>
      </c>
    </row>
    <row r="37" spans="1:2">
      <c r="A37" s="117"/>
      <c r="B37" s="146"/>
    </row>
    <row r="38" spans="1:2">
      <c r="A38" s="117"/>
      <c r="B38" s="146"/>
    </row>
    <row r="39" spans="1:2">
      <c r="A39" s="117"/>
      <c r="B39" s="146"/>
    </row>
    <row r="40" spans="1:2">
      <c r="A40" s="117"/>
      <c r="B40" s="146"/>
    </row>
    <row r="41" spans="1:2">
      <c r="B41" s="146"/>
    </row>
    <row r="42" spans="1:2">
      <c r="B42" s="146"/>
    </row>
    <row r="43" spans="1:2">
      <c r="B43" s="146"/>
    </row>
    <row r="44" spans="1:2">
      <c r="B44" s="146"/>
    </row>
    <row r="45" spans="1:2">
      <c r="B45" s="146"/>
    </row>
    <row r="46" spans="1:2">
      <c r="B46" s="146"/>
    </row>
    <row r="47" spans="1:2">
      <c r="B47" s="146"/>
    </row>
    <row r="48" spans="1:2">
      <c r="B48" s="146"/>
    </row>
    <row r="49" spans="1:15">
      <c r="B49" s="146"/>
    </row>
    <row r="50" spans="1:15">
      <c r="B50" s="146"/>
    </row>
    <row r="51" spans="1:15">
      <c r="B51" s="146"/>
    </row>
    <row r="52" spans="1:15">
      <c r="B52" s="146"/>
    </row>
    <row r="53" spans="1:15">
      <c r="B53" s="146"/>
    </row>
    <row r="54" spans="1:15">
      <c r="B54" s="146"/>
    </row>
    <row r="55" spans="1:15">
      <c r="B55" s="146"/>
    </row>
    <row r="56" spans="1:15">
      <c r="B56" s="146"/>
    </row>
    <row r="57" spans="1:15">
      <c r="B57" s="146"/>
    </row>
    <row r="58" spans="1:15">
      <c r="B58" s="146"/>
    </row>
    <row r="59" spans="1:15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5" s="12" customFormat="1">
      <c r="A60" s="44"/>
      <c r="B60" s="44"/>
      <c r="C60" s="148"/>
      <c r="D60" s="148"/>
      <c r="E60" s="148"/>
      <c r="F60" s="148"/>
      <c r="G60" s="148"/>
      <c r="H60" s="148"/>
      <c r="I60" s="148"/>
      <c r="J60" s="148"/>
      <c r="K60" s="45"/>
      <c r="L60" s="113" t="s">
        <v>243</v>
      </c>
      <c r="M60"/>
      <c r="N60"/>
      <c r="O60"/>
    </row>
    <row r="67" spans="5:9">
      <c r="I67" s="32"/>
    </row>
    <row r="68" spans="5:9">
      <c r="E68" s="150"/>
      <c r="I68" s="32"/>
    </row>
    <row r="71" spans="5:9">
      <c r="I71" s="3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54"/>
  <sheetViews>
    <sheetView view="pageBreakPreview" topLeftCell="A5" zoomScale="60" zoomScaleNormal="130" workbookViewId="0">
      <selection activeCell="A23" sqref="A23:XFD32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6"/>
      <c r="P2" s="116"/>
      <c r="Q2" s="116"/>
      <c r="T2" s="10" t="s">
        <v>31</v>
      </c>
    </row>
    <row r="3" spans="1:2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>
      <c r="A4" s="117"/>
    </row>
    <row r="5" spans="1:20">
      <c r="A5" s="118"/>
      <c r="B5" s="475" t="s">
        <v>244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</row>
    <row r="7" spans="1:20">
      <c r="B7" s="487" t="s">
        <v>178</v>
      </c>
      <c r="C7" s="489" t="s">
        <v>245</v>
      </c>
      <c r="D7" s="485"/>
      <c r="E7" s="486"/>
      <c r="F7" s="489" t="s">
        <v>246</v>
      </c>
      <c r="G7" s="485"/>
      <c r="H7" s="486"/>
      <c r="I7" s="484" t="s">
        <v>247</v>
      </c>
      <c r="J7" s="485"/>
      <c r="K7" s="486"/>
      <c r="L7" s="489" t="s">
        <v>248</v>
      </c>
      <c r="M7" s="490"/>
      <c r="N7" s="491"/>
      <c r="O7" s="484" t="s">
        <v>249</v>
      </c>
      <c r="P7" s="485"/>
      <c r="Q7" s="486"/>
      <c r="R7" s="484" t="s">
        <v>250</v>
      </c>
      <c r="S7" s="485"/>
      <c r="T7" s="486"/>
    </row>
    <row r="8" spans="1:20">
      <c r="B8" s="488"/>
      <c r="C8" s="125" t="s">
        <v>186</v>
      </c>
      <c r="D8" s="125" t="s">
        <v>187</v>
      </c>
      <c r="E8" s="125" t="s">
        <v>188</v>
      </c>
      <c r="F8" s="125" t="s">
        <v>186</v>
      </c>
      <c r="G8" s="125" t="s">
        <v>187</v>
      </c>
      <c r="H8" s="125" t="s">
        <v>188</v>
      </c>
      <c r="I8" s="125" t="s">
        <v>186</v>
      </c>
      <c r="J8" s="125" t="s">
        <v>187</v>
      </c>
      <c r="K8" s="126" t="s">
        <v>188</v>
      </c>
      <c r="L8" s="125" t="s">
        <v>186</v>
      </c>
      <c r="M8" s="125" t="s">
        <v>187</v>
      </c>
      <c r="N8" s="126" t="s">
        <v>188</v>
      </c>
      <c r="O8" s="125" t="s">
        <v>186</v>
      </c>
      <c r="P8" s="125" t="s">
        <v>187</v>
      </c>
      <c r="Q8" s="126" t="s">
        <v>188</v>
      </c>
      <c r="R8" s="125" t="s">
        <v>186</v>
      </c>
      <c r="S8" s="125" t="s">
        <v>187</v>
      </c>
      <c r="T8" s="126" t="s">
        <v>188</v>
      </c>
    </row>
    <row r="9" spans="1:20" ht="14.9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</row>
    <row r="10" spans="1:20" ht="14.9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</row>
    <row r="11" spans="1:20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</row>
    <row r="12" spans="1:20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</row>
    <row r="13" spans="1:20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</row>
    <row r="14" spans="1:20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</row>
    <row r="15" spans="1:20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</row>
    <row r="16" spans="1:20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</row>
    <row r="17" spans="2:20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7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20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38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20" s="2" customFormat="1">
      <c r="B19" s="131">
        <v>2024</v>
      </c>
      <c r="C19" s="137">
        <v>238.44807399999999</v>
      </c>
      <c r="D19" s="137">
        <v>12.250326440000002</v>
      </c>
      <c r="E19" s="137">
        <v>7.6109999999999998</v>
      </c>
      <c r="F19" s="137">
        <v>42761.094794999997</v>
      </c>
      <c r="G19" s="137">
        <v>1159.8609936459998</v>
      </c>
      <c r="H19" s="137">
        <v>1255.712</v>
      </c>
      <c r="I19" s="137">
        <v>18.6219</v>
      </c>
      <c r="J19" s="137">
        <v>15.505958700000003</v>
      </c>
      <c r="K19" s="137">
        <v>3.38</v>
      </c>
      <c r="L19" s="137">
        <v>6292.4008999999996</v>
      </c>
      <c r="M19" s="137">
        <v>162.06280399999997</v>
      </c>
      <c r="N19" s="137">
        <v>78.022999999999996</v>
      </c>
      <c r="O19" s="138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</row>
    <row r="20" spans="2:20" s="2" customFormat="1"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</row>
    <row r="21" spans="2:20" s="2" customFormat="1">
      <c r="B21" s="141" t="s">
        <v>189</v>
      </c>
      <c r="C21" s="137">
        <v>238.44807399999999</v>
      </c>
      <c r="D21" s="137">
        <v>12.250326440000002</v>
      </c>
      <c r="E21" s="137">
        <v>7.6109999999999998</v>
      </c>
      <c r="F21" s="137">
        <v>26557.047568000002</v>
      </c>
      <c r="G21" s="137">
        <v>869.47790603499971</v>
      </c>
      <c r="H21" s="137">
        <v>837.38599999999997</v>
      </c>
      <c r="I21" s="137">
        <v>12.052099999999999</v>
      </c>
      <c r="J21" s="137">
        <v>9.9867211000000005</v>
      </c>
      <c r="K21" s="137">
        <v>2.0659999999999998</v>
      </c>
      <c r="L21" s="137">
        <v>4171.4732999999997</v>
      </c>
      <c r="M21" s="134">
        <v>119.58491129999999</v>
      </c>
      <c r="N21" s="134">
        <v>56.360999999999997</v>
      </c>
      <c r="O21" s="142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</row>
    <row r="22" spans="2:20" s="2" customFormat="1">
      <c r="B22" s="141" t="s">
        <v>190</v>
      </c>
      <c r="C22" s="137">
        <v>0</v>
      </c>
      <c r="D22" s="137">
        <v>0</v>
      </c>
      <c r="E22" s="137">
        <v>0</v>
      </c>
      <c r="F22" s="137">
        <v>16204.047226999999</v>
      </c>
      <c r="G22" s="137">
        <v>290.38308761100001</v>
      </c>
      <c r="H22" s="137">
        <v>418.32600000000002</v>
      </c>
      <c r="I22" s="137">
        <v>6.5697999999999999</v>
      </c>
      <c r="J22" s="137">
        <v>5.5192376000000003</v>
      </c>
      <c r="K22" s="137">
        <v>1.3140000000000001</v>
      </c>
      <c r="L22" s="137">
        <v>2120.9276</v>
      </c>
      <c r="M22" s="134">
        <v>42.477892699999998</v>
      </c>
      <c r="N22" s="134">
        <v>21.661999999999999</v>
      </c>
      <c r="O22" s="142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</row>
    <row r="23" spans="2:20" s="2" customFormat="1"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</row>
    <row r="24" spans="2:20" s="2" customFormat="1">
      <c r="B24" s="131" t="s">
        <v>201</v>
      </c>
      <c r="C24" s="137">
        <v>0</v>
      </c>
      <c r="D24" s="137">
        <v>0</v>
      </c>
      <c r="E24" s="137">
        <v>0</v>
      </c>
      <c r="F24" s="137">
        <v>4734.2143720000004</v>
      </c>
      <c r="G24" s="137">
        <v>123.887259825</v>
      </c>
      <c r="H24" s="137">
        <v>147.61799999999999</v>
      </c>
      <c r="I24" s="137">
        <v>0.45979999999999999</v>
      </c>
      <c r="J24" s="137">
        <v>0.20348640000000001</v>
      </c>
      <c r="K24" s="137">
        <v>0.23</v>
      </c>
      <c r="L24" s="137">
        <v>424.87599999999998</v>
      </c>
      <c r="M24" s="137">
        <v>10.9476096</v>
      </c>
      <c r="N24" s="137">
        <v>5.601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 ht="13.5" customHeight="1">
      <c r="B25" s="131" t="s">
        <v>202</v>
      </c>
      <c r="C25" s="137">
        <v>0</v>
      </c>
      <c r="D25" s="137">
        <v>0</v>
      </c>
      <c r="E25" s="137">
        <v>0</v>
      </c>
      <c r="F25" s="137">
        <v>6327.26512</v>
      </c>
      <c r="G25" s="137">
        <v>95.429036009000001</v>
      </c>
      <c r="H25" s="137">
        <v>159.99199999999999</v>
      </c>
      <c r="I25" s="137">
        <v>2.4430999999999998</v>
      </c>
      <c r="J25" s="137">
        <v>1.5958357000000001</v>
      </c>
      <c r="K25" s="137">
        <v>0.44700000000000001</v>
      </c>
      <c r="L25" s="137">
        <v>686.05340000000001</v>
      </c>
      <c r="M25" s="137">
        <v>9.1698526000000005</v>
      </c>
      <c r="N25" s="137">
        <v>5.7220000000000004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9" customHeight="1">
      <c r="B26" s="131" t="s">
        <v>203</v>
      </c>
      <c r="C26" s="134">
        <v>0</v>
      </c>
      <c r="D26" s="134">
        <v>0</v>
      </c>
      <c r="E26" s="134">
        <v>0</v>
      </c>
      <c r="F26" s="134">
        <v>3721.9784730000001</v>
      </c>
      <c r="G26" s="134">
        <v>46.905124176000001</v>
      </c>
      <c r="H26" s="134">
        <v>81.822999999999993</v>
      </c>
      <c r="I26" s="134">
        <v>3.2942</v>
      </c>
      <c r="J26" s="134">
        <v>3.4667987999999998</v>
      </c>
      <c r="K26" s="134">
        <v>0.52600000000000002</v>
      </c>
      <c r="L26" s="137">
        <v>557.90769999999998</v>
      </c>
      <c r="M26" s="137">
        <v>8.3607239</v>
      </c>
      <c r="N26" s="137">
        <v>5.5460000000000003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</row>
    <row r="28" spans="2:20" s="2" customFormat="1">
      <c r="B28" s="131" t="s">
        <v>204</v>
      </c>
      <c r="C28" s="137">
        <v>0</v>
      </c>
      <c r="D28" s="143">
        <v>0</v>
      </c>
      <c r="E28" s="137">
        <v>0</v>
      </c>
      <c r="F28" s="137">
        <v>756.30704700000001</v>
      </c>
      <c r="G28" s="137">
        <v>8.6888686069999999</v>
      </c>
      <c r="H28" s="137">
        <v>14.195</v>
      </c>
      <c r="I28" s="137">
        <v>0.2888</v>
      </c>
      <c r="J28" s="137">
        <v>0.17351</v>
      </c>
      <c r="K28" s="137">
        <v>0.11799999999999999</v>
      </c>
      <c r="L28" s="137">
        <v>205.1224</v>
      </c>
      <c r="M28" s="137">
        <v>2.5982346999999999</v>
      </c>
      <c r="N28" s="137">
        <v>1.837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</row>
    <row r="29" spans="2:20" s="2" customFormat="1">
      <c r="B29" s="131" t="s">
        <v>205</v>
      </c>
      <c r="C29" s="137">
        <v>0</v>
      </c>
      <c r="D29" s="137">
        <v>0</v>
      </c>
      <c r="E29" s="137">
        <v>0</v>
      </c>
      <c r="F29" s="137">
        <v>582.28646300000003</v>
      </c>
      <c r="G29" s="137">
        <v>6.7120031029999998</v>
      </c>
      <c r="H29" s="137">
        <v>22.219000000000001</v>
      </c>
      <c r="I29" s="137">
        <v>0.25169999999999998</v>
      </c>
      <c r="J29" s="137">
        <v>0.1478903</v>
      </c>
      <c r="K29" s="137">
        <v>0.104</v>
      </c>
      <c r="L29" s="137">
        <v>81.2136</v>
      </c>
      <c r="M29" s="137">
        <v>1.7365051</v>
      </c>
      <c r="N29" s="137">
        <v>0.88600000000000001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</row>
    <row r="30" spans="2:20" s="2" customFormat="1">
      <c r="B30" s="131" t="s">
        <v>206</v>
      </c>
      <c r="C30" s="134">
        <v>0</v>
      </c>
      <c r="D30" s="134">
        <v>0</v>
      </c>
      <c r="E30" s="134">
        <v>0</v>
      </c>
      <c r="F30" s="134">
        <v>564.40668200000005</v>
      </c>
      <c r="G30" s="134">
        <v>8.5137911309999996</v>
      </c>
      <c r="H30" s="134">
        <v>14.109</v>
      </c>
      <c r="I30" s="134">
        <v>0.1045</v>
      </c>
      <c r="J30" s="134">
        <v>5.2251699999999998E-2</v>
      </c>
      <c r="K30" s="134">
        <v>9.7000000000000003E-2</v>
      </c>
      <c r="L30" s="137">
        <v>117.8535</v>
      </c>
      <c r="M30" s="137">
        <v>1.8121484000000001</v>
      </c>
      <c r="N30" s="137">
        <v>1.1359999999999999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</row>
    <row r="31" spans="2:20" s="2" customFormat="1" ht="14.15" customHeight="1">
      <c r="B31" s="131" t="s">
        <v>207</v>
      </c>
      <c r="C31" s="134">
        <v>0</v>
      </c>
      <c r="D31" s="134">
        <v>0</v>
      </c>
      <c r="E31" s="134">
        <v>0</v>
      </c>
      <c r="F31" s="134">
        <v>904.53168300000004</v>
      </c>
      <c r="G31" s="134">
        <v>11.718948076999999</v>
      </c>
      <c r="H31" s="134">
        <v>16.760999999999999</v>
      </c>
      <c r="I31" s="134">
        <v>0.32450000000000001</v>
      </c>
      <c r="J31" s="134">
        <v>0.19927500000000001</v>
      </c>
      <c r="K31" s="134">
        <v>0.10100000000000001</v>
      </c>
      <c r="L31" s="137">
        <v>81.351399999999998</v>
      </c>
      <c r="M31" s="137">
        <v>1.2485343</v>
      </c>
      <c r="N31" s="137">
        <v>0.80300000000000005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</row>
    <row r="32" spans="2:20" s="2" customFormat="1">
      <c r="B32" s="131" t="s">
        <v>208</v>
      </c>
      <c r="C32" s="134">
        <v>0</v>
      </c>
      <c r="D32" s="143">
        <v>0</v>
      </c>
      <c r="E32" s="134">
        <v>0</v>
      </c>
      <c r="F32" s="134">
        <v>914.44659799999999</v>
      </c>
      <c r="G32" s="134">
        <v>11.271513258000001</v>
      </c>
      <c r="H32" s="134">
        <v>14.539</v>
      </c>
      <c r="I32" s="134">
        <v>2.3247</v>
      </c>
      <c r="J32" s="134">
        <v>2.8938717999999999</v>
      </c>
      <c r="K32" s="134">
        <v>0.106</v>
      </c>
      <c r="L32" s="137">
        <v>72.366799999999998</v>
      </c>
      <c r="M32" s="137">
        <v>0.96530139999999998</v>
      </c>
      <c r="N32" s="137">
        <v>0.88400000000000001</v>
      </c>
      <c r="O32" s="137">
        <v>0</v>
      </c>
      <c r="P32" s="137">
        <v>0</v>
      </c>
      <c r="Q32" s="137">
        <v>0</v>
      </c>
      <c r="R32" s="137">
        <v>0</v>
      </c>
      <c r="S32" s="137">
        <v>0</v>
      </c>
      <c r="T32" s="137">
        <v>0</v>
      </c>
    </row>
    <row r="33" spans="2:2" ht="14.25" customHeight="1"/>
    <row r="34" spans="2:2">
      <c r="B34" s="88" t="s">
        <v>209</v>
      </c>
    </row>
    <row r="35" spans="2:2">
      <c r="B35" s="88" t="s">
        <v>210</v>
      </c>
    </row>
    <row r="36" spans="2:2">
      <c r="B36" s="88" t="s">
        <v>211</v>
      </c>
    </row>
    <row r="37" spans="2:2">
      <c r="B37" s="146"/>
    </row>
    <row r="38" spans="2:2">
      <c r="B38" s="146"/>
    </row>
    <row r="39" spans="2:2">
      <c r="B39" s="146"/>
    </row>
    <row r="40" spans="2:2">
      <c r="B40" s="146"/>
    </row>
    <row r="41" spans="2:2">
      <c r="B41" s="146"/>
    </row>
    <row r="42" spans="2:2">
      <c r="B42" s="146"/>
    </row>
    <row r="43" spans="2:2">
      <c r="B43" s="146"/>
    </row>
    <row r="44" spans="2:2">
      <c r="B44" s="146"/>
    </row>
    <row r="45" spans="2:2">
      <c r="B45" s="146"/>
    </row>
    <row r="46" spans="2:2">
      <c r="B46" s="146"/>
    </row>
    <row r="47" spans="2:2">
      <c r="B47" s="146"/>
    </row>
    <row r="48" spans="2:2">
      <c r="B48" s="146"/>
    </row>
    <row r="49" spans="1:20">
      <c r="B49" s="146"/>
    </row>
    <row r="50" spans="1:20">
      <c r="B50" s="146"/>
    </row>
    <row r="51" spans="1:20">
      <c r="B51" s="146"/>
    </row>
    <row r="52" spans="1:20">
      <c r="B52" s="146"/>
    </row>
    <row r="53" spans="1:20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</row>
    <row r="54" spans="1:20" s="12" customFormat="1">
      <c r="A54" s="44"/>
      <c r="B54" s="44"/>
      <c r="C54" s="44"/>
      <c r="D54" s="148"/>
      <c r="E54" s="148"/>
      <c r="F54" s="148"/>
      <c r="G54" s="148"/>
      <c r="H54" s="148"/>
      <c r="I54" s="148"/>
      <c r="J54" s="148"/>
      <c r="K54" s="45"/>
      <c r="L54" s="45"/>
      <c r="M54" s="45"/>
      <c r="N54" s="45"/>
      <c r="O54" s="45"/>
      <c r="P54" s="45"/>
      <c r="Q54" s="45"/>
      <c r="R54" s="45"/>
      <c r="S54" s="45"/>
      <c r="T54" s="113" t="s">
        <v>251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W60"/>
  <sheetViews>
    <sheetView view="pageBreakPreview" zoomScale="60" zoomScaleNormal="55" workbookViewId="0">
      <selection activeCell="H48" sqref="H48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1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9" t="s">
        <v>72</v>
      </c>
    </row>
    <row r="3" spans="1:23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2"/>
      <c r="V3" s="12"/>
      <c r="W3" s="12"/>
    </row>
    <row r="4" spans="1:23">
      <c r="A4" s="117"/>
    </row>
    <row r="5" spans="1:23">
      <c r="A5" s="118"/>
      <c r="B5" s="475" t="s">
        <v>252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117"/>
    </row>
    <row r="7" spans="1:23">
      <c r="B7" s="487" t="s">
        <v>214</v>
      </c>
      <c r="C7" s="484" t="s">
        <v>245</v>
      </c>
      <c r="D7" s="485"/>
      <c r="E7" s="486"/>
      <c r="F7" s="484" t="s">
        <v>246</v>
      </c>
      <c r="G7" s="485"/>
      <c r="H7" s="486"/>
      <c r="I7" s="484" t="s">
        <v>253</v>
      </c>
      <c r="J7" s="485"/>
      <c r="K7" s="486"/>
      <c r="L7" s="484" t="s">
        <v>254</v>
      </c>
      <c r="M7" s="485"/>
      <c r="N7" s="486"/>
      <c r="O7" s="484" t="s">
        <v>255</v>
      </c>
      <c r="P7" s="485"/>
      <c r="Q7" s="486"/>
      <c r="R7" s="484" t="s">
        <v>256</v>
      </c>
      <c r="S7" s="485"/>
      <c r="T7" s="486"/>
    </row>
    <row r="8" spans="1:23">
      <c r="B8" s="488"/>
      <c r="C8" s="125" t="s">
        <v>186</v>
      </c>
      <c r="D8" s="125" t="s">
        <v>220</v>
      </c>
      <c r="E8" s="126" t="s">
        <v>188</v>
      </c>
      <c r="F8" s="125" t="s">
        <v>186</v>
      </c>
      <c r="G8" s="125" t="s">
        <v>220</v>
      </c>
      <c r="H8" s="126" t="s">
        <v>188</v>
      </c>
      <c r="I8" s="125" t="s">
        <v>186</v>
      </c>
      <c r="J8" s="125" t="s">
        <v>220</v>
      </c>
      <c r="K8" s="126" t="s">
        <v>188</v>
      </c>
      <c r="L8" s="125" t="s">
        <v>186</v>
      </c>
      <c r="M8" s="125" t="s">
        <v>220</v>
      </c>
      <c r="N8" s="126" t="s">
        <v>188</v>
      </c>
      <c r="O8" s="125" t="s">
        <v>186</v>
      </c>
      <c r="P8" s="125" t="s">
        <v>220</v>
      </c>
      <c r="Q8" s="126" t="s">
        <v>188</v>
      </c>
      <c r="R8" s="125" t="s">
        <v>186</v>
      </c>
      <c r="S8" s="125" t="s">
        <v>220</v>
      </c>
      <c r="T8" s="126" t="s">
        <v>188</v>
      </c>
    </row>
    <row r="9" spans="1:23" ht="14.9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  <c r="L9" s="130">
        <v>0</v>
      </c>
      <c r="M9" s="130">
        <v>0</v>
      </c>
      <c r="N9" s="130">
        <v>0</v>
      </c>
      <c r="O9" s="130">
        <v>0</v>
      </c>
      <c r="P9" s="130">
        <v>0</v>
      </c>
      <c r="Q9" s="130">
        <v>0</v>
      </c>
      <c r="R9" s="130">
        <v>0</v>
      </c>
      <c r="S9" s="130">
        <v>0</v>
      </c>
      <c r="T9" s="130">
        <v>0</v>
      </c>
    </row>
    <row r="10" spans="1:23" ht="14.9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  <c r="L10" s="130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130">
        <v>0</v>
      </c>
      <c r="S10" s="130">
        <v>0</v>
      </c>
      <c r="T10" s="130">
        <v>0</v>
      </c>
    </row>
    <row r="11" spans="1:23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</row>
    <row r="12" spans="1:23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</row>
    <row r="13" spans="1:23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</row>
    <row r="14" spans="1:23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137">
        <v>0</v>
      </c>
      <c r="S14" s="137">
        <v>0</v>
      </c>
      <c r="T14" s="137">
        <v>0</v>
      </c>
    </row>
    <row r="15" spans="1:23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</row>
    <row r="16" spans="1:23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</row>
    <row r="17" spans="2:20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7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20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42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20" s="2" customFormat="1">
      <c r="B19" s="131">
        <v>2024</v>
      </c>
      <c r="C19" s="137">
        <v>238.44807399999999</v>
      </c>
      <c r="D19" s="137">
        <v>12.250326440000002</v>
      </c>
      <c r="E19" s="137">
        <v>7.6109999999999998</v>
      </c>
      <c r="F19" s="137">
        <v>42761.094794999997</v>
      </c>
      <c r="G19" s="137">
        <v>1159.8609936459998</v>
      </c>
      <c r="H19" s="137">
        <v>1255.712</v>
      </c>
      <c r="I19" s="137">
        <v>18.6219</v>
      </c>
      <c r="J19" s="137">
        <v>15.505958700000003</v>
      </c>
      <c r="K19" s="137">
        <v>3.38</v>
      </c>
      <c r="L19" s="137">
        <v>6292.4008999999996</v>
      </c>
      <c r="M19" s="137">
        <v>162.06280399999997</v>
      </c>
      <c r="N19" s="137">
        <v>78.022999999999996</v>
      </c>
      <c r="O19" s="137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</row>
    <row r="20" spans="2:20" s="2" customFormat="1"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</row>
    <row r="21" spans="2:20" s="2" customFormat="1">
      <c r="B21" s="141" t="s">
        <v>221</v>
      </c>
      <c r="C21" s="137">
        <v>238.44807399999999</v>
      </c>
      <c r="D21" s="137">
        <v>12.250326440000002</v>
      </c>
      <c r="E21" s="137">
        <v>7.6109999999999998</v>
      </c>
      <c r="F21" s="137">
        <v>26557.047568000002</v>
      </c>
      <c r="G21" s="137">
        <v>869.47790603499971</v>
      </c>
      <c r="H21" s="137">
        <v>837.38599999999997</v>
      </c>
      <c r="I21" s="137">
        <v>12.052099999999999</v>
      </c>
      <c r="J21" s="137">
        <v>9.9867211000000005</v>
      </c>
      <c r="K21" s="137">
        <v>2.0659999999999998</v>
      </c>
      <c r="L21" s="137">
        <v>4171.4732999999997</v>
      </c>
      <c r="M21" s="137">
        <v>119.58491129999999</v>
      </c>
      <c r="N21" s="137">
        <v>56.360999999999997</v>
      </c>
      <c r="O21" s="137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1" t="s">
        <v>222</v>
      </c>
      <c r="C22" s="137">
        <v>0</v>
      </c>
      <c r="D22" s="137">
        <v>0</v>
      </c>
      <c r="E22" s="137">
        <v>0</v>
      </c>
      <c r="F22" s="137">
        <v>16204.047226999999</v>
      </c>
      <c r="G22" s="137">
        <v>290.38308761100001</v>
      </c>
      <c r="H22" s="137">
        <v>418.32600000000002</v>
      </c>
      <c r="I22" s="137">
        <v>6.5697999999999999</v>
      </c>
      <c r="J22" s="137">
        <v>5.5192376000000003</v>
      </c>
      <c r="K22" s="137">
        <v>1.3140000000000001</v>
      </c>
      <c r="L22" s="137">
        <v>2120.9276</v>
      </c>
      <c r="M22" s="137">
        <v>42.477892699999998</v>
      </c>
      <c r="N22" s="137">
        <v>21.661999999999999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</row>
    <row r="24" spans="2:20" s="2" customFormat="1">
      <c r="B24" s="151" t="s">
        <v>201</v>
      </c>
      <c r="C24" s="134">
        <v>0</v>
      </c>
      <c r="D24" s="134">
        <v>0</v>
      </c>
      <c r="E24" s="137">
        <v>0</v>
      </c>
      <c r="F24" s="137">
        <v>4734.2143720000004</v>
      </c>
      <c r="G24" s="137">
        <v>123.887259825</v>
      </c>
      <c r="H24" s="137">
        <v>147.61799999999999</v>
      </c>
      <c r="I24" s="137">
        <v>0.45979999999999999</v>
      </c>
      <c r="J24" s="137">
        <v>0.20348640000000001</v>
      </c>
      <c r="K24" s="137">
        <v>0.23</v>
      </c>
      <c r="L24" s="137">
        <v>424.87599999999998</v>
      </c>
      <c r="M24" s="137">
        <v>10.9476096</v>
      </c>
      <c r="N24" s="137">
        <v>5.601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51" t="s">
        <v>202</v>
      </c>
      <c r="C25" s="134">
        <v>0</v>
      </c>
      <c r="D25" s="134">
        <v>0</v>
      </c>
      <c r="E25" s="137">
        <v>0</v>
      </c>
      <c r="F25" s="137">
        <v>6327.26512</v>
      </c>
      <c r="G25" s="137">
        <v>95.429036009000001</v>
      </c>
      <c r="H25" s="137">
        <v>159.99199999999999</v>
      </c>
      <c r="I25" s="137">
        <v>2.4430999999999998</v>
      </c>
      <c r="J25" s="137">
        <v>1.5958357000000001</v>
      </c>
      <c r="K25" s="137">
        <v>0.44700000000000001</v>
      </c>
      <c r="L25" s="137">
        <v>686.05340000000001</v>
      </c>
      <c r="M25" s="137">
        <v>9.1698526000000005</v>
      </c>
      <c r="N25" s="137">
        <v>5.7220000000000004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9" customHeight="1">
      <c r="B26" s="151" t="s">
        <v>203</v>
      </c>
      <c r="C26" s="134">
        <v>0</v>
      </c>
      <c r="D26" s="134">
        <v>0</v>
      </c>
      <c r="E26" s="134">
        <v>0</v>
      </c>
      <c r="F26" s="134">
        <v>3721.9784730000001</v>
      </c>
      <c r="G26" s="134">
        <v>46.905124176000001</v>
      </c>
      <c r="H26" s="134">
        <v>81.822999999999993</v>
      </c>
      <c r="I26" s="134">
        <v>3.2942</v>
      </c>
      <c r="J26" s="134">
        <v>3.4667987999999998</v>
      </c>
      <c r="K26" s="134">
        <v>0.52600000000000002</v>
      </c>
      <c r="L26" s="134">
        <v>557.90769999999998</v>
      </c>
      <c r="M26" s="134">
        <v>8.3607239</v>
      </c>
      <c r="N26" s="134">
        <v>5.5460000000000003</v>
      </c>
      <c r="O26" s="134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</row>
    <row r="27" spans="2:20" s="2" customFormat="1"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</row>
    <row r="28" spans="2:20" s="2" customFormat="1">
      <c r="B28" s="151" t="s">
        <v>204</v>
      </c>
      <c r="C28" s="134">
        <v>0</v>
      </c>
      <c r="D28" s="143">
        <v>0</v>
      </c>
      <c r="E28" s="134">
        <v>0</v>
      </c>
      <c r="F28" s="137">
        <v>756.30704700000001</v>
      </c>
      <c r="G28" s="137">
        <v>8.6888686069999999</v>
      </c>
      <c r="H28" s="137">
        <v>14.195</v>
      </c>
      <c r="I28" s="137">
        <v>0.2888</v>
      </c>
      <c r="J28" s="137">
        <v>0.17351</v>
      </c>
      <c r="K28" s="137">
        <v>0.11799999999999999</v>
      </c>
      <c r="L28" s="137">
        <v>205.1224</v>
      </c>
      <c r="M28" s="137">
        <v>2.5982346999999999</v>
      </c>
      <c r="N28" s="137">
        <v>1.837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</row>
    <row r="29" spans="2:20" s="2" customFormat="1">
      <c r="B29" s="151" t="s">
        <v>205</v>
      </c>
      <c r="C29" s="134">
        <v>0</v>
      </c>
      <c r="D29" s="134">
        <v>0</v>
      </c>
      <c r="E29" s="134">
        <v>0</v>
      </c>
      <c r="F29" s="137">
        <v>582.28646300000003</v>
      </c>
      <c r="G29" s="137">
        <v>6.7120031029999998</v>
      </c>
      <c r="H29" s="137">
        <v>22.219000000000001</v>
      </c>
      <c r="I29" s="137">
        <v>0.25169999999999998</v>
      </c>
      <c r="J29" s="137">
        <v>0.1478903</v>
      </c>
      <c r="K29" s="137">
        <v>0.104</v>
      </c>
      <c r="L29" s="137">
        <v>81.2136</v>
      </c>
      <c r="M29" s="137">
        <v>1.7365051</v>
      </c>
      <c r="N29" s="137">
        <v>0.88600000000000001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</row>
    <row r="30" spans="2:20" s="2" customFormat="1">
      <c r="B30" s="151" t="s">
        <v>206</v>
      </c>
      <c r="C30" s="134">
        <v>0</v>
      </c>
      <c r="D30" s="134">
        <v>0</v>
      </c>
      <c r="E30" s="134">
        <v>0</v>
      </c>
      <c r="F30" s="134">
        <v>564.40668200000005</v>
      </c>
      <c r="G30" s="134">
        <v>8.5137911309999996</v>
      </c>
      <c r="H30" s="134">
        <v>14.109</v>
      </c>
      <c r="I30" s="134">
        <v>0.1045</v>
      </c>
      <c r="J30" s="134">
        <v>5.2251699999999998E-2</v>
      </c>
      <c r="K30" s="134">
        <v>9.7000000000000003E-2</v>
      </c>
      <c r="L30" s="134">
        <v>117.8535</v>
      </c>
      <c r="M30" s="134">
        <v>1.8121484000000001</v>
      </c>
      <c r="N30" s="134">
        <v>1.1359999999999999</v>
      </c>
      <c r="O30" s="134">
        <v>0</v>
      </c>
      <c r="P30" s="134">
        <v>0</v>
      </c>
      <c r="Q30" s="143">
        <v>0</v>
      </c>
      <c r="R30" s="134">
        <v>0</v>
      </c>
      <c r="S30" s="134">
        <v>0</v>
      </c>
      <c r="T30" s="134">
        <v>0</v>
      </c>
    </row>
    <row r="31" spans="2:20" s="2" customFormat="1">
      <c r="B31" s="151" t="s">
        <v>207</v>
      </c>
      <c r="C31" s="134">
        <v>0</v>
      </c>
      <c r="D31" s="134">
        <v>0</v>
      </c>
      <c r="E31" s="134">
        <v>0</v>
      </c>
      <c r="F31" s="134">
        <v>904.53168300000004</v>
      </c>
      <c r="G31" s="134">
        <v>11.718948076999999</v>
      </c>
      <c r="H31" s="134">
        <v>16.760999999999999</v>
      </c>
      <c r="I31" s="134">
        <v>0.32450000000000001</v>
      </c>
      <c r="J31" s="134">
        <v>0.19927500000000001</v>
      </c>
      <c r="K31" s="134">
        <v>0.10100000000000001</v>
      </c>
      <c r="L31" s="134">
        <v>81.351399999999998</v>
      </c>
      <c r="M31" s="134">
        <v>1.2485343</v>
      </c>
      <c r="N31" s="134">
        <v>0.80300000000000005</v>
      </c>
      <c r="O31" s="134">
        <v>0</v>
      </c>
      <c r="P31" s="134">
        <v>0</v>
      </c>
      <c r="Q31" s="134">
        <v>0</v>
      </c>
      <c r="R31" s="134">
        <v>0</v>
      </c>
      <c r="S31" s="134">
        <v>0</v>
      </c>
      <c r="T31" s="134">
        <v>0</v>
      </c>
    </row>
    <row r="32" spans="2:20" s="2" customFormat="1">
      <c r="B32" s="151" t="s">
        <v>208</v>
      </c>
      <c r="C32" s="134">
        <v>0</v>
      </c>
      <c r="D32" s="143">
        <v>0</v>
      </c>
      <c r="E32" s="134">
        <v>0</v>
      </c>
      <c r="F32" s="134">
        <v>914.44659799999999</v>
      </c>
      <c r="G32" s="134">
        <v>11.271513258000001</v>
      </c>
      <c r="H32" s="134">
        <v>14.539</v>
      </c>
      <c r="I32" s="134">
        <v>2.3247</v>
      </c>
      <c r="J32" s="134">
        <v>2.8938717999999999</v>
      </c>
      <c r="K32" s="134">
        <v>0.106</v>
      </c>
      <c r="L32" s="134">
        <v>72.366799999999998</v>
      </c>
      <c r="M32" s="134">
        <v>0.96530139999999998</v>
      </c>
      <c r="N32" s="134">
        <v>0.88400000000000001</v>
      </c>
      <c r="O32" s="134">
        <v>0</v>
      </c>
      <c r="P32" s="134">
        <v>0</v>
      </c>
      <c r="Q32" s="134">
        <v>0</v>
      </c>
      <c r="R32" s="134">
        <v>0</v>
      </c>
      <c r="S32" s="134">
        <v>0</v>
      </c>
      <c r="T32" s="134">
        <v>0</v>
      </c>
    </row>
    <row r="33" spans="2:2" ht="14.25" customHeight="1"/>
    <row r="34" spans="2:2">
      <c r="B34" s="88" t="s">
        <v>230</v>
      </c>
    </row>
    <row r="35" spans="2:2">
      <c r="B35" s="88" t="s">
        <v>231</v>
      </c>
    </row>
    <row r="36" spans="2:2">
      <c r="B36" s="88" t="s">
        <v>232</v>
      </c>
    </row>
    <row r="37" spans="2:2">
      <c r="B37" s="146"/>
    </row>
    <row r="38" spans="2:2">
      <c r="B38" s="146"/>
    </row>
    <row r="39" spans="2:2">
      <c r="B39" s="146"/>
    </row>
    <row r="40" spans="2:2">
      <c r="B40" s="146"/>
    </row>
    <row r="41" spans="2:2">
      <c r="B41" s="146"/>
    </row>
    <row r="42" spans="2:2">
      <c r="B42" s="146"/>
    </row>
    <row r="43" spans="2:2">
      <c r="B43" s="146"/>
    </row>
    <row r="44" spans="2:2">
      <c r="B44" s="146"/>
    </row>
    <row r="45" spans="2:2">
      <c r="B45" s="146"/>
    </row>
    <row r="46" spans="2:2">
      <c r="B46" s="146"/>
    </row>
    <row r="47" spans="2:2">
      <c r="B47" s="146"/>
    </row>
    <row r="48" spans="2:2">
      <c r="B48" s="146"/>
    </row>
    <row r="49" spans="1:23">
      <c r="B49" s="146"/>
    </row>
    <row r="50" spans="1:23">
      <c r="B50" s="146"/>
    </row>
    <row r="51" spans="1:23">
      <c r="B51" s="146"/>
    </row>
    <row r="52" spans="1:23">
      <c r="B52" s="146"/>
    </row>
    <row r="53" spans="1:23">
      <c r="B53" s="146"/>
    </row>
    <row r="54" spans="1:23">
      <c r="B54" s="146"/>
    </row>
    <row r="55" spans="1:23">
      <c r="B55" s="146"/>
    </row>
    <row r="56" spans="1:23">
      <c r="B56" s="146"/>
    </row>
    <row r="57" spans="1:23">
      <c r="B57" s="146"/>
    </row>
    <row r="58" spans="1:23">
      <c r="B58" s="146"/>
    </row>
    <row r="59" spans="1:23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</row>
    <row r="60" spans="1:23" s="12" customFormat="1">
      <c r="A60" s="44"/>
      <c r="B60" s="44"/>
      <c r="C60" s="44"/>
      <c r="D60" s="148"/>
      <c r="E60" s="148"/>
      <c r="F60" s="148"/>
      <c r="G60" s="148"/>
      <c r="H60" s="148"/>
      <c r="I60" s="148"/>
      <c r="J60" s="148"/>
      <c r="K60" s="45"/>
      <c r="L60" s="45"/>
      <c r="M60" s="45"/>
      <c r="N60" s="45"/>
      <c r="O60" s="45"/>
      <c r="P60" s="45"/>
      <c r="Q60" s="45"/>
      <c r="R60" s="45"/>
      <c r="S60" s="45"/>
      <c r="T60" s="113" t="s">
        <v>257</v>
      </c>
      <c r="U60"/>
      <c r="V60"/>
      <c r="W6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topLeftCell="A4" zoomScale="70" zoomScaleNormal="145" zoomScaleSheetLayoutView="70" workbookViewId="0">
      <selection activeCell="BG36" sqref="BG36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10" t="s">
        <v>31</v>
      </c>
      <c r="K2" s="9"/>
      <c r="M2" s="152"/>
      <c r="N2" s="32"/>
    </row>
    <row r="3" spans="1:30" ht="15.6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52"/>
      <c r="N3" s="32"/>
    </row>
    <row r="4" spans="1:30">
      <c r="M4" s="152"/>
      <c r="N4" s="32"/>
    </row>
    <row r="5" spans="1:30">
      <c r="A5" s="116"/>
      <c r="B5" s="452" t="s">
        <v>258</v>
      </c>
      <c r="C5" s="452"/>
      <c r="D5" s="452"/>
      <c r="E5" s="452"/>
      <c r="F5" s="452"/>
      <c r="G5" s="452"/>
      <c r="H5" s="452"/>
      <c r="I5" s="452"/>
      <c r="J5" s="116"/>
      <c r="K5" s="116"/>
      <c r="AD5" s="116"/>
    </row>
    <row r="6" spans="1:30">
      <c r="D6" s="153"/>
      <c r="F6" s="119"/>
    </row>
    <row r="7" spans="1:30" ht="15" customHeight="1">
      <c r="B7" s="487" t="s">
        <v>259</v>
      </c>
      <c r="C7" s="493" t="s">
        <v>260</v>
      </c>
      <c r="D7" s="494"/>
      <c r="E7" s="494"/>
      <c r="F7" s="495"/>
      <c r="G7" s="493" t="s">
        <v>261</v>
      </c>
      <c r="H7" s="494"/>
      <c r="I7" s="494"/>
      <c r="M7" s="152"/>
      <c r="N7" s="32"/>
    </row>
    <row r="8" spans="1:30">
      <c r="B8" s="488"/>
      <c r="C8" s="154">
        <v>2023</v>
      </c>
      <c r="D8" s="155">
        <v>45322</v>
      </c>
      <c r="E8" s="155">
        <v>45338</v>
      </c>
      <c r="F8" s="156">
        <v>45345</v>
      </c>
      <c r="G8" s="157" t="s">
        <v>262</v>
      </c>
      <c r="H8" s="157" t="s">
        <v>263</v>
      </c>
      <c r="I8" s="157" t="s">
        <v>264</v>
      </c>
      <c r="M8" s="152"/>
      <c r="N8" s="32"/>
    </row>
    <row r="9" spans="1:30">
      <c r="B9" s="158" t="s">
        <v>179</v>
      </c>
      <c r="C9" s="136">
        <v>7272.7969999999996</v>
      </c>
      <c r="D9" s="136">
        <v>7207.9409999999998</v>
      </c>
      <c r="E9" s="159">
        <v>7335.5450000000001</v>
      </c>
      <c r="F9" s="136">
        <v>7295.0950000000003</v>
      </c>
      <c r="G9" s="160">
        <v>-0.55142460444315755</v>
      </c>
      <c r="H9" s="160">
        <v>1.2091386430604862</v>
      </c>
      <c r="I9" s="160">
        <v>0.30659456052466039</v>
      </c>
      <c r="K9" s="161"/>
      <c r="M9" s="152"/>
      <c r="N9" s="32"/>
    </row>
    <row r="10" spans="1:30">
      <c r="B10" s="162" t="s">
        <v>265</v>
      </c>
      <c r="C10" s="163">
        <v>2100.857</v>
      </c>
      <c r="D10" s="163">
        <v>2106.3470000000002</v>
      </c>
      <c r="E10" s="136">
        <v>2096.645</v>
      </c>
      <c r="F10" s="136">
        <v>2103.2440000000001</v>
      </c>
      <c r="G10" s="160">
        <v>0.31474093134508513</v>
      </c>
      <c r="H10" s="160">
        <v>-0.1473166577017018</v>
      </c>
      <c r="I10" s="160">
        <v>0.11362029876379835</v>
      </c>
    </row>
    <row r="11" spans="1:30">
      <c r="B11" s="162" t="s">
        <v>266</v>
      </c>
      <c r="C11" s="163">
        <v>1307.4680000000001</v>
      </c>
      <c r="D11" s="163">
        <v>1284.0550000000001</v>
      </c>
      <c r="E11" s="136">
        <v>1250.627</v>
      </c>
      <c r="F11" s="136">
        <v>1247.79</v>
      </c>
      <c r="G11" s="160">
        <v>-0.22684621393908727</v>
      </c>
      <c r="H11" s="160">
        <v>-2.8242559703439571</v>
      </c>
      <c r="I11" s="160">
        <v>-4.5643946926425816</v>
      </c>
      <c r="M11" s="164"/>
    </row>
    <row r="12" spans="1:30">
      <c r="B12" s="162" t="s">
        <v>267</v>
      </c>
      <c r="C12" s="163">
        <v>1093.7629999999999</v>
      </c>
      <c r="D12" s="163">
        <v>1088.2249999999999</v>
      </c>
      <c r="E12" s="136">
        <v>1089.546</v>
      </c>
      <c r="F12" s="136">
        <v>1091.5</v>
      </c>
      <c r="G12" s="160">
        <v>0.17934075293745752</v>
      </c>
      <c r="H12" s="160">
        <v>0.30094879275885877</v>
      </c>
      <c r="I12" s="160">
        <v>-0.20690039798383378</v>
      </c>
    </row>
    <row r="13" spans="1:30">
      <c r="B13" s="162" t="s">
        <v>268</v>
      </c>
      <c r="C13" s="163">
        <v>722.40200000000004</v>
      </c>
      <c r="D13" s="163">
        <v>698.96199999999999</v>
      </c>
      <c r="E13" s="136">
        <v>705.64200000000005</v>
      </c>
      <c r="F13" s="136">
        <v>704.19399999999996</v>
      </c>
      <c r="G13" s="160">
        <v>-0.20520320502465736</v>
      </c>
      <c r="H13" s="160">
        <v>0.74853854715992729</v>
      </c>
      <c r="I13" s="160">
        <v>-2.5204802865994398</v>
      </c>
      <c r="N13" s="32"/>
    </row>
    <row r="14" spans="1:30">
      <c r="B14" s="162" t="s">
        <v>269</v>
      </c>
      <c r="C14" s="163">
        <v>821.42100000000005</v>
      </c>
      <c r="D14" s="163">
        <v>857.34100000000001</v>
      </c>
      <c r="E14" s="136">
        <v>844.33</v>
      </c>
      <c r="F14" s="136">
        <v>855.55600000000004</v>
      </c>
      <c r="G14" s="160">
        <v>1.3295749292338301</v>
      </c>
      <c r="H14" s="160">
        <v>-0.20820187066756032</v>
      </c>
      <c r="I14" s="160">
        <v>4.1556035212150633</v>
      </c>
      <c r="N14" s="32"/>
    </row>
    <row r="15" spans="1:30">
      <c r="B15" s="162" t="s">
        <v>270</v>
      </c>
      <c r="C15" s="163">
        <v>1376.16</v>
      </c>
      <c r="D15" s="163">
        <v>1316.57</v>
      </c>
      <c r="E15" s="136">
        <v>1336.693</v>
      </c>
      <c r="F15" s="136">
        <v>1350.336</v>
      </c>
      <c r="G15" s="160">
        <v>1.020653209076432</v>
      </c>
      <c r="H15" s="160">
        <v>2.5646946231495535</v>
      </c>
      <c r="I15" s="160">
        <v>-1.8765259853505456</v>
      </c>
    </row>
    <row r="16" spans="1:30">
      <c r="B16" s="162" t="s">
        <v>271</v>
      </c>
      <c r="C16" s="163">
        <v>1458.316</v>
      </c>
      <c r="D16" s="163">
        <v>1513.8969999999999</v>
      </c>
      <c r="E16" s="136">
        <v>1523.826</v>
      </c>
      <c r="F16" s="136">
        <v>1513.4280000000001</v>
      </c>
      <c r="G16" s="160">
        <v>-0.68236137196765967</v>
      </c>
      <c r="H16" s="160">
        <v>-3.097965053103504E-2</v>
      </c>
      <c r="I16" s="160">
        <v>3.779153489367193</v>
      </c>
    </row>
    <row r="17" spans="2:20">
      <c r="B17" s="162" t="s">
        <v>272</v>
      </c>
      <c r="C17" s="163">
        <v>714.178</v>
      </c>
      <c r="D17" s="163">
        <v>698.697</v>
      </c>
      <c r="E17" s="136">
        <v>696.98599999999999</v>
      </c>
      <c r="F17" s="136">
        <v>696.94600000000003</v>
      </c>
      <c r="G17" s="160">
        <v>-5.7389961921708067E-3</v>
      </c>
      <c r="H17" s="160">
        <v>-0.25060934854450156</v>
      </c>
      <c r="I17" s="160">
        <v>-2.4128438568536095</v>
      </c>
      <c r="N17" s="32"/>
    </row>
    <row r="18" spans="2:20">
      <c r="B18" s="162" t="s">
        <v>273</v>
      </c>
      <c r="C18" s="163">
        <v>4435.607</v>
      </c>
      <c r="D18" s="163">
        <v>4128.05</v>
      </c>
      <c r="E18" s="136">
        <v>3916.0509999999999</v>
      </c>
      <c r="F18" s="136">
        <v>3860.172</v>
      </c>
      <c r="G18" s="160">
        <v>-1.4269221723619001</v>
      </c>
      <c r="H18" s="160">
        <v>-6.4892140356827106</v>
      </c>
      <c r="I18" s="160">
        <v>-12.973083503565578</v>
      </c>
      <c r="J18" s="165"/>
      <c r="T18" s="37"/>
    </row>
    <row r="19" spans="2:20">
      <c r="B19" s="162" t="s">
        <v>274</v>
      </c>
      <c r="C19" s="163">
        <v>1570.0319999999999</v>
      </c>
      <c r="D19" s="163">
        <v>1523</v>
      </c>
      <c r="E19" s="136">
        <v>1534.721</v>
      </c>
      <c r="F19" s="136">
        <v>1573.7370000000001</v>
      </c>
      <c r="G19" s="160">
        <v>2.542221029099105</v>
      </c>
      <c r="H19" s="160">
        <v>3.331385423506243</v>
      </c>
      <c r="I19" s="160">
        <v>0.23598245131310411</v>
      </c>
      <c r="J19" s="165"/>
      <c r="N19" s="32"/>
      <c r="T19" s="37"/>
    </row>
    <row r="20" spans="2:20">
      <c r="B20" s="162" t="s">
        <v>275</v>
      </c>
      <c r="C20" s="163">
        <v>1601.508</v>
      </c>
      <c r="D20" s="163">
        <v>1587.0360000000001</v>
      </c>
      <c r="E20" s="136">
        <v>1566.771</v>
      </c>
      <c r="F20" s="136">
        <v>1578.1310000000001</v>
      </c>
      <c r="G20" s="160">
        <v>0.72505809719481196</v>
      </c>
      <c r="H20" s="160">
        <v>-0.56110888473859277</v>
      </c>
      <c r="I20" s="160">
        <v>-1.4596867452426059</v>
      </c>
      <c r="J20" s="165"/>
    </row>
    <row r="21" spans="2:20">
      <c r="B21" s="158"/>
      <c r="C21" s="166"/>
      <c r="D21" s="166"/>
      <c r="E21" s="167"/>
      <c r="F21" s="167"/>
      <c r="G21" s="160"/>
      <c r="H21" s="166"/>
      <c r="I21" s="166"/>
      <c r="J21" s="165"/>
      <c r="K21" s="165"/>
    </row>
    <row r="22" spans="2:20">
      <c r="B22" s="158"/>
      <c r="C22" s="116"/>
      <c r="D22" s="116"/>
      <c r="E22" s="116"/>
      <c r="F22" s="116"/>
      <c r="G22" s="116"/>
      <c r="H22" s="116"/>
      <c r="I22" s="116"/>
      <c r="J22" s="165"/>
      <c r="K22" s="165"/>
      <c r="M22" s="32"/>
    </row>
    <row r="23" spans="2:20">
      <c r="B23" s="158"/>
      <c r="C23" s="116"/>
      <c r="D23" s="116"/>
      <c r="E23" s="116"/>
      <c r="F23" s="116"/>
      <c r="G23" s="116"/>
      <c r="H23" s="116"/>
      <c r="I23" s="116"/>
      <c r="J23" s="165"/>
      <c r="K23" s="165"/>
      <c r="M23" s="32"/>
    </row>
    <row r="24" spans="2:20">
      <c r="B24" s="452" t="s">
        <v>276</v>
      </c>
      <c r="C24" s="452"/>
      <c r="D24" s="452"/>
      <c r="E24" s="452"/>
      <c r="F24" s="452"/>
      <c r="G24" s="452"/>
      <c r="H24" s="452"/>
      <c r="I24" s="452"/>
      <c r="J24" s="165"/>
      <c r="K24" s="165"/>
    </row>
    <row r="25" spans="2:20">
      <c r="B25" s="452"/>
      <c r="C25" s="452"/>
      <c r="D25" s="452"/>
      <c r="E25" s="452"/>
      <c r="F25" s="452"/>
      <c r="G25" s="452"/>
      <c r="H25" s="452"/>
      <c r="I25" s="452"/>
      <c r="J25" s="165"/>
      <c r="K25" s="165"/>
    </row>
    <row r="26" spans="2:20">
      <c r="B26" s="487" t="s">
        <v>259</v>
      </c>
      <c r="C26" s="493" t="s">
        <v>277</v>
      </c>
      <c r="D26" s="494"/>
      <c r="E26" s="494"/>
      <c r="F26" s="493" t="s">
        <v>278</v>
      </c>
      <c r="G26" s="494"/>
      <c r="H26" s="494"/>
      <c r="J26" s="165"/>
      <c r="K26" s="165"/>
      <c r="M26" s="32"/>
    </row>
    <row r="27" spans="2:20">
      <c r="B27" s="496"/>
      <c r="C27" s="168" t="s">
        <v>279</v>
      </c>
      <c r="D27" s="169" t="s">
        <v>280</v>
      </c>
      <c r="E27" s="169" t="s">
        <v>281</v>
      </c>
      <c r="F27" s="497" t="s">
        <v>282</v>
      </c>
      <c r="G27" s="498"/>
      <c r="H27" s="169" t="s">
        <v>261</v>
      </c>
      <c r="J27" s="165"/>
      <c r="K27" s="165"/>
    </row>
    <row r="28" spans="2:20">
      <c r="B28" s="158" t="s">
        <v>283</v>
      </c>
      <c r="C28" s="170">
        <v>16692.043431222224</v>
      </c>
      <c r="D28" s="170">
        <v>10557.304247816861</v>
      </c>
      <c r="E28" s="170">
        <v>1083.5468611111112</v>
      </c>
      <c r="F28" s="492">
        <v>1.1559476440505538E+16</v>
      </c>
      <c r="G28" s="492"/>
      <c r="H28" s="170">
        <v>100</v>
      </c>
      <c r="J28" s="165"/>
      <c r="K28" s="165"/>
    </row>
    <row r="29" spans="2:20">
      <c r="B29" s="162" t="s">
        <v>265</v>
      </c>
      <c r="C29" s="170">
        <v>2523.1141861944448</v>
      </c>
      <c r="D29" s="170">
        <v>1188.3616455261667</v>
      </c>
      <c r="E29" s="170">
        <v>153.57947222222222</v>
      </c>
      <c r="F29" s="492">
        <v>1400686039896660</v>
      </c>
      <c r="G29" s="492"/>
      <c r="H29" s="170">
        <v>12.117210040659963</v>
      </c>
      <c r="J29" s="165"/>
      <c r="K29" s="165"/>
    </row>
    <row r="30" spans="2:20">
      <c r="B30" s="162" t="s">
        <v>266</v>
      </c>
      <c r="C30" s="170">
        <v>1663.1817081666668</v>
      </c>
      <c r="D30" s="170">
        <v>1546.9390903225833</v>
      </c>
      <c r="E30" s="170">
        <v>153.01369444444444</v>
      </c>
      <c r="F30" s="499">
        <v>1672514444513190</v>
      </c>
      <c r="G30" s="499"/>
      <c r="H30" s="170">
        <v>14.468773331744814</v>
      </c>
    </row>
    <row r="31" spans="2:20">
      <c r="B31" s="162" t="s">
        <v>267</v>
      </c>
      <c r="C31" s="170">
        <v>615.4076810555556</v>
      </c>
      <c r="D31" s="170">
        <v>704.17038766855558</v>
      </c>
      <c r="E31" s="170">
        <v>60.676250000000003</v>
      </c>
      <c r="F31" s="499">
        <v>373196124412482</v>
      </c>
      <c r="G31" s="499"/>
      <c r="H31" s="170">
        <v>3.2284863967088184</v>
      </c>
    </row>
    <row r="32" spans="2:20">
      <c r="B32" s="162" t="s">
        <v>268</v>
      </c>
      <c r="C32" s="170">
        <v>1610.4105828055556</v>
      </c>
      <c r="D32" s="170">
        <v>698.85812292336107</v>
      </c>
      <c r="E32" s="170">
        <v>133.58158333333336</v>
      </c>
      <c r="F32" s="499">
        <v>1134133995009150</v>
      </c>
      <c r="G32" s="499"/>
      <c r="H32" s="170">
        <v>9.8112920671305961</v>
      </c>
    </row>
    <row r="33" spans="2:8">
      <c r="B33" s="162" t="s">
        <v>269</v>
      </c>
      <c r="C33" s="170">
        <v>2118.5068012777779</v>
      </c>
      <c r="D33" s="170">
        <v>790.53067577058334</v>
      </c>
      <c r="E33" s="170">
        <v>159.16922222222223</v>
      </c>
      <c r="F33" s="499">
        <v>424672654613412</v>
      </c>
      <c r="G33" s="499"/>
      <c r="H33" s="170">
        <v>3.6738052696341632</v>
      </c>
    </row>
    <row r="34" spans="2:8">
      <c r="B34" s="162" t="s">
        <v>270</v>
      </c>
      <c r="C34" s="170">
        <v>693.86741816666665</v>
      </c>
      <c r="D34" s="170">
        <v>299.43831708002779</v>
      </c>
      <c r="E34" s="170">
        <v>42.565638888888891</v>
      </c>
      <c r="F34" s="499">
        <v>257753569647493</v>
      </c>
      <c r="G34" s="499"/>
      <c r="H34" s="170">
        <v>2.2298031487334429</v>
      </c>
    </row>
    <row r="35" spans="2:8">
      <c r="B35" s="162" t="s">
        <v>271</v>
      </c>
      <c r="C35" s="170">
        <v>1205.7219601666668</v>
      </c>
      <c r="D35" s="170">
        <v>3648.4236636414444</v>
      </c>
      <c r="E35" s="170">
        <v>121.21119444444444</v>
      </c>
      <c r="F35" s="499">
        <v>4006291191600630</v>
      </c>
      <c r="G35" s="499"/>
      <c r="H35" s="170">
        <v>34.658067882401603</v>
      </c>
    </row>
    <row r="36" spans="2:8">
      <c r="B36" s="162" t="s">
        <v>272</v>
      </c>
      <c r="C36" s="170">
        <v>571.21414033333338</v>
      </c>
      <c r="D36" s="170">
        <v>121.72144978047223</v>
      </c>
      <c r="E36" s="170">
        <v>39.741833333333332</v>
      </c>
      <c r="F36" s="499">
        <v>258895203508061</v>
      </c>
      <c r="G36" s="499"/>
      <c r="H36" s="170">
        <v>2.2396793214688069</v>
      </c>
    </row>
    <row r="37" spans="2:8">
      <c r="B37" s="162" t="s">
        <v>273</v>
      </c>
      <c r="C37" s="170">
        <v>3947.4802173888888</v>
      </c>
      <c r="D37" s="170">
        <v>398.04193348130553</v>
      </c>
      <c r="E37" s="170">
        <v>71.934916666666666</v>
      </c>
      <c r="F37" s="499">
        <v>328139691970862</v>
      </c>
      <c r="G37" s="499"/>
      <c r="H37" s="170">
        <v>2.8387072170589698</v>
      </c>
    </row>
    <row r="38" spans="2:8">
      <c r="B38" s="162" t="s">
        <v>274</v>
      </c>
      <c r="C38" s="170">
        <v>1285.4982008333332</v>
      </c>
      <c r="D38" s="170">
        <v>1057.5036820603611</v>
      </c>
      <c r="E38" s="170">
        <v>100.15988888888889</v>
      </c>
      <c r="F38" s="499">
        <v>1659444508502120</v>
      </c>
      <c r="G38" s="499"/>
      <c r="H38" s="170">
        <v>14.355706480678171</v>
      </c>
    </row>
    <row r="39" spans="2:8">
      <c r="B39" s="162" t="s">
        <v>275</v>
      </c>
      <c r="C39" s="170">
        <v>457.64053483333333</v>
      </c>
      <c r="D39" s="170">
        <v>103.315279562</v>
      </c>
      <c r="E39" s="170">
        <v>47.913166666666662</v>
      </c>
      <c r="F39" s="499">
        <v>43749016831480</v>
      </c>
      <c r="G39" s="499"/>
      <c r="H39" s="170">
        <v>0.37846884378066775</v>
      </c>
    </row>
    <row r="40" spans="2:8">
      <c r="B40" s="158"/>
      <c r="C40" s="132"/>
      <c r="D40" s="132"/>
      <c r="E40" s="132"/>
      <c r="F40" s="171"/>
      <c r="G40" s="171"/>
      <c r="H40" s="132"/>
    </row>
    <row r="41" spans="2:8">
      <c r="B41" s="158"/>
      <c r="C41" s="132"/>
      <c r="D41" s="132"/>
      <c r="E41" s="132"/>
      <c r="F41" s="171"/>
      <c r="G41" s="171"/>
      <c r="H41" s="132"/>
    </row>
    <row r="42" spans="2:8">
      <c r="B42" s="158"/>
      <c r="C42" s="132"/>
      <c r="D42" s="132"/>
      <c r="E42" s="132"/>
      <c r="F42" s="171"/>
      <c r="G42" s="171"/>
      <c r="H42" s="132"/>
    </row>
    <row r="43" spans="2:8">
      <c r="B43" s="158"/>
      <c r="C43" s="132"/>
      <c r="D43" s="132"/>
      <c r="E43" s="132"/>
      <c r="F43" s="171"/>
      <c r="G43" s="171"/>
      <c r="H43" s="132"/>
    </row>
    <row r="44" spans="2:8">
      <c r="B44" s="158"/>
      <c r="C44" s="132"/>
      <c r="D44" s="132"/>
      <c r="E44" s="132"/>
      <c r="F44" s="171"/>
      <c r="G44" s="171"/>
      <c r="H44" s="132"/>
    </row>
    <row r="45" spans="2:8">
      <c r="B45" s="158"/>
      <c r="C45" s="132"/>
      <c r="D45" s="132"/>
      <c r="E45" s="132"/>
      <c r="F45" s="171"/>
      <c r="G45" s="171"/>
      <c r="H45" s="132"/>
    </row>
    <row r="46" spans="2:8">
      <c r="B46" s="158"/>
      <c r="C46" s="132"/>
      <c r="D46" s="132"/>
      <c r="E46" s="132"/>
      <c r="F46" s="171"/>
      <c r="G46" s="171"/>
      <c r="H46" s="132"/>
    </row>
    <row r="47" spans="2:8">
      <c r="B47" s="158"/>
      <c r="C47" s="132"/>
      <c r="D47" s="132"/>
      <c r="E47" s="132"/>
      <c r="F47" s="171"/>
      <c r="G47" s="171"/>
      <c r="H47" s="132"/>
    </row>
    <row r="48" spans="2:8">
      <c r="B48" s="158"/>
      <c r="C48" s="132"/>
      <c r="D48" s="132"/>
      <c r="E48" s="132"/>
      <c r="F48" s="171"/>
      <c r="G48" s="171"/>
      <c r="H48" s="132"/>
    </row>
    <row r="49" spans="2:8">
      <c r="B49" s="158"/>
      <c r="C49" s="132"/>
      <c r="D49" s="132"/>
      <c r="E49" s="132"/>
      <c r="F49" s="171"/>
      <c r="G49" s="171"/>
      <c r="H49" s="132"/>
    </row>
    <row r="50" spans="2:8">
      <c r="B50" s="158"/>
      <c r="C50" s="132"/>
      <c r="D50" s="132"/>
      <c r="E50" s="132"/>
      <c r="F50" s="171"/>
      <c r="G50" s="171"/>
      <c r="H50" s="132"/>
    </row>
    <row r="51" spans="2:8">
      <c r="B51" s="158"/>
      <c r="C51" s="132"/>
      <c r="D51" s="132"/>
      <c r="E51" s="132"/>
      <c r="F51" s="171"/>
      <c r="G51" s="171"/>
      <c r="H51" s="132"/>
    </row>
    <row r="53" spans="2:8">
      <c r="B53" s="158"/>
      <c r="C53" s="136"/>
      <c r="D53" s="136"/>
      <c r="E53" s="136"/>
      <c r="F53" s="172"/>
      <c r="G53" s="172"/>
      <c r="H53" s="136"/>
    </row>
    <row r="54" spans="2:8">
      <c r="B54" s="158"/>
      <c r="C54" s="136"/>
      <c r="D54" s="136"/>
      <c r="E54" s="136"/>
      <c r="F54" s="172"/>
      <c r="G54" s="172"/>
      <c r="H54" s="136"/>
    </row>
    <row r="55" spans="2:8">
      <c r="B55" s="158"/>
      <c r="C55" s="136"/>
      <c r="D55" s="136"/>
      <c r="E55" s="136"/>
      <c r="F55" s="172"/>
      <c r="G55" s="172"/>
      <c r="H55" s="136"/>
    </row>
    <row r="56" spans="2:8">
      <c r="B56" s="158"/>
      <c r="C56" s="136"/>
      <c r="D56" s="136"/>
      <c r="E56" s="136"/>
      <c r="F56" s="172"/>
      <c r="G56" s="172"/>
      <c r="H56" s="136"/>
    </row>
    <row r="57" spans="2:8">
      <c r="B57" s="158"/>
      <c r="C57" s="136"/>
      <c r="D57" s="136"/>
      <c r="E57" s="136"/>
      <c r="F57" s="172"/>
      <c r="G57" s="172"/>
      <c r="H57" s="136"/>
    </row>
    <row r="58" spans="2:8">
      <c r="B58" s="158"/>
      <c r="C58" s="136"/>
      <c r="D58" s="136"/>
      <c r="E58" s="136"/>
      <c r="F58" s="172"/>
      <c r="G58" s="172"/>
      <c r="H58" s="136"/>
    </row>
    <row r="59" spans="2:8">
      <c r="B59" s="158"/>
      <c r="C59" s="136"/>
      <c r="D59" s="136"/>
      <c r="E59" s="136"/>
      <c r="F59" s="172"/>
      <c r="G59" s="172"/>
      <c r="H59" s="136"/>
    </row>
    <row r="60" spans="2:8">
      <c r="B60" s="158"/>
      <c r="C60" s="136"/>
      <c r="D60" s="136"/>
      <c r="E60" s="136"/>
      <c r="F60" s="172"/>
      <c r="G60" s="172"/>
      <c r="H60" s="136"/>
    </row>
    <row r="61" spans="2:8">
      <c r="B61" s="158"/>
      <c r="C61" s="136"/>
      <c r="D61" s="136"/>
      <c r="E61" s="136"/>
      <c r="F61" s="172"/>
      <c r="G61" s="172"/>
      <c r="H61" s="136"/>
    </row>
    <row r="62" spans="2:8">
      <c r="B62" s="158"/>
      <c r="C62" s="136"/>
      <c r="D62" s="136"/>
      <c r="E62" s="136"/>
      <c r="F62" s="172"/>
      <c r="G62" s="172"/>
      <c r="H62" s="136"/>
    </row>
    <row r="63" spans="2:8">
      <c r="B63" s="158"/>
      <c r="C63" s="136"/>
      <c r="D63" s="136"/>
      <c r="E63" s="136"/>
      <c r="F63" s="172"/>
      <c r="G63" s="172"/>
      <c r="H63" s="136"/>
    </row>
    <row r="64" spans="2:8">
      <c r="B64" s="158"/>
      <c r="C64" s="136"/>
      <c r="D64" s="136"/>
      <c r="E64" s="136"/>
      <c r="F64" s="172"/>
      <c r="G64" s="172"/>
      <c r="H64" s="136"/>
    </row>
    <row r="65" spans="1:11">
      <c r="B65" s="158"/>
      <c r="C65" s="136"/>
      <c r="D65" s="136"/>
      <c r="E65" s="136"/>
      <c r="F65" s="172"/>
      <c r="G65" s="172"/>
      <c r="H65" s="136"/>
    </row>
    <row r="66" spans="1:11">
      <c r="B66" s="158"/>
      <c r="C66" s="136"/>
      <c r="D66" s="136"/>
      <c r="E66" s="136"/>
      <c r="F66" s="172"/>
      <c r="G66" s="172"/>
      <c r="H66" s="136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4"/>
      <c r="B69" s="44"/>
      <c r="C69" s="44"/>
      <c r="D69" s="148"/>
      <c r="E69" s="148"/>
      <c r="F69" s="148"/>
      <c r="G69" s="148"/>
      <c r="H69" s="148"/>
      <c r="I69" s="149"/>
      <c r="J69" s="149" t="s">
        <v>284</v>
      </c>
      <c r="K69" s="149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69"/>
  <sheetViews>
    <sheetView view="pageBreakPreview" zoomScale="72" zoomScaleNormal="145" zoomScaleSheetLayoutView="72" workbookViewId="0">
      <selection activeCell="F2" sqref="F2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9" t="s">
        <v>72</v>
      </c>
      <c r="K2" s="9"/>
      <c r="M2" s="152"/>
      <c r="N2" s="32"/>
    </row>
    <row r="3" spans="1:3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52"/>
      <c r="N3" s="32"/>
    </row>
    <row r="4" spans="1:30">
      <c r="M4" s="152"/>
      <c r="N4" s="32"/>
    </row>
    <row r="5" spans="1:30">
      <c r="A5" s="116"/>
      <c r="B5" s="452" t="s">
        <v>285</v>
      </c>
      <c r="C5" s="452"/>
      <c r="D5" s="452"/>
      <c r="E5" s="452"/>
      <c r="F5" s="452"/>
      <c r="G5" s="452"/>
      <c r="H5" s="452"/>
      <c r="I5" s="452"/>
      <c r="J5" s="116"/>
      <c r="K5" s="116"/>
      <c r="AD5" s="116"/>
    </row>
    <row r="6" spans="1:30">
      <c r="B6" s="119"/>
      <c r="C6" s="119"/>
      <c r="D6" s="119"/>
      <c r="E6" s="119"/>
      <c r="F6" s="119"/>
    </row>
    <row r="7" spans="1:30" ht="15" customHeight="1">
      <c r="B7" s="487" t="s">
        <v>286</v>
      </c>
      <c r="C7" s="493" t="s">
        <v>287</v>
      </c>
      <c r="D7" s="494"/>
      <c r="E7" s="494"/>
      <c r="F7" s="495"/>
      <c r="G7" s="493" t="s">
        <v>261</v>
      </c>
      <c r="H7" s="494"/>
      <c r="I7" s="494"/>
      <c r="M7" s="152"/>
      <c r="N7" s="32"/>
    </row>
    <row r="8" spans="1:30">
      <c r="B8" s="488"/>
      <c r="C8" s="154">
        <v>2023</v>
      </c>
      <c r="D8" s="155">
        <v>45322</v>
      </c>
      <c r="E8" s="155">
        <v>45338</v>
      </c>
      <c r="F8" s="155">
        <v>45345</v>
      </c>
      <c r="G8" s="173" t="s">
        <v>262</v>
      </c>
      <c r="H8" s="173" t="s">
        <v>263</v>
      </c>
      <c r="I8" s="173" t="s">
        <v>264</v>
      </c>
      <c r="M8" s="152"/>
      <c r="N8" s="32"/>
    </row>
    <row r="9" spans="1:30">
      <c r="B9" s="158" t="s">
        <v>158</v>
      </c>
      <c r="C9" s="136">
        <v>7272.7969999999996</v>
      </c>
      <c r="D9" s="136">
        <v>7207.9409999999998</v>
      </c>
      <c r="E9" s="159">
        <v>7335.5450000000001</v>
      </c>
      <c r="F9" s="136">
        <v>7295.0950000000003</v>
      </c>
      <c r="G9" s="160">
        <v>-0.55142460444315755</v>
      </c>
      <c r="H9" s="160">
        <v>1.2091386430604862</v>
      </c>
      <c r="I9" s="160">
        <v>0.30659456052466039</v>
      </c>
      <c r="M9" s="152"/>
      <c r="N9" s="32"/>
    </row>
    <row r="10" spans="1:30">
      <c r="B10" s="158" t="s">
        <v>265</v>
      </c>
      <c r="C10" s="163">
        <v>2100.857</v>
      </c>
      <c r="D10" s="163">
        <v>2106.3470000000002</v>
      </c>
      <c r="E10" s="136">
        <v>2096.645</v>
      </c>
      <c r="F10" s="136">
        <v>2103.2440000000001</v>
      </c>
      <c r="G10" s="160">
        <v>0.31474093134508513</v>
      </c>
      <c r="H10" s="160">
        <v>-0.1473166577017018</v>
      </c>
      <c r="I10" s="160">
        <v>0.11362029876379835</v>
      </c>
    </row>
    <row r="11" spans="1:30">
      <c r="B11" s="158" t="s">
        <v>266</v>
      </c>
      <c r="C11" s="163">
        <v>1307.4680000000001</v>
      </c>
      <c r="D11" s="163">
        <v>1284.0550000000001</v>
      </c>
      <c r="E11" s="136">
        <v>1250.627</v>
      </c>
      <c r="F11" s="136">
        <v>1247.79</v>
      </c>
      <c r="G11" s="160">
        <v>-0.22684621393908727</v>
      </c>
      <c r="H11" s="160">
        <v>-2.8242559703439571</v>
      </c>
      <c r="I11" s="160">
        <v>-4.5643946926425816</v>
      </c>
      <c r="M11" s="164"/>
    </row>
    <row r="12" spans="1:30">
      <c r="B12" s="158" t="s">
        <v>267</v>
      </c>
      <c r="C12" s="163">
        <v>1093.7629999999999</v>
      </c>
      <c r="D12" s="163">
        <v>1088.2249999999999</v>
      </c>
      <c r="E12" s="136">
        <v>1089.546</v>
      </c>
      <c r="F12" s="136">
        <v>1091.5</v>
      </c>
      <c r="G12" s="160">
        <v>0.17934075293745752</v>
      </c>
      <c r="H12" s="160">
        <v>0.30094879275885877</v>
      </c>
      <c r="I12" s="160">
        <v>-0.20690039798383378</v>
      </c>
    </row>
    <row r="13" spans="1:30">
      <c r="B13" s="158" t="s">
        <v>268</v>
      </c>
      <c r="C13" s="163">
        <v>722.40200000000004</v>
      </c>
      <c r="D13" s="163">
        <v>698.96199999999999</v>
      </c>
      <c r="E13" s="136">
        <v>705.64200000000005</v>
      </c>
      <c r="F13" s="136">
        <v>704.19399999999996</v>
      </c>
      <c r="G13" s="160">
        <v>-0.20520320502465736</v>
      </c>
      <c r="H13" s="160">
        <v>0.74853854715992729</v>
      </c>
      <c r="I13" s="160">
        <v>-2.5204802865994398</v>
      </c>
      <c r="N13" s="32"/>
    </row>
    <row r="14" spans="1:30">
      <c r="B14" s="158" t="s">
        <v>269</v>
      </c>
      <c r="C14" s="163">
        <v>821.42100000000005</v>
      </c>
      <c r="D14" s="163">
        <v>857.34100000000001</v>
      </c>
      <c r="E14" s="136">
        <v>844.33</v>
      </c>
      <c r="F14" s="136">
        <v>855.55600000000004</v>
      </c>
      <c r="G14" s="160">
        <v>1.3295749292338301</v>
      </c>
      <c r="H14" s="160">
        <v>-0.20820187066756032</v>
      </c>
      <c r="I14" s="160">
        <v>4.1556035212150633</v>
      </c>
      <c r="N14" s="32"/>
    </row>
    <row r="15" spans="1:30">
      <c r="B15" s="158" t="s">
        <v>270</v>
      </c>
      <c r="C15" s="163">
        <v>1376.16</v>
      </c>
      <c r="D15" s="163">
        <v>1316.57</v>
      </c>
      <c r="E15" s="136">
        <v>1336.693</v>
      </c>
      <c r="F15" s="136">
        <v>1350.336</v>
      </c>
      <c r="G15" s="160">
        <v>1.020653209076432</v>
      </c>
      <c r="H15" s="160">
        <v>2.5646946231495535</v>
      </c>
      <c r="I15" s="160">
        <v>-1.8765259853505456</v>
      </c>
    </row>
    <row r="16" spans="1:30">
      <c r="B16" s="158" t="s">
        <v>271</v>
      </c>
      <c r="C16" s="163">
        <v>1458.316</v>
      </c>
      <c r="D16" s="163">
        <v>1513.8969999999999</v>
      </c>
      <c r="E16" s="136">
        <v>1523.826</v>
      </c>
      <c r="F16" s="136">
        <v>1513.4280000000001</v>
      </c>
      <c r="G16" s="160">
        <v>-0.68236137196765967</v>
      </c>
      <c r="H16" s="160">
        <v>-3.097965053103504E-2</v>
      </c>
      <c r="I16" s="160">
        <v>3.779153489367193</v>
      </c>
    </row>
    <row r="17" spans="2:20">
      <c r="B17" s="158" t="s">
        <v>272</v>
      </c>
      <c r="C17" s="163">
        <v>714.178</v>
      </c>
      <c r="D17" s="163">
        <v>698.697</v>
      </c>
      <c r="E17" s="136">
        <v>696.98599999999999</v>
      </c>
      <c r="F17" s="136">
        <v>696.94600000000003</v>
      </c>
      <c r="G17" s="160">
        <v>-5.7389961921708067E-3</v>
      </c>
      <c r="H17" s="160">
        <v>-0.25060934854450156</v>
      </c>
      <c r="I17" s="160">
        <v>-2.4128438568536095</v>
      </c>
      <c r="N17" s="32"/>
    </row>
    <row r="18" spans="2:20">
      <c r="B18" s="158" t="s">
        <v>273</v>
      </c>
      <c r="C18" s="163">
        <v>4435.607</v>
      </c>
      <c r="D18" s="163">
        <v>4128.05</v>
      </c>
      <c r="E18" s="136">
        <v>3916.0509999999999</v>
      </c>
      <c r="F18" s="136">
        <v>3860.172</v>
      </c>
      <c r="G18" s="160">
        <v>-1.4269221723619001</v>
      </c>
      <c r="H18" s="160">
        <v>-6.4892140356827106</v>
      </c>
      <c r="I18" s="160">
        <v>-12.973083503565578</v>
      </c>
      <c r="J18" s="165"/>
      <c r="K18" s="165"/>
      <c r="T18" s="37"/>
    </row>
    <row r="19" spans="2:20">
      <c r="B19" s="158" t="s">
        <v>274</v>
      </c>
      <c r="C19" s="163">
        <v>1570.0319999999999</v>
      </c>
      <c r="D19" s="163">
        <v>1523</v>
      </c>
      <c r="E19" s="136">
        <v>1534.721</v>
      </c>
      <c r="F19" s="136">
        <v>1573.7370000000001</v>
      </c>
      <c r="G19" s="160">
        <v>2.542221029099105</v>
      </c>
      <c r="H19" s="160">
        <v>3.331385423506243</v>
      </c>
      <c r="I19" s="160">
        <v>0.23598245131310411</v>
      </c>
      <c r="J19" s="165"/>
      <c r="K19" s="165"/>
      <c r="N19" s="32"/>
      <c r="T19" s="37"/>
    </row>
    <row r="20" spans="2:20">
      <c r="B20" s="158" t="s">
        <v>275</v>
      </c>
      <c r="C20" s="163">
        <v>1601.508</v>
      </c>
      <c r="D20" s="163">
        <v>1587.0360000000001</v>
      </c>
      <c r="E20" s="136">
        <v>1566.771</v>
      </c>
      <c r="F20" s="136">
        <v>1578.1310000000001</v>
      </c>
      <c r="G20" s="160">
        <v>0.72505809719481196</v>
      </c>
      <c r="H20" s="160">
        <v>-0.56110888473859277</v>
      </c>
      <c r="I20" s="160">
        <v>-1.4596867452426059</v>
      </c>
      <c r="J20" s="165"/>
      <c r="K20" s="165"/>
    </row>
    <row r="21" spans="2:20">
      <c r="B21" s="158"/>
      <c r="C21" s="166"/>
      <c r="D21" s="166"/>
      <c r="E21" s="167"/>
      <c r="F21" s="167"/>
      <c r="G21" s="160"/>
      <c r="H21" s="166"/>
      <c r="I21" s="166"/>
      <c r="J21" s="165"/>
      <c r="K21" s="165"/>
    </row>
    <row r="22" spans="2:20">
      <c r="B22" s="158"/>
      <c r="C22" s="116"/>
      <c r="D22" s="116"/>
      <c r="E22" s="116"/>
      <c r="F22" s="116"/>
      <c r="G22" s="116"/>
      <c r="H22" s="116"/>
      <c r="I22" s="116"/>
      <c r="J22" s="165"/>
      <c r="K22" s="165"/>
      <c r="M22" s="32"/>
    </row>
    <row r="23" spans="2:20">
      <c r="B23" s="158"/>
      <c r="C23" s="116"/>
      <c r="D23" s="116"/>
      <c r="E23" s="116"/>
      <c r="F23" s="116"/>
      <c r="G23" s="116"/>
      <c r="H23" s="116"/>
      <c r="I23" s="116"/>
      <c r="J23" s="165"/>
      <c r="K23" s="165"/>
      <c r="M23" s="32"/>
    </row>
    <row r="24" spans="2:20">
      <c r="B24" s="452" t="s">
        <v>288</v>
      </c>
      <c r="C24" s="452"/>
      <c r="D24" s="452"/>
      <c r="E24" s="452"/>
      <c r="F24" s="452"/>
      <c r="G24" s="452"/>
      <c r="H24" s="452"/>
      <c r="I24" s="452"/>
      <c r="J24" s="165"/>
      <c r="K24" s="165"/>
    </row>
    <row r="25" spans="2:20">
      <c r="B25" s="452"/>
      <c r="C25" s="452"/>
      <c r="D25" s="452"/>
      <c r="E25" s="452"/>
      <c r="F25" s="452"/>
      <c r="G25" s="452"/>
      <c r="H25" s="452"/>
      <c r="I25" s="452"/>
      <c r="J25" s="165"/>
      <c r="K25" s="165"/>
    </row>
    <row r="26" spans="2:20">
      <c r="B26" s="487" t="s">
        <v>286</v>
      </c>
      <c r="C26" s="493" t="s">
        <v>289</v>
      </c>
      <c r="D26" s="494"/>
      <c r="E26" s="494"/>
      <c r="F26" s="493" t="s">
        <v>290</v>
      </c>
      <c r="G26" s="494"/>
      <c r="H26" s="494"/>
      <c r="J26" s="165"/>
      <c r="K26" s="165"/>
      <c r="M26" s="32"/>
    </row>
    <row r="27" spans="2:20" s="16" customFormat="1" ht="24">
      <c r="B27" s="496"/>
      <c r="C27" s="174" t="s">
        <v>291</v>
      </c>
      <c r="D27" s="175" t="s">
        <v>292</v>
      </c>
      <c r="E27" s="175" t="s">
        <v>293</v>
      </c>
      <c r="F27" s="500" t="s">
        <v>294</v>
      </c>
      <c r="G27" s="501"/>
      <c r="H27" s="175" t="s">
        <v>261</v>
      </c>
      <c r="J27" s="176"/>
      <c r="K27" s="176"/>
    </row>
    <row r="28" spans="2:20">
      <c r="B28" s="158" t="s">
        <v>295</v>
      </c>
      <c r="C28" s="170">
        <v>16692.043431222224</v>
      </c>
      <c r="D28" s="170">
        <v>10557.304247816861</v>
      </c>
      <c r="E28" s="170">
        <v>1083.5468611111112</v>
      </c>
      <c r="F28" s="492">
        <v>1.1559476440505538E+16</v>
      </c>
      <c r="G28" s="492">
        <v>0</v>
      </c>
      <c r="H28" s="170">
        <v>100</v>
      </c>
      <c r="J28" s="165"/>
      <c r="K28" s="165"/>
    </row>
    <row r="29" spans="2:20">
      <c r="B29" s="158" t="s">
        <v>265</v>
      </c>
      <c r="C29" s="170">
        <v>2523.1141861944448</v>
      </c>
      <c r="D29" s="170">
        <v>1188.3616455261667</v>
      </c>
      <c r="E29" s="170">
        <v>153.57947222222222</v>
      </c>
      <c r="F29" s="492">
        <v>1400686039896660</v>
      </c>
      <c r="G29" s="492">
        <v>0</v>
      </c>
      <c r="H29" s="170">
        <v>12.117210040659963</v>
      </c>
      <c r="J29" s="165"/>
      <c r="K29" s="165"/>
    </row>
    <row r="30" spans="2:20">
      <c r="B30" s="158" t="s">
        <v>266</v>
      </c>
      <c r="C30" s="170">
        <v>1663.1817081666668</v>
      </c>
      <c r="D30" s="170">
        <v>1546.9390903225833</v>
      </c>
      <c r="E30" s="170">
        <v>153.01369444444444</v>
      </c>
      <c r="F30" s="492">
        <v>1672514444513190</v>
      </c>
      <c r="G30" s="492">
        <v>0</v>
      </c>
      <c r="H30" s="170">
        <v>14.468773331744814</v>
      </c>
    </row>
    <row r="31" spans="2:20">
      <c r="B31" s="158" t="s">
        <v>267</v>
      </c>
      <c r="C31" s="170">
        <v>615.4076810555556</v>
      </c>
      <c r="D31" s="170">
        <v>704.17038766855558</v>
      </c>
      <c r="E31" s="170">
        <v>60.676250000000003</v>
      </c>
      <c r="F31" s="492">
        <v>373196124412482</v>
      </c>
      <c r="G31" s="492">
        <v>0</v>
      </c>
      <c r="H31" s="170">
        <v>3.2284863967088184</v>
      </c>
    </row>
    <row r="32" spans="2:20">
      <c r="B32" s="158" t="s">
        <v>268</v>
      </c>
      <c r="C32" s="170">
        <v>1610.4105828055556</v>
      </c>
      <c r="D32" s="170">
        <v>698.85812292336107</v>
      </c>
      <c r="E32" s="170">
        <v>133.58158333333336</v>
      </c>
      <c r="F32" s="492">
        <v>1134133995009150</v>
      </c>
      <c r="G32" s="492">
        <v>0</v>
      </c>
      <c r="H32" s="170">
        <v>9.8112920671305961</v>
      </c>
    </row>
    <row r="33" spans="2:8">
      <c r="B33" s="158" t="s">
        <v>269</v>
      </c>
      <c r="C33" s="170">
        <v>2118.5068012777779</v>
      </c>
      <c r="D33" s="170">
        <v>790.53067577058334</v>
      </c>
      <c r="E33" s="170">
        <v>159.16922222222223</v>
      </c>
      <c r="F33" s="492">
        <v>424672654613412</v>
      </c>
      <c r="G33" s="492">
        <v>0</v>
      </c>
      <c r="H33" s="170">
        <v>3.6738052696341632</v>
      </c>
    </row>
    <row r="34" spans="2:8">
      <c r="B34" s="158" t="s">
        <v>270</v>
      </c>
      <c r="C34" s="170">
        <v>693.86741816666665</v>
      </c>
      <c r="D34" s="170">
        <v>299.43831708002779</v>
      </c>
      <c r="E34" s="170">
        <v>42.565638888888891</v>
      </c>
      <c r="F34" s="492">
        <v>257753569647493</v>
      </c>
      <c r="G34" s="492">
        <v>0</v>
      </c>
      <c r="H34" s="170">
        <v>2.2298031487334429</v>
      </c>
    </row>
    <row r="35" spans="2:8">
      <c r="B35" s="158" t="s">
        <v>271</v>
      </c>
      <c r="C35" s="170">
        <v>1205.7219601666668</v>
      </c>
      <c r="D35" s="170">
        <v>3648.4236636414444</v>
      </c>
      <c r="E35" s="170">
        <v>121.21119444444444</v>
      </c>
      <c r="F35" s="492">
        <v>4006291191600630</v>
      </c>
      <c r="G35" s="492">
        <v>0</v>
      </c>
      <c r="H35" s="170">
        <v>34.658067882401603</v>
      </c>
    </row>
    <row r="36" spans="2:8">
      <c r="B36" s="158" t="s">
        <v>272</v>
      </c>
      <c r="C36" s="170">
        <v>571.21414033333338</v>
      </c>
      <c r="D36" s="170">
        <v>121.72144978047223</v>
      </c>
      <c r="E36" s="170">
        <v>39.741833333333332</v>
      </c>
      <c r="F36" s="492">
        <v>258895203508061</v>
      </c>
      <c r="G36" s="492">
        <v>0</v>
      </c>
      <c r="H36" s="170">
        <v>2.2396793214688069</v>
      </c>
    </row>
    <row r="37" spans="2:8">
      <c r="B37" s="158" t="s">
        <v>273</v>
      </c>
      <c r="C37" s="170">
        <v>3947.4802173888888</v>
      </c>
      <c r="D37" s="170">
        <v>398.04193348130553</v>
      </c>
      <c r="E37" s="170">
        <v>71.934916666666666</v>
      </c>
      <c r="F37" s="492">
        <v>328139691970862</v>
      </c>
      <c r="G37" s="492">
        <v>0</v>
      </c>
      <c r="H37" s="170">
        <v>2.8387072170589698</v>
      </c>
    </row>
    <row r="38" spans="2:8">
      <c r="B38" s="158" t="s">
        <v>274</v>
      </c>
      <c r="C38" s="170">
        <v>1285.4982008333332</v>
      </c>
      <c r="D38" s="170">
        <v>1057.5036820603611</v>
      </c>
      <c r="E38" s="170">
        <v>100.15988888888889</v>
      </c>
      <c r="F38" s="492">
        <v>1659444508502120</v>
      </c>
      <c r="G38" s="492">
        <v>0</v>
      </c>
      <c r="H38" s="170">
        <v>14.355706480678171</v>
      </c>
    </row>
    <row r="39" spans="2:8">
      <c r="B39" s="158" t="s">
        <v>275</v>
      </c>
      <c r="C39" s="170">
        <v>457.64053483333333</v>
      </c>
      <c r="D39" s="170">
        <v>103.315279562</v>
      </c>
      <c r="E39" s="170">
        <v>47.913166666666662</v>
      </c>
      <c r="F39" s="492">
        <v>43749016831480</v>
      </c>
      <c r="G39" s="492">
        <v>0</v>
      </c>
      <c r="H39" s="170">
        <v>0.37846884378066775</v>
      </c>
    </row>
    <row r="40" spans="2:8">
      <c r="B40" s="158"/>
      <c r="C40" s="132"/>
      <c r="D40" s="132"/>
      <c r="E40" s="132"/>
      <c r="F40" s="171"/>
      <c r="G40" s="171"/>
      <c r="H40" s="132"/>
    </row>
    <row r="41" spans="2:8">
      <c r="B41" s="158"/>
      <c r="C41" s="132"/>
      <c r="D41" s="132"/>
      <c r="E41" s="132"/>
      <c r="F41" s="171"/>
      <c r="G41" s="171"/>
      <c r="H41" s="132"/>
    </row>
    <row r="42" spans="2:8">
      <c r="B42" s="158"/>
      <c r="C42" s="132"/>
      <c r="D42" s="132"/>
      <c r="E42" s="132"/>
      <c r="F42" s="171"/>
      <c r="G42" s="171"/>
      <c r="H42" s="132"/>
    </row>
    <row r="43" spans="2:8">
      <c r="B43" s="158"/>
      <c r="C43" s="132"/>
      <c r="D43" s="132"/>
      <c r="E43" s="132"/>
      <c r="F43" s="171"/>
      <c r="G43" s="171"/>
      <c r="H43" s="132"/>
    </row>
    <row r="44" spans="2:8">
      <c r="B44" s="158"/>
      <c r="C44" s="132"/>
      <c r="D44" s="132"/>
      <c r="E44" s="132"/>
      <c r="F44" s="171"/>
      <c r="G44" s="171"/>
      <c r="H44" s="132"/>
    </row>
    <row r="45" spans="2:8">
      <c r="B45" s="158"/>
      <c r="C45" s="132"/>
      <c r="D45" s="132"/>
      <c r="E45" s="132"/>
      <c r="F45" s="171"/>
      <c r="G45" s="171"/>
      <c r="H45" s="132"/>
    </row>
    <row r="46" spans="2:8">
      <c r="B46" s="158"/>
      <c r="C46" s="132"/>
      <c r="D46" s="132"/>
      <c r="E46" s="132"/>
      <c r="F46" s="171"/>
      <c r="G46" s="171"/>
      <c r="H46" s="132"/>
    </row>
    <row r="47" spans="2:8">
      <c r="B47" s="158"/>
      <c r="C47" s="132"/>
      <c r="D47" s="132"/>
      <c r="E47" s="132"/>
      <c r="F47" s="171"/>
      <c r="G47" s="171"/>
      <c r="H47" s="132"/>
    </row>
    <row r="48" spans="2:8">
      <c r="B48" s="158"/>
      <c r="C48" s="132"/>
      <c r="D48" s="132"/>
      <c r="E48" s="132"/>
      <c r="F48" s="171"/>
      <c r="G48" s="171"/>
      <c r="H48" s="132"/>
    </row>
    <row r="49" spans="2:8">
      <c r="B49" s="158"/>
      <c r="C49" s="132"/>
      <c r="D49" s="132"/>
      <c r="E49" s="132"/>
      <c r="F49" s="171"/>
      <c r="G49" s="171"/>
      <c r="H49" s="132"/>
    </row>
    <row r="50" spans="2:8">
      <c r="B50" s="158"/>
      <c r="C50" s="132"/>
      <c r="D50" s="132"/>
      <c r="E50" s="132"/>
      <c r="F50" s="171"/>
      <c r="G50" s="171"/>
      <c r="H50" s="132"/>
    </row>
    <row r="51" spans="2:8">
      <c r="B51" s="158"/>
      <c r="C51" s="132"/>
      <c r="D51" s="132"/>
      <c r="E51" s="132"/>
      <c r="F51" s="171"/>
      <c r="G51" s="171"/>
      <c r="H51" s="132"/>
    </row>
    <row r="53" spans="2:8">
      <c r="B53" s="158"/>
      <c r="C53" s="136"/>
      <c r="D53" s="136"/>
      <c r="E53" s="136"/>
      <c r="F53" s="172"/>
      <c r="G53" s="172"/>
      <c r="H53" s="136"/>
    </row>
    <row r="54" spans="2:8">
      <c r="B54" s="158"/>
      <c r="C54" s="136"/>
      <c r="D54" s="136"/>
      <c r="E54" s="136"/>
      <c r="F54" s="172"/>
      <c r="G54" s="172"/>
      <c r="H54" s="136"/>
    </row>
    <row r="55" spans="2:8">
      <c r="B55" s="158"/>
      <c r="C55" s="136"/>
      <c r="D55" s="136"/>
      <c r="E55" s="136"/>
      <c r="F55" s="172"/>
      <c r="G55" s="172"/>
      <c r="H55" s="136"/>
    </row>
    <row r="56" spans="2:8">
      <c r="B56" s="158"/>
      <c r="C56" s="136"/>
      <c r="D56" s="136"/>
      <c r="E56" s="136"/>
      <c r="F56" s="172"/>
      <c r="G56" s="172"/>
      <c r="H56" s="136"/>
    </row>
    <row r="57" spans="2:8">
      <c r="B57" s="158"/>
      <c r="C57" s="136"/>
      <c r="D57" s="136"/>
      <c r="E57" s="136"/>
      <c r="F57" s="172"/>
      <c r="G57" s="172"/>
      <c r="H57" s="136"/>
    </row>
    <row r="58" spans="2:8">
      <c r="B58" s="158"/>
      <c r="C58" s="136"/>
      <c r="D58" s="136"/>
      <c r="E58" s="136"/>
      <c r="F58" s="172"/>
      <c r="G58" s="172"/>
      <c r="H58" s="136"/>
    </row>
    <row r="59" spans="2:8">
      <c r="B59" s="158"/>
      <c r="C59" s="136"/>
      <c r="D59" s="136"/>
      <c r="E59" s="136"/>
      <c r="F59" s="172"/>
      <c r="G59" s="172"/>
      <c r="H59" s="136"/>
    </row>
    <row r="60" spans="2:8">
      <c r="B60" s="158"/>
      <c r="C60" s="136"/>
      <c r="D60" s="136"/>
      <c r="E60" s="136"/>
      <c r="F60" s="172"/>
      <c r="G60" s="172"/>
      <c r="H60" s="136"/>
    </row>
    <row r="61" spans="2:8">
      <c r="B61" s="158"/>
      <c r="C61" s="136"/>
      <c r="D61" s="136"/>
      <c r="E61" s="136"/>
      <c r="F61" s="172"/>
      <c r="G61" s="172"/>
      <c r="H61" s="136"/>
    </row>
    <row r="62" spans="2:8">
      <c r="B62" s="158"/>
      <c r="C62" s="136"/>
      <c r="D62" s="136"/>
      <c r="E62" s="136"/>
      <c r="F62" s="172"/>
      <c r="G62" s="172"/>
      <c r="H62" s="136"/>
    </row>
    <row r="63" spans="2:8">
      <c r="B63" s="158"/>
      <c r="C63" s="136"/>
      <c r="D63" s="136"/>
      <c r="E63" s="136"/>
      <c r="F63" s="172"/>
      <c r="G63" s="172"/>
      <c r="H63" s="136"/>
    </row>
    <row r="64" spans="2:8">
      <c r="B64" s="158"/>
      <c r="C64" s="136"/>
      <c r="D64" s="136"/>
      <c r="E64" s="136"/>
      <c r="F64" s="172"/>
      <c r="G64" s="172"/>
      <c r="H64" s="136"/>
    </row>
    <row r="65" spans="1:11">
      <c r="B65" s="158"/>
      <c r="C65" s="136"/>
      <c r="D65" s="136"/>
      <c r="E65" s="136"/>
      <c r="F65" s="172"/>
      <c r="G65" s="172"/>
      <c r="H65" s="136"/>
    </row>
    <row r="66" spans="1:11">
      <c r="B66" s="158"/>
      <c r="C66" s="136"/>
      <c r="D66" s="136"/>
      <c r="E66" s="136"/>
      <c r="F66" s="172"/>
      <c r="G66" s="172"/>
      <c r="H66" s="136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4"/>
      <c r="B69" s="44"/>
      <c r="C69" s="44"/>
      <c r="D69" s="148"/>
      <c r="E69" s="148"/>
      <c r="F69" s="148"/>
      <c r="G69" s="148"/>
      <c r="H69" s="148"/>
      <c r="I69" s="149"/>
      <c r="J69" s="149" t="s">
        <v>296</v>
      </c>
      <c r="K69" s="149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8"/>
  <sheetViews>
    <sheetView view="pageBreakPreview" zoomScale="70" zoomScaleNormal="145" zoomScaleSheetLayoutView="70" workbookViewId="0">
      <selection activeCell="F24" sqref="F24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2"/>
    </row>
    <row r="2" spans="1:17">
      <c r="A2" s="1"/>
      <c r="B2" s="32"/>
      <c r="Q2" s="10" t="s">
        <v>31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52" t="s">
        <v>297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</row>
    <row r="6" spans="1:17" ht="7.5" customHeight="1"/>
    <row r="7" spans="1:17" ht="14.25" customHeight="1">
      <c r="B7" s="476" t="s">
        <v>178</v>
      </c>
      <c r="C7" s="502" t="s">
        <v>179</v>
      </c>
      <c r="D7" s="502" t="s">
        <v>298</v>
      </c>
      <c r="E7" s="502" t="s">
        <v>299</v>
      </c>
      <c r="F7" s="504" t="s">
        <v>300</v>
      </c>
      <c r="G7" s="504" t="s">
        <v>301</v>
      </c>
      <c r="H7" s="504" t="s">
        <v>302</v>
      </c>
      <c r="I7" s="504" t="s">
        <v>303</v>
      </c>
      <c r="J7" s="504" t="s">
        <v>304</v>
      </c>
      <c r="K7" s="504" t="s">
        <v>305</v>
      </c>
      <c r="L7" s="504" t="s">
        <v>306</v>
      </c>
      <c r="M7" s="504" t="s">
        <v>307</v>
      </c>
      <c r="N7" s="505" t="s">
        <v>308</v>
      </c>
      <c r="O7" s="504" t="s">
        <v>309</v>
      </c>
      <c r="P7" s="504" t="s">
        <v>310</v>
      </c>
      <c r="Q7" s="504" t="s">
        <v>311</v>
      </c>
    </row>
    <row r="8" spans="1:17" ht="21.65" customHeight="1">
      <c r="B8" s="477"/>
      <c r="C8" s="503"/>
      <c r="D8" s="503"/>
      <c r="E8" s="503"/>
      <c r="F8" s="503" t="s">
        <v>312</v>
      </c>
      <c r="G8" s="503"/>
      <c r="H8" s="503"/>
      <c r="I8" s="503"/>
      <c r="J8" s="503"/>
      <c r="K8" s="503"/>
      <c r="L8" s="503"/>
      <c r="M8" s="503"/>
      <c r="N8" s="506"/>
      <c r="O8" s="503"/>
      <c r="P8" s="503"/>
      <c r="Q8" s="503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>
        <v>7466.02</v>
      </c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2:17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2:17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2:17" s="2" customFormat="1" ht="14.25" customHeight="1">
      <c r="B19" s="131">
        <v>2024</v>
      </c>
      <c r="C19" s="136">
        <v>7295.0950000000003</v>
      </c>
      <c r="D19" s="136">
        <v>994.15599999999995</v>
      </c>
      <c r="E19" s="136">
        <v>517.04499999999996</v>
      </c>
      <c r="F19" s="136">
        <v>3184.91</v>
      </c>
      <c r="G19" s="136">
        <v>1549.11</v>
      </c>
      <c r="H19" s="136">
        <v>1398.14</v>
      </c>
      <c r="I19" s="136">
        <v>6913.21</v>
      </c>
      <c r="J19" s="136">
        <v>2667.7</v>
      </c>
      <c r="K19" s="136">
        <v>16725.86</v>
      </c>
      <c r="L19" s="136">
        <v>39098.68</v>
      </c>
      <c r="M19" s="136">
        <v>18889.189999999999</v>
      </c>
      <c r="N19" s="136">
        <v>39131.53</v>
      </c>
      <c r="O19" s="136">
        <v>7706.28</v>
      </c>
      <c r="P19" s="136">
        <v>7899.18</v>
      </c>
      <c r="Q19" s="136">
        <v>3004.8809999999999</v>
      </c>
    </row>
    <row r="20" spans="2:17" ht="9.75" customHeight="1"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2:17" s="2" customFormat="1" ht="13.5" customHeight="1">
      <c r="B21" s="141" t="s">
        <v>189</v>
      </c>
      <c r="C21" s="136">
        <v>7207.9409999999998</v>
      </c>
      <c r="D21" s="136">
        <v>974.21900000000005</v>
      </c>
      <c r="E21" s="136">
        <v>529.75199999999995</v>
      </c>
      <c r="F21" s="136">
        <v>3153.01</v>
      </c>
      <c r="G21" s="136">
        <v>1512.98</v>
      </c>
      <c r="H21" s="136">
        <v>1364.52</v>
      </c>
      <c r="I21" s="136">
        <v>6646.44</v>
      </c>
      <c r="J21" s="136">
        <v>2497.09</v>
      </c>
      <c r="K21" s="136">
        <v>15485.07</v>
      </c>
      <c r="L21" s="136">
        <v>36286.71</v>
      </c>
      <c r="M21" s="136">
        <v>17889.560000000001</v>
      </c>
      <c r="N21" s="136">
        <v>38150.300000000003</v>
      </c>
      <c r="O21" s="136">
        <v>7630.57</v>
      </c>
      <c r="P21" s="136">
        <v>7912.8249999999998</v>
      </c>
      <c r="Q21" s="136">
        <v>2788.5479999999998</v>
      </c>
    </row>
    <row r="22" spans="2:17" s="2" customFormat="1" ht="14.25" customHeight="1">
      <c r="B22" s="141" t="s">
        <v>190</v>
      </c>
      <c r="C22" s="136">
        <v>7295.0950000000003</v>
      </c>
      <c r="D22" s="136">
        <v>994.15599999999995</v>
      </c>
      <c r="E22" s="136">
        <v>517.04499999999996</v>
      </c>
      <c r="F22" s="136">
        <v>3184.91</v>
      </c>
      <c r="G22" s="136">
        <v>1549.11</v>
      </c>
      <c r="H22" s="136">
        <v>1398.14</v>
      </c>
      <c r="I22" s="136">
        <v>6913.21</v>
      </c>
      <c r="J22" s="136">
        <v>2667.7</v>
      </c>
      <c r="K22" s="136">
        <v>16725.86</v>
      </c>
      <c r="L22" s="136">
        <v>39098.68</v>
      </c>
      <c r="M22" s="136">
        <v>18889.189999999999</v>
      </c>
      <c r="N22" s="136">
        <v>39131.53</v>
      </c>
      <c r="O22" s="136">
        <v>7706.28</v>
      </c>
      <c r="P22" s="136">
        <v>7899.18</v>
      </c>
      <c r="Q22" s="136">
        <v>3004.8809999999999</v>
      </c>
    </row>
    <row r="23" spans="2:17" ht="13.4" customHeight="1"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2:17" s="2" customFormat="1" ht="13.5" customHeight="1">
      <c r="B24" s="181" t="s">
        <v>201</v>
      </c>
      <c r="C24" s="136">
        <v>7235.152</v>
      </c>
      <c r="D24" s="136">
        <v>983.13499999999999</v>
      </c>
      <c r="E24" s="136">
        <v>526.24400000000003</v>
      </c>
      <c r="F24" s="136">
        <v>3156.15</v>
      </c>
      <c r="G24" s="136">
        <v>1513.11</v>
      </c>
      <c r="H24" s="136">
        <v>1400.02</v>
      </c>
      <c r="I24" s="136">
        <v>6830.04</v>
      </c>
      <c r="J24" s="136">
        <v>2609.58</v>
      </c>
      <c r="K24" s="136">
        <v>16081.89</v>
      </c>
      <c r="L24" s="136">
        <v>36119.919999999998</v>
      </c>
      <c r="M24" s="136">
        <v>18096.07</v>
      </c>
      <c r="N24" s="136">
        <v>38677.360000000001</v>
      </c>
      <c r="O24" s="136">
        <v>7628.75</v>
      </c>
      <c r="P24" s="136">
        <v>7850.8540000000003</v>
      </c>
      <c r="Q24" s="136">
        <v>2829.6959999999999</v>
      </c>
    </row>
    <row r="25" spans="2:17" s="2" customFormat="1">
      <c r="B25" s="181" t="s">
        <v>202</v>
      </c>
      <c r="C25" s="136">
        <v>7335.5450000000001</v>
      </c>
      <c r="D25" s="136">
        <v>1006.633</v>
      </c>
      <c r="E25" s="136">
        <v>523.60400000000004</v>
      </c>
      <c r="F25" s="136">
        <v>3221.94</v>
      </c>
      <c r="G25" s="136">
        <v>1533.55</v>
      </c>
      <c r="H25" s="136">
        <v>1386.27</v>
      </c>
      <c r="I25" s="136">
        <v>6873.23</v>
      </c>
      <c r="J25" s="136">
        <v>2648.76</v>
      </c>
      <c r="K25" s="136">
        <v>16339.96</v>
      </c>
      <c r="L25" s="136">
        <v>38487.24</v>
      </c>
      <c r="M25" s="136">
        <v>18607.25</v>
      </c>
      <c r="N25" s="136">
        <v>38627.99</v>
      </c>
      <c r="O25" s="136">
        <v>7711.71</v>
      </c>
      <c r="P25" s="136">
        <v>7905.6459999999997</v>
      </c>
      <c r="Q25" s="136">
        <v>2865.9029999999998</v>
      </c>
    </row>
    <row r="26" spans="2:17" s="2" customFormat="1">
      <c r="B26" s="181" t="s">
        <v>203</v>
      </c>
      <c r="C26" s="132">
        <v>7295.0950000000003</v>
      </c>
      <c r="D26" s="132">
        <v>994.15599999999995</v>
      </c>
      <c r="E26" s="132">
        <v>517.04499999999996</v>
      </c>
      <c r="F26" s="132">
        <v>3184.91</v>
      </c>
      <c r="G26" s="132">
        <v>1549.11</v>
      </c>
      <c r="H26" s="132">
        <v>1398.14</v>
      </c>
      <c r="I26" s="132">
        <v>6913.21</v>
      </c>
      <c r="J26" s="132">
        <v>2667.7</v>
      </c>
      <c r="K26" s="132">
        <v>16725.86</v>
      </c>
      <c r="L26" s="132">
        <v>39098.68</v>
      </c>
      <c r="M26" s="132">
        <v>18889.189999999999</v>
      </c>
      <c r="N26" s="132">
        <v>39131.53</v>
      </c>
      <c r="O26" s="132">
        <v>7706.28</v>
      </c>
      <c r="P26" s="132">
        <v>7899.18</v>
      </c>
      <c r="Q26" s="132">
        <v>3004.8809999999999</v>
      </c>
    </row>
    <row r="27" spans="2:17" ht="12.65" customHeight="1"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2:17" s="2" customFormat="1" ht="14.15" customHeight="1">
      <c r="B28" s="131" t="s">
        <v>204</v>
      </c>
      <c r="C28" s="136">
        <v>7296.7020000000002</v>
      </c>
      <c r="D28" s="136">
        <v>998.28800000000001</v>
      </c>
      <c r="E28" s="136">
        <v>520.66399999999999</v>
      </c>
      <c r="F28" s="136">
        <v>3225.91</v>
      </c>
      <c r="G28" s="136">
        <v>1538.61</v>
      </c>
      <c r="H28" s="136">
        <v>1387.33</v>
      </c>
      <c r="I28" s="136">
        <v>6798.61</v>
      </c>
      <c r="J28" s="136">
        <v>2680.26</v>
      </c>
      <c r="K28" s="136">
        <v>16155.61</v>
      </c>
      <c r="L28" s="136">
        <v>38470.379999999997</v>
      </c>
      <c r="M28" s="136">
        <v>18635.8</v>
      </c>
      <c r="N28" s="136">
        <v>38627.99</v>
      </c>
      <c r="O28" s="136">
        <v>7728.5</v>
      </c>
      <c r="P28" s="136">
        <v>7913.3050000000003</v>
      </c>
      <c r="Q28" s="136">
        <v>2910.5439999999999</v>
      </c>
    </row>
    <row r="29" spans="2:17" s="2" customFormat="1" ht="14.15" customHeight="1">
      <c r="B29" s="131" t="s">
        <v>205</v>
      </c>
      <c r="C29" s="136">
        <v>7352.6009999999997</v>
      </c>
      <c r="D29" s="136">
        <v>1010.8680000000001</v>
      </c>
      <c r="E29" s="136">
        <v>523.27599999999995</v>
      </c>
      <c r="F29" s="136">
        <v>3244.06</v>
      </c>
      <c r="G29" s="136">
        <v>1555.59</v>
      </c>
      <c r="H29" s="136">
        <v>1381.07</v>
      </c>
      <c r="I29" s="136">
        <v>6854.66</v>
      </c>
      <c r="J29" s="136">
        <v>2657.79</v>
      </c>
      <c r="K29" s="136">
        <v>16247.51</v>
      </c>
      <c r="L29" s="136">
        <v>38363.61</v>
      </c>
      <c r="M29" s="136">
        <v>18753.16</v>
      </c>
      <c r="N29" s="136">
        <v>38563.800000000003</v>
      </c>
      <c r="O29" s="136">
        <v>7719.21</v>
      </c>
      <c r="P29" s="136">
        <v>7911.473</v>
      </c>
      <c r="Q29" s="136">
        <v>2922.73</v>
      </c>
    </row>
    <row r="30" spans="2:17" s="2" customFormat="1" ht="14.25" customHeight="1">
      <c r="B30" s="131" t="s">
        <v>206</v>
      </c>
      <c r="C30" s="136">
        <v>7349.0209999999997</v>
      </c>
      <c r="D30" s="136">
        <v>1008.413</v>
      </c>
      <c r="E30" s="136">
        <v>520.82299999999998</v>
      </c>
      <c r="F30" s="136">
        <v>3217.11</v>
      </c>
      <c r="G30" s="136">
        <v>1552.4</v>
      </c>
      <c r="H30" s="136">
        <v>1393.61</v>
      </c>
      <c r="I30" s="136">
        <v>6897.36</v>
      </c>
      <c r="J30" s="136">
        <v>2653.31</v>
      </c>
      <c r="K30" s="136">
        <v>16503.099999999999</v>
      </c>
      <c r="L30" s="136">
        <v>38262.160000000003</v>
      </c>
      <c r="M30" s="136">
        <v>18676.310000000001</v>
      </c>
      <c r="N30" s="136">
        <v>38612.239999999998</v>
      </c>
      <c r="O30" s="136">
        <v>7662.51</v>
      </c>
      <c r="P30" s="136">
        <v>7860.04</v>
      </c>
      <c r="Q30" s="136">
        <v>2950.9560000000001</v>
      </c>
    </row>
    <row r="31" spans="2:17" s="2" customFormat="1" ht="13.5" customHeight="1">
      <c r="B31" s="131" t="s">
        <v>207</v>
      </c>
      <c r="C31" s="136">
        <v>7339.6360000000004</v>
      </c>
      <c r="D31" s="136">
        <v>1002.511</v>
      </c>
      <c r="E31" s="136">
        <v>521.09199999999998</v>
      </c>
      <c r="F31" s="136">
        <v>3222.94</v>
      </c>
      <c r="G31" s="136">
        <v>1545.49</v>
      </c>
      <c r="H31" s="136">
        <v>1402.47</v>
      </c>
      <c r="I31" s="136">
        <v>6903.15</v>
      </c>
      <c r="J31" s="136">
        <v>2664.27</v>
      </c>
      <c r="K31" s="136">
        <v>16742.95</v>
      </c>
      <c r="L31" s="136">
        <v>39098.68</v>
      </c>
      <c r="M31" s="136">
        <v>18852.78</v>
      </c>
      <c r="N31" s="136">
        <v>39069.11</v>
      </c>
      <c r="O31" s="136">
        <v>7684.49</v>
      </c>
      <c r="P31" s="136">
        <v>7865.3</v>
      </c>
      <c r="Q31" s="136">
        <v>2988.3580000000002</v>
      </c>
    </row>
    <row r="32" spans="2:17" s="2" customFormat="1">
      <c r="B32" s="131" t="s">
        <v>208</v>
      </c>
      <c r="C32" s="136">
        <v>7295.0950000000003</v>
      </c>
      <c r="D32" s="136">
        <v>994.15599999999995</v>
      </c>
      <c r="E32" s="136">
        <v>517.04499999999996</v>
      </c>
      <c r="F32" s="136">
        <v>3184.91</v>
      </c>
      <c r="G32" s="136">
        <v>1549.11</v>
      </c>
      <c r="H32" s="136">
        <v>1398.14</v>
      </c>
      <c r="I32" s="136">
        <v>6913.21</v>
      </c>
      <c r="J32" s="136">
        <v>2667.7</v>
      </c>
      <c r="K32" s="136">
        <v>16725.86</v>
      </c>
      <c r="L32" s="136">
        <v>39098.68</v>
      </c>
      <c r="M32" s="136">
        <v>18889.189999999999</v>
      </c>
      <c r="N32" s="136">
        <v>39131.53</v>
      </c>
      <c r="O32" s="136">
        <v>7706.28</v>
      </c>
      <c r="P32" s="136">
        <v>7899.18</v>
      </c>
      <c r="Q32" s="136">
        <v>3004.8809999999999</v>
      </c>
    </row>
    <row r="33" spans="1:17" ht="14.15" customHeight="1">
      <c r="B33" s="158"/>
      <c r="C33" s="128"/>
      <c r="D33" s="128"/>
      <c r="E33" s="128"/>
      <c r="F33" s="128"/>
      <c r="G33" s="132"/>
      <c r="H33" s="135"/>
      <c r="I33" s="135"/>
      <c r="J33" s="135"/>
      <c r="K33" s="135"/>
      <c r="L33" s="135"/>
      <c r="M33" s="132"/>
      <c r="N33" s="135"/>
      <c r="O33" s="132"/>
      <c r="P33" s="135"/>
      <c r="Q33" s="135"/>
    </row>
    <row r="34" spans="1:17" ht="14.25" customHeight="1">
      <c r="B34" s="158" t="s">
        <v>313</v>
      </c>
      <c r="C34" s="128"/>
      <c r="D34" s="128"/>
      <c r="E34" s="128"/>
      <c r="F34" s="128"/>
      <c r="G34" s="132"/>
      <c r="H34" s="135"/>
      <c r="I34" s="135"/>
      <c r="J34" s="135"/>
      <c r="K34" s="135"/>
      <c r="L34" s="135"/>
      <c r="M34" s="132"/>
      <c r="N34" s="135"/>
      <c r="O34" s="132"/>
      <c r="P34" s="135"/>
      <c r="Q34" s="135"/>
    </row>
    <row r="35" spans="1:17" ht="14.25" customHeight="1">
      <c r="B35" s="158" t="s">
        <v>314</v>
      </c>
      <c r="C35" s="128"/>
      <c r="D35" s="128"/>
      <c r="E35" s="128"/>
      <c r="F35" s="128"/>
      <c r="G35" s="132"/>
      <c r="H35" s="135"/>
      <c r="I35" s="135"/>
      <c r="J35" s="135"/>
      <c r="K35" s="135"/>
      <c r="L35" s="135"/>
      <c r="M35" s="132"/>
      <c r="N35" s="135"/>
      <c r="O35" s="132"/>
      <c r="P35" s="135"/>
      <c r="Q35" s="135"/>
    </row>
    <row r="36" spans="1:17" ht="14.25" customHeight="1">
      <c r="B36" s="158"/>
      <c r="C36" s="128"/>
      <c r="D36" s="128"/>
      <c r="E36" s="128"/>
      <c r="F36" s="128"/>
      <c r="G36" s="132"/>
      <c r="H36" s="135"/>
      <c r="I36" s="135"/>
      <c r="J36" s="135"/>
      <c r="K36" s="135"/>
      <c r="L36" s="135"/>
      <c r="M36" s="132"/>
      <c r="N36" s="135"/>
      <c r="O36" s="132"/>
      <c r="P36" s="135"/>
      <c r="Q36" s="135"/>
    </row>
    <row r="37" spans="1:17" ht="14.25" customHeight="1">
      <c r="B37" s="158"/>
      <c r="C37" s="128"/>
      <c r="D37" s="128"/>
      <c r="E37" s="128"/>
      <c r="F37" s="128"/>
      <c r="G37" s="132"/>
      <c r="H37" s="135"/>
      <c r="I37" s="135"/>
      <c r="J37" s="135"/>
      <c r="K37" s="135"/>
      <c r="L37" s="135"/>
      <c r="M37" s="132"/>
      <c r="N37" s="135"/>
      <c r="O37" s="132"/>
      <c r="P37" s="135"/>
      <c r="Q37" s="135"/>
    </row>
    <row r="38" spans="1:17" ht="14.25" customHeight="1">
      <c r="B38" s="158"/>
      <c r="C38" s="128"/>
      <c r="D38" s="128"/>
      <c r="E38" s="128"/>
      <c r="F38" s="128"/>
      <c r="G38" s="132"/>
      <c r="H38" s="135"/>
      <c r="I38" s="135"/>
      <c r="J38" s="135"/>
      <c r="K38" s="135"/>
      <c r="L38" s="135"/>
      <c r="M38" s="132"/>
      <c r="N38" s="135"/>
      <c r="O38" s="132"/>
      <c r="P38" s="135"/>
      <c r="Q38" s="135"/>
    </row>
    <row r="39" spans="1:17" ht="14.25" customHeight="1">
      <c r="B39" s="15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17" ht="7.5" customHeight="1">
      <c r="A40" s="12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</row>
    <row r="41" spans="1:17" ht="11.25" customHeight="1">
      <c r="B41" s="44"/>
      <c r="C41" s="44"/>
      <c r="D41" s="44"/>
      <c r="E41" s="44"/>
      <c r="F41" s="44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13" t="s">
        <v>315</v>
      </c>
    </row>
    <row r="43" spans="1:17">
      <c r="C43" s="32"/>
    </row>
    <row r="44" spans="1:17">
      <c r="H44" s="32"/>
    </row>
    <row r="45" spans="1:17">
      <c r="C45" s="32"/>
      <c r="H45" s="32"/>
    </row>
    <row r="48" spans="1:17">
      <c r="H48" s="32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8"/>
  <sheetViews>
    <sheetView view="pageBreakPreview" zoomScale="62" zoomScaleNormal="145" zoomScaleSheetLayoutView="62" workbookViewId="0">
      <selection activeCell="K24" sqref="K24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2"/>
    </row>
    <row r="2" spans="1:17">
      <c r="A2" s="1"/>
      <c r="B2" s="32"/>
      <c r="Q2" s="9" t="s">
        <v>72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52" t="s">
        <v>316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</row>
    <row r="6" spans="1:17" ht="7.5" customHeight="1"/>
    <row r="7" spans="1:17" ht="33" customHeight="1">
      <c r="B7" s="476" t="s">
        <v>214</v>
      </c>
      <c r="C7" s="504" t="s">
        <v>158</v>
      </c>
      <c r="D7" s="502" t="s">
        <v>298</v>
      </c>
      <c r="E7" s="502" t="s">
        <v>299</v>
      </c>
      <c r="F7" s="504" t="s">
        <v>317</v>
      </c>
      <c r="G7" s="504" t="s">
        <v>301</v>
      </c>
      <c r="H7" s="504" t="s">
        <v>302</v>
      </c>
      <c r="I7" s="504" t="s">
        <v>318</v>
      </c>
      <c r="J7" s="504" t="s">
        <v>319</v>
      </c>
      <c r="K7" s="504" t="s">
        <v>305</v>
      </c>
      <c r="L7" s="504" t="s">
        <v>320</v>
      </c>
      <c r="M7" s="504" t="s">
        <v>307</v>
      </c>
      <c r="N7" s="505" t="s">
        <v>321</v>
      </c>
      <c r="O7" s="504" t="s">
        <v>309</v>
      </c>
      <c r="P7" s="504" t="s">
        <v>310</v>
      </c>
      <c r="Q7" s="504" t="s">
        <v>311</v>
      </c>
    </row>
    <row r="8" spans="1:17" ht="21.65" customHeight="1">
      <c r="B8" s="477"/>
      <c r="C8" s="507"/>
      <c r="D8" s="503"/>
      <c r="E8" s="503"/>
      <c r="F8" s="503" t="s">
        <v>312</v>
      </c>
      <c r="G8" s="503"/>
      <c r="H8" s="503"/>
      <c r="I8" s="503"/>
      <c r="J8" s="503"/>
      <c r="K8" s="503"/>
      <c r="L8" s="503"/>
      <c r="M8" s="503"/>
      <c r="N8" s="506"/>
      <c r="O8" s="503"/>
      <c r="P8" s="503"/>
      <c r="Q8" s="503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>
        <v>7466.02</v>
      </c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1:17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1:17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1:17" s="2" customFormat="1" ht="14.25" customHeight="1">
      <c r="B19" s="131">
        <v>2024</v>
      </c>
      <c r="C19" s="136">
        <v>7295.0950000000003</v>
      </c>
      <c r="D19" s="136">
        <v>994.15599999999995</v>
      </c>
      <c r="E19" s="136">
        <v>517.04499999999996</v>
      </c>
      <c r="F19" s="136">
        <v>3184.91</v>
      </c>
      <c r="G19" s="136">
        <v>1549.11</v>
      </c>
      <c r="H19" s="136">
        <v>1398.14</v>
      </c>
      <c r="I19" s="136">
        <v>6913.21</v>
      </c>
      <c r="J19" s="136">
        <v>2667.7</v>
      </c>
      <c r="K19" s="136">
        <v>16725.86</v>
      </c>
      <c r="L19" s="136">
        <v>39098.68</v>
      </c>
      <c r="M19" s="136">
        <v>18889.189999999999</v>
      </c>
      <c r="N19" s="136">
        <v>39131.53</v>
      </c>
      <c r="O19" s="136">
        <v>7706.28</v>
      </c>
      <c r="P19" s="136">
        <v>7899.18</v>
      </c>
      <c r="Q19" s="136">
        <v>3004.8809999999999</v>
      </c>
    </row>
    <row r="20" spans="1:17" ht="9.75" customHeight="1"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</row>
    <row r="21" spans="1:17" s="2" customFormat="1" ht="13.5" customHeight="1">
      <c r="B21" s="141" t="s">
        <v>221</v>
      </c>
      <c r="C21" s="136">
        <v>7207.9409999999998</v>
      </c>
      <c r="D21" s="136">
        <v>974.21900000000005</v>
      </c>
      <c r="E21" s="136">
        <v>529.75199999999995</v>
      </c>
      <c r="F21" s="136">
        <v>3153.01</v>
      </c>
      <c r="G21" s="136">
        <v>1512.98</v>
      </c>
      <c r="H21" s="136">
        <v>1364.52</v>
      </c>
      <c r="I21" s="136">
        <v>6646.44</v>
      </c>
      <c r="J21" s="136">
        <v>2497.09</v>
      </c>
      <c r="K21" s="136">
        <v>15485.07</v>
      </c>
      <c r="L21" s="136">
        <v>36286.71</v>
      </c>
      <c r="M21" s="136">
        <v>17889.560000000001</v>
      </c>
      <c r="N21" s="136">
        <v>38150.300000000003</v>
      </c>
      <c r="O21" s="136">
        <v>7630.57</v>
      </c>
      <c r="P21" s="136">
        <v>7912.8249999999998</v>
      </c>
      <c r="Q21" s="136">
        <v>2788.5479999999998</v>
      </c>
    </row>
    <row r="22" spans="1:17" s="2" customFormat="1" ht="14.25" customHeight="1">
      <c r="B22" s="141" t="s">
        <v>222</v>
      </c>
      <c r="C22" s="136">
        <v>7295.0950000000003</v>
      </c>
      <c r="D22" s="136">
        <v>994.15599999999995</v>
      </c>
      <c r="E22" s="136">
        <v>517.04499999999996</v>
      </c>
      <c r="F22" s="136">
        <v>3184.91</v>
      </c>
      <c r="G22" s="136">
        <v>1549.11</v>
      </c>
      <c r="H22" s="136">
        <v>1398.14</v>
      </c>
      <c r="I22" s="136">
        <v>6913.21</v>
      </c>
      <c r="J22" s="136">
        <v>2667.7</v>
      </c>
      <c r="K22" s="136">
        <v>16725.86</v>
      </c>
      <c r="L22" s="136">
        <v>39098.68</v>
      </c>
      <c r="M22" s="136">
        <v>18889.189999999999</v>
      </c>
      <c r="N22" s="136">
        <v>39131.53</v>
      </c>
      <c r="O22" s="136">
        <v>7706.28</v>
      </c>
      <c r="P22" s="136">
        <v>7899.18</v>
      </c>
      <c r="Q22" s="136">
        <v>3004.8809999999999</v>
      </c>
    </row>
    <row r="23" spans="1:17" ht="13.4" customHeight="1"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</row>
    <row r="24" spans="1:17" s="2" customFormat="1" ht="13.5" customHeight="1">
      <c r="B24" s="151" t="s">
        <v>201</v>
      </c>
      <c r="C24" s="136">
        <v>7235.152</v>
      </c>
      <c r="D24" s="136">
        <v>983.13499999999999</v>
      </c>
      <c r="E24" s="136">
        <v>526.24400000000003</v>
      </c>
      <c r="F24" s="136">
        <v>3156.15</v>
      </c>
      <c r="G24" s="136">
        <v>1513.11</v>
      </c>
      <c r="H24" s="136">
        <v>1400.02</v>
      </c>
      <c r="I24" s="136">
        <v>6830.04</v>
      </c>
      <c r="J24" s="136">
        <v>2609.58</v>
      </c>
      <c r="K24" s="136">
        <v>16081.89</v>
      </c>
      <c r="L24" s="136">
        <v>36119.919999999998</v>
      </c>
      <c r="M24" s="136">
        <v>18096.07</v>
      </c>
      <c r="N24" s="136">
        <v>38677.360000000001</v>
      </c>
      <c r="O24" s="136">
        <v>7628.75</v>
      </c>
      <c r="P24" s="136">
        <v>7850.8540000000003</v>
      </c>
      <c r="Q24" s="136">
        <v>2829.6959999999999</v>
      </c>
    </row>
    <row r="25" spans="1:17" s="2" customFormat="1">
      <c r="B25" s="151" t="s">
        <v>202</v>
      </c>
      <c r="C25" s="136">
        <v>7335.5450000000001</v>
      </c>
      <c r="D25" s="136">
        <v>1006.633</v>
      </c>
      <c r="E25" s="136">
        <v>523.60400000000004</v>
      </c>
      <c r="F25" s="136">
        <v>3221.94</v>
      </c>
      <c r="G25" s="136">
        <v>1533.55</v>
      </c>
      <c r="H25" s="136">
        <v>1386.27</v>
      </c>
      <c r="I25" s="136">
        <v>6873.23</v>
      </c>
      <c r="J25" s="136">
        <v>2648.76</v>
      </c>
      <c r="K25" s="136">
        <v>16339.96</v>
      </c>
      <c r="L25" s="136">
        <v>38487.24</v>
      </c>
      <c r="M25" s="136">
        <v>18607.25</v>
      </c>
      <c r="N25" s="136">
        <v>38627.99</v>
      </c>
      <c r="O25" s="136">
        <v>7711.71</v>
      </c>
      <c r="P25" s="136">
        <v>7905.6459999999997</v>
      </c>
      <c r="Q25" s="136">
        <v>2865.9029999999998</v>
      </c>
    </row>
    <row r="26" spans="1:17" s="2" customFormat="1">
      <c r="B26" s="151" t="s">
        <v>203</v>
      </c>
      <c r="C26" s="132">
        <v>7295.0950000000003</v>
      </c>
      <c r="D26" s="132">
        <v>994.15599999999995</v>
      </c>
      <c r="E26" s="132">
        <v>517.04499999999996</v>
      </c>
      <c r="F26" s="132">
        <v>3184.91</v>
      </c>
      <c r="G26" s="132">
        <v>1549.11</v>
      </c>
      <c r="H26" s="132">
        <v>1398.14</v>
      </c>
      <c r="I26" s="132">
        <v>6913.21</v>
      </c>
      <c r="J26" s="132">
        <v>2667.7</v>
      </c>
      <c r="K26" s="132">
        <v>16725.86</v>
      </c>
      <c r="L26" s="132">
        <v>39098.68</v>
      </c>
      <c r="M26" s="132">
        <v>18889.189999999999</v>
      </c>
      <c r="N26" s="132">
        <v>39131.53</v>
      </c>
      <c r="O26" s="132">
        <v>7706.28</v>
      </c>
      <c r="P26" s="132">
        <v>7899.18</v>
      </c>
      <c r="Q26" s="132">
        <v>3004.8809999999999</v>
      </c>
    </row>
    <row r="27" spans="1:17" ht="12.75" customHeight="1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</row>
    <row r="28" spans="1:17" s="2" customFormat="1" ht="14.25" customHeight="1">
      <c r="B28" s="151" t="s">
        <v>204</v>
      </c>
      <c r="C28" s="136">
        <v>7296.7020000000002</v>
      </c>
      <c r="D28" s="136">
        <v>998.28800000000001</v>
      </c>
      <c r="E28" s="136">
        <v>520.66399999999999</v>
      </c>
      <c r="F28" s="136">
        <v>3225.91</v>
      </c>
      <c r="G28" s="136">
        <v>1538.61</v>
      </c>
      <c r="H28" s="136">
        <v>1387.33</v>
      </c>
      <c r="I28" s="136">
        <v>6798.61</v>
      </c>
      <c r="J28" s="136">
        <v>2680.26</v>
      </c>
      <c r="K28" s="136">
        <v>16155.61</v>
      </c>
      <c r="L28" s="136">
        <v>38470.379999999997</v>
      </c>
      <c r="M28" s="136">
        <v>18635.8</v>
      </c>
      <c r="N28" s="136">
        <v>38627.99</v>
      </c>
      <c r="O28" s="136">
        <v>7728.5</v>
      </c>
      <c r="P28" s="136">
        <v>7913.3050000000003</v>
      </c>
      <c r="Q28" s="136">
        <v>2910.5439999999999</v>
      </c>
    </row>
    <row r="29" spans="1:17" s="2" customFormat="1" ht="14.25" customHeight="1">
      <c r="B29" s="151" t="s">
        <v>205</v>
      </c>
      <c r="C29" s="136">
        <v>7352.6009999999997</v>
      </c>
      <c r="D29" s="136">
        <v>1010.8680000000001</v>
      </c>
      <c r="E29" s="136">
        <v>523.27599999999995</v>
      </c>
      <c r="F29" s="136">
        <v>3244.06</v>
      </c>
      <c r="G29" s="136">
        <v>1555.59</v>
      </c>
      <c r="H29" s="136">
        <v>1381.07</v>
      </c>
      <c r="I29" s="136">
        <v>6854.66</v>
      </c>
      <c r="J29" s="136">
        <v>2657.79</v>
      </c>
      <c r="K29" s="136">
        <v>16247.51</v>
      </c>
      <c r="L29" s="136">
        <v>38363.61</v>
      </c>
      <c r="M29" s="136">
        <v>18753.16</v>
      </c>
      <c r="N29" s="136">
        <v>38563.800000000003</v>
      </c>
      <c r="O29" s="136">
        <v>7719.21</v>
      </c>
      <c r="P29" s="136">
        <v>7911.473</v>
      </c>
      <c r="Q29" s="136">
        <v>2922.73</v>
      </c>
    </row>
    <row r="30" spans="1:17" s="2" customFormat="1" ht="14.25" customHeight="1">
      <c r="B30" s="151" t="s">
        <v>206</v>
      </c>
      <c r="C30" s="136">
        <v>7349.0209999999997</v>
      </c>
      <c r="D30" s="136">
        <v>1008.413</v>
      </c>
      <c r="E30" s="136">
        <v>520.82299999999998</v>
      </c>
      <c r="F30" s="136">
        <v>3217.11</v>
      </c>
      <c r="G30" s="136">
        <v>1552.4</v>
      </c>
      <c r="H30" s="136">
        <v>1393.61</v>
      </c>
      <c r="I30" s="136">
        <v>6897.36</v>
      </c>
      <c r="J30" s="136">
        <v>2653.31</v>
      </c>
      <c r="K30" s="136">
        <v>16503.099999999999</v>
      </c>
      <c r="L30" s="136">
        <v>38262.160000000003</v>
      </c>
      <c r="M30" s="136">
        <v>18676.310000000001</v>
      </c>
      <c r="N30" s="136">
        <v>38612.239999999998</v>
      </c>
      <c r="O30" s="136">
        <v>7662.51</v>
      </c>
      <c r="P30" s="136">
        <v>7860.04</v>
      </c>
      <c r="Q30" s="136">
        <v>2950.9560000000001</v>
      </c>
    </row>
    <row r="31" spans="1:17" s="2" customFormat="1" ht="13.5" customHeight="1">
      <c r="B31" s="151" t="s">
        <v>207</v>
      </c>
      <c r="C31" s="136">
        <v>7339.6360000000004</v>
      </c>
      <c r="D31" s="136">
        <v>1002.511</v>
      </c>
      <c r="E31" s="136">
        <v>521.09199999999998</v>
      </c>
      <c r="F31" s="136">
        <v>3222.94</v>
      </c>
      <c r="G31" s="136">
        <v>1545.49</v>
      </c>
      <c r="H31" s="136">
        <v>1402.47</v>
      </c>
      <c r="I31" s="136">
        <v>6903.15</v>
      </c>
      <c r="J31" s="136">
        <v>2664.27</v>
      </c>
      <c r="K31" s="136">
        <v>16742.95</v>
      </c>
      <c r="L31" s="136">
        <v>39098.68</v>
      </c>
      <c r="M31" s="136">
        <v>18852.78</v>
      </c>
      <c r="N31" s="136">
        <v>39069.11</v>
      </c>
      <c r="O31" s="136">
        <v>7684.49</v>
      </c>
      <c r="P31" s="136">
        <v>7865.3</v>
      </c>
      <c r="Q31" s="136">
        <v>2988.3580000000002</v>
      </c>
    </row>
    <row r="32" spans="1:17" s="2" customFormat="1" ht="14.25" customHeight="1">
      <c r="B32" s="151" t="s">
        <v>208</v>
      </c>
      <c r="C32" s="136">
        <v>7295.0950000000003</v>
      </c>
      <c r="D32" s="136">
        <v>994.15599999999995</v>
      </c>
      <c r="E32" s="136">
        <v>517.04499999999996</v>
      </c>
      <c r="F32" s="136">
        <v>3184.91</v>
      </c>
      <c r="G32" s="136">
        <v>1549.11</v>
      </c>
      <c r="H32" s="136">
        <v>1398.14</v>
      </c>
      <c r="I32" s="136">
        <v>6913.21</v>
      </c>
      <c r="J32" s="136">
        <v>2667.7</v>
      </c>
      <c r="K32" s="136">
        <v>16725.86</v>
      </c>
      <c r="L32" s="136">
        <v>39098.68</v>
      </c>
      <c r="M32" s="136">
        <v>18889.189999999999</v>
      </c>
      <c r="N32" s="136">
        <v>39131.53</v>
      </c>
      <c r="O32" s="136">
        <v>7706.28</v>
      </c>
      <c r="P32" s="136">
        <v>7899.18</v>
      </c>
      <c r="Q32" s="136">
        <v>3004.8809999999999</v>
      </c>
    </row>
    <row r="33" spans="1:17" ht="14.25" customHeight="1">
      <c r="B33" s="158"/>
      <c r="C33" s="128"/>
      <c r="D33" s="128"/>
      <c r="E33" s="128"/>
      <c r="F33" s="128"/>
      <c r="G33" s="132"/>
      <c r="H33" s="135"/>
      <c r="I33" s="135"/>
      <c r="J33" s="135"/>
      <c r="K33" s="135"/>
      <c r="L33" s="135"/>
      <c r="M33" s="132"/>
      <c r="N33" s="135"/>
      <c r="O33" s="132"/>
      <c r="P33" s="135"/>
      <c r="Q33" s="135"/>
    </row>
    <row r="34" spans="1:17" ht="14.25" customHeight="1">
      <c r="B34" s="158" t="s">
        <v>322</v>
      </c>
      <c r="C34" s="128"/>
      <c r="D34" s="128"/>
      <c r="E34" s="128"/>
      <c r="F34" s="128"/>
      <c r="G34" s="132"/>
      <c r="H34" s="135"/>
      <c r="I34" s="135"/>
      <c r="J34" s="135"/>
      <c r="K34" s="135"/>
      <c r="L34" s="135"/>
      <c r="M34" s="132"/>
      <c r="N34" s="135"/>
      <c r="O34" s="132"/>
      <c r="P34" s="135"/>
      <c r="Q34" s="135"/>
    </row>
    <row r="35" spans="1:17" ht="14.25" customHeight="1">
      <c r="B35" s="158" t="s">
        <v>323</v>
      </c>
      <c r="C35" s="128"/>
      <c r="D35" s="128"/>
      <c r="E35" s="128"/>
      <c r="F35" s="128"/>
      <c r="G35" s="132"/>
      <c r="H35" s="135"/>
      <c r="I35" s="135"/>
      <c r="J35" s="135"/>
      <c r="K35" s="135"/>
      <c r="L35" s="135"/>
      <c r="M35" s="132"/>
      <c r="N35" s="135"/>
      <c r="O35" s="132"/>
      <c r="P35" s="135"/>
      <c r="Q35" s="135"/>
    </row>
    <row r="36" spans="1:17" ht="14.25" customHeight="1">
      <c r="B36" s="158"/>
      <c r="C36" s="128"/>
      <c r="D36" s="128"/>
      <c r="E36" s="128"/>
      <c r="F36" s="128"/>
      <c r="G36" s="132"/>
      <c r="H36" s="135"/>
      <c r="I36" s="135"/>
      <c r="J36" s="135"/>
      <c r="K36" s="135"/>
      <c r="L36" s="135"/>
      <c r="M36" s="132"/>
      <c r="N36" s="135"/>
      <c r="O36" s="132"/>
      <c r="P36" s="135"/>
      <c r="Q36" s="135"/>
    </row>
    <row r="37" spans="1:17" ht="14.25" customHeight="1">
      <c r="B37" s="158"/>
      <c r="C37" s="128"/>
      <c r="D37" s="128"/>
      <c r="E37" s="128"/>
      <c r="F37" s="128"/>
      <c r="G37" s="132"/>
      <c r="H37" s="135"/>
      <c r="I37" s="135"/>
      <c r="J37" s="135"/>
      <c r="K37" s="135"/>
      <c r="L37" s="135"/>
      <c r="M37" s="132"/>
      <c r="N37" s="135"/>
      <c r="O37" s="132"/>
      <c r="P37" s="135"/>
      <c r="Q37" s="135"/>
    </row>
    <row r="38" spans="1:17" ht="14.25" customHeight="1">
      <c r="B38" s="158"/>
      <c r="C38" s="128"/>
      <c r="D38" s="128"/>
      <c r="E38" s="128"/>
      <c r="F38" s="128"/>
      <c r="G38" s="132"/>
      <c r="H38" s="135"/>
      <c r="I38" s="135"/>
      <c r="J38" s="135"/>
      <c r="K38" s="135"/>
      <c r="L38" s="135"/>
      <c r="M38" s="132"/>
      <c r="N38" s="135"/>
      <c r="O38" s="132"/>
      <c r="P38" s="135"/>
      <c r="Q38" s="135"/>
    </row>
    <row r="39" spans="1:17" ht="14.25" customHeight="1">
      <c r="B39" s="15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17" ht="7.5" customHeight="1">
      <c r="A40" s="12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</row>
    <row r="41" spans="1:17" ht="11.25" customHeight="1">
      <c r="B41" s="44"/>
      <c r="C41" s="44"/>
      <c r="D41" s="44"/>
      <c r="E41" s="44"/>
      <c r="F41" s="44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13" t="s">
        <v>324</v>
      </c>
    </row>
    <row r="43" spans="1:17">
      <c r="C43" s="32"/>
    </row>
    <row r="44" spans="1:17">
      <c r="H44" s="32"/>
    </row>
    <row r="45" spans="1:17">
      <c r="C45" s="32"/>
      <c r="H45" s="32"/>
    </row>
    <row r="48" spans="1:17">
      <c r="H48" s="32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1"/>
  <sheetViews>
    <sheetView view="pageBreakPreview" topLeftCell="A7" zoomScale="70" zoomScaleNormal="145" zoomScaleSheetLayoutView="70" workbookViewId="0">
      <selection activeCell="K22" sqref="K22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2"/>
    </row>
    <row r="2" spans="1:16">
      <c r="A2" s="32"/>
      <c r="P2" s="10" t="s">
        <v>31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452" t="s">
        <v>325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16"/>
      <c r="P5" s="177" t="s">
        <v>326</v>
      </c>
    </row>
    <row r="6" spans="1:16" ht="7.5" customHeight="1"/>
    <row r="7" spans="1:16" ht="14.25" customHeight="1">
      <c r="A7" s="476" t="s">
        <v>178</v>
      </c>
      <c r="B7" s="502" t="s">
        <v>327</v>
      </c>
      <c r="C7" s="502" t="s">
        <v>298</v>
      </c>
      <c r="D7" s="502" t="s">
        <v>299</v>
      </c>
      <c r="E7" s="504" t="s">
        <v>300</v>
      </c>
      <c r="F7" s="504" t="s">
        <v>301</v>
      </c>
      <c r="G7" s="504" t="s">
        <v>302</v>
      </c>
      <c r="H7" s="504" t="s">
        <v>303</v>
      </c>
      <c r="I7" s="504" t="s">
        <v>304</v>
      </c>
      <c r="J7" s="504" t="s">
        <v>305</v>
      </c>
      <c r="K7" s="504" t="s">
        <v>306</v>
      </c>
      <c r="L7" s="504" t="s">
        <v>307</v>
      </c>
      <c r="M7" s="505" t="s">
        <v>308</v>
      </c>
      <c r="N7" s="504" t="s">
        <v>309</v>
      </c>
      <c r="O7" s="504" t="s">
        <v>310</v>
      </c>
      <c r="P7" s="504" t="s">
        <v>311</v>
      </c>
    </row>
    <row r="8" spans="1:16" ht="21.65" customHeight="1">
      <c r="A8" s="477"/>
      <c r="B8" s="503"/>
      <c r="C8" s="503"/>
      <c r="D8" s="503"/>
      <c r="E8" s="503" t="s">
        <v>312</v>
      </c>
      <c r="F8" s="503"/>
      <c r="G8" s="503"/>
      <c r="H8" s="503"/>
      <c r="I8" s="503"/>
      <c r="J8" s="503"/>
      <c r="K8" s="503"/>
      <c r="L8" s="503"/>
      <c r="M8" s="508"/>
      <c r="N8" s="503"/>
      <c r="O8" s="503"/>
      <c r="P8" s="503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16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16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16" s="2" customFormat="1" ht="14.25" customHeight="1">
      <c r="A19" s="131">
        <v>2024</v>
      </c>
      <c r="B19" s="132">
        <v>11572.221333527987</v>
      </c>
      <c r="C19" s="132">
        <v>5527.2312201797404</v>
      </c>
      <c r="D19" s="132">
        <v>2413.39986929938</v>
      </c>
      <c r="E19" s="132">
        <v>0.48792837154800001</v>
      </c>
      <c r="F19" s="132">
        <v>1.075010210474</v>
      </c>
      <c r="G19" s="132">
        <v>17.241943482265999</v>
      </c>
      <c r="H19" s="132">
        <v>9.5198868454359999</v>
      </c>
      <c r="I19" s="132">
        <v>2096.8200000000002</v>
      </c>
      <c r="J19" s="132">
        <v>19.719718432211</v>
      </c>
      <c r="K19" s="132">
        <v>692.02822052403098</v>
      </c>
      <c r="L19" s="132">
        <v>60.046367353011</v>
      </c>
      <c r="M19" s="132">
        <v>12.385331967580999</v>
      </c>
      <c r="N19" s="132">
        <v>2.0348902756537499</v>
      </c>
      <c r="O19" s="132">
        <v>2.8294749223869999</v>
      </c>
      <c r="P19" s="132">
        <v>45.619985463459997</v>
      </c>
    </row>
    <row r="20" spans="1:16" ht="9.75" customHeight="1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</row>
    <row r="21" spans="1:16" s="2" customFormat="1" ht="13.5" customHeight="1">
      <c r="A21" s="141" t="s">
        <v>189</v>
      </c>
      <c r="B21" s="136">
        <v>11417.025427322544</v>
      </c>
      <c r="C21" s="132">
        <v>5759.0385211329403</v>
      </c>
      <c r="D21" s="132">
        <v>2504.22226222568</v>
      </c>
      <c r="E21" s="136">
        <v>0.484143196251</v>
      </c>
      <c r="F21" s="136">
        <v>1.05137332019</v>
      </c>
      <c r="G21" s="136">
        <v>16.791390661249</v>
      </c>
      <c r="H21" s="136">
        <v>9.2159959389390007</v>
      </c>
      <c r="I21" s="136">
        <v>1962.5</v>
      </c>
      <c r="J21" s="136">
        <v>18.259820732285998</v>
      </c>
      <c r="K21" s="136">
        <v>657.08778571408698</v>
      </c>
      <c r="L21" s="136">
        <v>56.855535004914003</v>
      </c>
      <c r="M21" s="136">
        <v>12.131549726136001</v>
      </c>
      <c r="N21" s="136">
        <v>2.01858850108365</v>
      </c>
      <c r="O21" s="136">
        <v>2.8346582178389998</v>
      </c>
      <c r="P21" s="136">
        <v>42.269912920235001</v>
      </c>
    </row>
    <row r="22" spans="1:16" s="2" customFormat="1" ht="14.25" customHeight="1">
      <c r="A22" s="141" t="s">
        <v>190</v>
      </c>
      <c r="B22" s="136">
        <v>11572.221333527987</v>
      </c>
      <c r="C22" s="136">
        <v>5527.2312201797404</v>
      </c>
      <c r="D22" s="136">
        <v>2413.39986929938</v>
      </c>
      <c r="E22" s="136">
        <v>0.48792837154800001</v>
      </c>
      <c r="F22" s="136">
        <v>1.075010210474</v>
      </c>
      <c r="G22" s="136">
        <v>17.241943482265999</v>
      </c>
      <c r="H22" s="136">
        <v>9.5198868454359999</v>
      </c>
      <c r="I22" s="136">
        <v>2096.8200000000002</v>
      </c>
      <c r="J22" s="136">
        <v>19.719718432211</v>
      </c>
      <c r="K22" s="136">
        <v>692.02822052403098</v>
      </c>
      <c r="L22" s="136">
        <v>60.046367353011</v>
      </c>
      <c r="M22" s="136">
        <v>12.385331967580999</v>
      </c>
      <c r="N22" s="136">
        <v>2.0348902756537499</v>
      </c>
      <c r="O22" s="136">
        <v>2.8294749223869999</v>
      </c>
      <c r="P22" s="136">
        <v>45.619985463459997</v>
      </c>
    </row>
    <row r="23" spans="1:16" ht="13.4" customHeight="1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</row>
    <row r="24" spans="1:16" s="2" customFormat="1" ht="13.5" customHeight="1">
      <c r="A24" s="181" t="s">
        <v>201</v>
      </c>
      <c r="B24" s="132">
        <v>11481.431360181425</v>
      </c>
      <c r="C24" s="132">
        <v>5465.7346112211599</v>
      </c>
      <c r="D24" s="132">
        <v>2486.5524676100599</v>
      </c>
      <c r="E24" s="136">
        <v>0.48434002877600002</v>
      </c>
      <c r="F24" s="136">
        <v>1.0510688132970001</v>
      </c>
      <c r="G24" s="136">
        <v>17.229340126473002</v>
      </c>
      <c r="H24" s="136">
        <v>9.4518747214080001</v>
      </c>
      <c r="I24" s="136">
        <v>2051.1</v>
      </c>
      <c r="J24" s="136">
        <v>18.989759513890998</v>
      </c>
      <c r="K24" s="136">
        <v>657.45181959721106</v>
      </c>
      <c r="L24" s="136">
        <v>57.509537350461002</v>
      </c>
      <c r="M24" s="136">
        <v>12.405085763419001</v>
      </c>
      <c r="N24" s="136">
        <v>2.0151346735842801</v>
      </c>
      <c r="O24" s="136">
        <v>2.8132199980479999</v>
      </c>
      <c r="P24" s="136">
        <v>42.943607417599999</v>
      </c>
    </row>
    <row r="25" spans="1:16" s="2" customFormat="1">
      <c r="A25" s="181" t="s">
        <v>202</v>
      </c>
      <c r="B25" s="132">
        <v>11603.004684616675</v>
      </c>
      <c r="C25" s="136">
        <v>5584.5648894791102</v>
      </c>
      <c r="D25" s="136">
        <v>2436.97665453933</v>
      </c>
      <c r="E25" s="136">
        <v>0.49385428067300002</v>
      </c>
      <c r="F25" s="136">
        <v>1.0640449292709999</v>
      </c>
      <c r="G25" s="136">
        <v>17.093716214572002</v>
      </c>
      <c r="H25" s="136">
        <v>9.5031024828170008</v>
      </c>
      <c r="I25" s="136">
        <v>2082.15</v>
      </c>
      <c r="J25" s="136">
        <v>19.268395457659999</v>
      </c>
      <c r="K25" s="136">
        <v>683.02678287291099</v>
      </c>
      <c r="L25" s="136">
        <v>59.155388915960003</v>
      </c>
      <c r="M25" s="136">
        <v>12.244224751643999</v>
      </c>
      <c r="N25" s="136">
        <v>2.0365376381207101</v>
      </c>
      <c r="O25" s="136">
        <v>2.829481293093</v>
      </c>
      <c r="P25" s="136">
        <v>43.493145565311998</v>
      </c>
    </row>
    <row r="26" spans="1:16" s="2" customFormat="1">
      <c r="A26" s="181" t="s">
        <v>203</v>
      </c>
      <c r="B26" s="132">
        <v>11572.221333527987</v>
      </c>
      <c r="C26" s="132">
        <v>5527.2312201797404</v>
      </c>
      <c r="D26" s="132">
        <v>2413.39986929938</v>
      </c>
      <c r="E26" s="132">
        <v>0.48792837154800001</v>
      </c>
      <c r="F26" s="132">
        <v>1.075010210474</v>
      </c>
      <c r="G26" s="132">
        <v>17.241943482265999</v>
      </c>
      <c r="H26" s="132">
        <v>9.5198868454359999</v>
      </c>
      <c r="I26" s="132">
        <v>2096.8200000000002</v>
      </c>
      <c r="J26" s="132">
        <v>19.719718432211</v>
      </c>
      <c r="K26" s="132">
        <v>692.02822052403098</v>
      </c>
      <c r="L26" s="132">
        <v>60.046367353011</v>
      </c>
      <c r="M26" s="132">
        <v>12.385331967580999</v>
      </c>
      <c r="N26" s="132">
        <v>2.0348902756537499</v>
      </c>
      <c r="O26" s="132">
        <v>2.8294749223869999</v>
      </c>
      <c r="P26" s="132">
        <v>45.619985463459997</v>
      </c>
    </row>
    <row r="27" spans="1:16" ht="12.65" customHeight="1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</row>
    <row r="28" spans="1:16" s="2" customFormat="1" ht="14.15" customHeight="1">
      <c r="A28" s="131" t="s">
        <v>204</v>
      </c>
      <c r="B28" s="132">
        <v>11559.531942273368</v>
      </c>
      <c r="C28" s="132">
        <v>5540.5848419097701</v>
      </c>
      <c r="D28" s="132">
        <v>2429.5705682079401</v>
      </c>
      <c r="E28" s="136">
        <v>0.49430581806599999</v>
      </c>
      <c r="F28" s="136">
        <v>1.0676882580639999</v>
      </c>
      <c r="G28" s="136">
        <v>17.107143259392998</v>
      </c>
      <c r="H28" s="136">
        <v>9.3861715710099993</v>
      </c>
      <c r="I28" s="136">
        <v>2106.92</v>
      </c>
      <c r="J28" s="136">
        <v>19.051757462575999</v>
      </c>
      <c r="K28" s="136">
        <v>686.08246871785502</v>
      </c>
      <c r="L28" s="136">
        <v>59.246693998551997</v>
      </c>
      <c r="M28" s="136">
        <v>12.244224751643999</v>
      </c>
      <c r="N28" s="136">
        <v>2.0405917294846501</v>
      </c>
      <c r="O28" s="136">
        <v>2.8289053860590001</v>
      </c>
      <c r="P28" s="136">
        <v>44.182025229841997</v>
      </c>
    </row>
    <row r="29" spans="1:16" s="2" customFormat="1" ht="14.15" customHeight="1">
      <c r="A29" s="131" t="s">
        <v>205</v>
      </c>
      <c r="B29" s="132">
        <v>11619.758695989236</v>
      </c>
      <c r="C29" s="132">
        <v>5613.7279791779401</v>
      </c>
      <c r="D29" s="132">
        <v>2442.22814478379</v>
      </c>
      <c r="E29" s="136">
        <v>0.49698817636999998</v>
      </c>
      <c r="F29" s="136">
        <v>1.079531359427</v>
      </c>
      <c r="G29" s="136">
        <v>17.030015608296999</v>
      </c>
      <c r="H29" s="136">
        <v>9.4439177118199993</v>
      </c>
      <c r="I29" s="136">
        <v>2089.27</v>
      </c>
      <c r="J29" s="136">
        <v>19.173186920612999</v>
      </c>
      <c r="K29" s="136">
        <v>683.90988620579401</v>
      </c>
      <c r="L29" s="136">
        <v>59.617277295305001</v>
      </c>
      <c r="M29" s="136">
        <v>12.232087996825999</v>
      </c>
      <c r="N29" s="136">
        <v>2.0378895352103901</v>
      </c>
      <c r="O29" s="136">
        <v>2.8266920329479999</v>
      </c>
      <c r="P29" s="136">
        <v>44.367786698982002</v>
      </c>
    </row>
    <row r="30" spans="1:16" s="2" customFormat="1" ht="14.25" customHeight="1">
      <c r="A30" s="131" t="s">
        <v>206</v>
      </c>
      <c r="B30" s="132">
        <v>11620.7053526449</v>
      </c>
      <c r="C30" s="132">
        <v>5596.9357241582402</v>
      </c>
      <c r="D30" s="132">
        <v>2434.4889241235901</v>
      </c>
      <c r="E30" s="136">
        <v>0.49243206248499999</v>
      </c>
      <c r="F30" s="136">
        <v>1.0764952826230001</v>
      </c>
      <c r="G30" s="136">
        <v>17.184900187242</v>
      </c>
      <c r="H30" s="136">
        <v>9.5004815836580008</v>
      </c>
      <c r="I30" s="136">
        <v>2085.67</v>
      </c>
      <c r="J30" s="136">
        <v>19.449969350237001</v>
      </c>
      <c r="K30" s="136">
        <v>682.66654749988595</v>
      </c>
      <c r="L30" s="136">
        <v>59.375563321157998</v>
      </c>
      <c r="M30" s="136">
        <v>12.24901759408</v>
      </c>
      <c r="N30" s="136">
        <v>2.0235036767186299</v>
      </c>
      <c r="O30" s="136">
        <v>2.8087598967480001</v>
      </c>
      <c r="P30" s="136">
        <v>44.801159501261999</v>
      </c>
    </row>
    <row r="31" spans="1:16" s="2" customFormat="1" ht="13.5" customHeight="1">
      <c r="A31" s="131" t="s">
        <v>207</v>
      </c>
      <c r="B31" s="132">
        <v>11636.971017853</v>
      </c>
      <c r="C31" s="132">
        <v>5572.5927870575197</v>
      </c>
      <c r="D31" s="132">
        <v>2434.91559630244</v>
      </c>
      <c r="E31" s="136">
        <v>0.49418886514299998</v>
      </c>
      <c r="F31" s="136">
        <v>1.0718769416380001</v>
      </c>
      <c r="G31" s="136">
        <v>17.292902023500002</v>
      </c>
      <c r="H31" s="136">
        <v>9.510187610689</v>
      </c>
      <c r="I31" s="136">
        <v>2094.1</v>
      </c>
      <c r="J31" s="136">
        <v>19.744601256822001</v>
      </c>
      <c r="K31" s="136">
        <v>692.02822052403098</v>
      </c>
      <c r="L31" s="136">
        <v>59.931843763483997</v>
      </c>
      <c r="M31" s="136">
        <v>12.410367662199</v>
      </c>
      <c r="N31" s="136">
        <v>2.0288801082698202</v>
      </c>
      <c r="O31" s="136">
        <v>2.8122656860089998</v>
      </c>
      <c r="P31" s="136">
        <v>45.369054657467998</v>
      </c>
    </row>
    <row r="32" spans="1:16" s="2" customFormat="1">
      <c r="A32" s="131" t="s">
        <v>208</v>
      </c>
      <c r="B32" s="132">
        <v>11572.221333527987</v>
      </c>
      <c r="C32" s="132">
        <v>5527.2312201797404</v>
      </c>
      <c r="D32" s="132">
        <v>2413.39986929938</v>
      </c>
      <c r="E32" s="136">
        <v>0.48792837154800001</v>
      </c>
      <c r="F32" s="136">
        <v>1.075010210474</v>
      </c>
      <c r="G32" s="136">
        <v>17.241943482265999</v>
      </c>
      <c r="H32" s="136">
        <v>9.5198868454359999</v>
      </c>
      <c r="I32" s="136">
        <v>2096.8200000000002</v>
      </c>
      <c r="J32" s="136">
        <v>19.719718432211</v>
      </c>
      <c r="K32" s="136">
        <v>692.02822052403098</v>
      </c>
      <c r="L32" s="136">
        <v>60.046367353011</v>
      </c>
      <c r="M32" s="136">
        <v>12.385331967580999</v>
      </c>
      <c r="N32" s="136">
        <v>2.0348902756537499</v>
      </c>
      <c r="O32" s="136">
        <v>2.8294749223869999</v>
      </c>
      <c r="P32" s="136">
        <v>45.619985463459997</v>
      </c>
    </row>
    <row r="33" spans="1:16" ht="14.15" customHeight="1">
      <c r="A33" s="158"/>
      <c r="B33" s="136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</row>
    <row r="34" spans="1:16" ht="14.25" customHeight="1">
      <c r="A34" s="158" t="s">
        <v>328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</row>
    <row r="35" spans="1:16" ht="14.25" customHeight="1">
      <c r="A35" s="158" t="s">
        <v>329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</row>
    <row r="36" spans="1:16" ht="14.25" customHeight="1">
      <c r="A36" s="158" t="s">
        <v>330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</row>
    <row r="37" spans="1:16" ht="14.25" customHeight="1">
      <c r="A37" s="15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</row>
    <row r="38" spans="1:16" ht="14.25" customHeight="1">
      <c r="A38" s="15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</row>
    <row r="39" spans="1:16" ht="14.25" customHeight="1">
      <c r="A39" s="15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16" ht="7.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</row>
    <row r="41" spans="1:16" ht="11.25" customHeight="1">
      <c r="A41" s="44"/>
      <c r="B41" s="44"/>
      <c r="C41" s="44"/>
      <c r="D41" s="44"/>
      <c r="E41" s="44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13" t="s">
        <v>331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="25" zoomScaleNormal="55" zoomScaleSheetLayoutView="25" workbookViewId="0">
      <selection activeCell="L32" sqref="L32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1"/>
    </row>
    <row r="2" spans="1:11">
      <c r="A2" s="1"/>
      <c r="G2" s="2"/>
      <c r="H2" s="451"/>
      <c r="I2" s="451"/>
      <c r="J2" s="451"/>
      <c r="K2" s="451"/>
    </row>
    <row r="3" spans="1:11" ht="7.5" customHeight="1"/>
    <row r="5" spans="1:11" ht="6.75" customHeight="1">
      <c r="A5" s="452"/>
      <c r="B5" s="452"/>
      <c r="C5" s="452"/>
      <c r="D5" s="452"/>
      <c r="E5" s="452"/>
      <c r="F5" s="452"/>
      <c r="G5" s="452"/>
      <c r="H5" s="452"/>
      <c r="I5" s="452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3"/>
      <c r="C10" s="453"/>
      <c r="D10" s="454"/>
      <c r="E10" s="455"/>
      <c r="F10" s="453"/>
      <c r="G10" s="453"/>
      <c r="H10" s="453"/>
      <c r="I10" s="453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44" spans="9:9" ht="1.4" customHeight="1"/>
    <row r="45" spans="9:9">
      <c r="I45" s="8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1"/>
  <sheetViews>
    <sheetView view="pageBreakPreview" topLeftCell="A5" zoomScaleNormal="145" zoomScaleSheetLayoutView="100" workbookViewId="0">
      <selection activeCell="I18" sqref="I18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2"/>
    </row>
    <row r="2" spans="1:16">
      <c r="A2" s="32"/>
      <c r="P2" s="9" t="s">
        <v>72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16"/>
      <c r="B5" s="116"/>
      <c r="C5" s="452" t="s">
        <v>332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16"/>
      <c r="P5" s="177" t="s">
        <v>333</v>
      </c>
    </row>
    <row r="6" spans="1:16" ht="7.5" customHeight="1"/>
    <row r="7" spans="1:16" ht="33" customHeight="1">
      <c r="A7" s="476" t="s">
        <v>214</v>
      </c>
      <c r="B7" s="504" t="s">
        <v>158</v>
      </c>
      <c r="C7" s="502" t="s">
        <v>298</v>
      </c>
      <c r="D7" s="502" t="s">
        <v>299</v>
      </c>
      <c r="E7" s="504" t="s">
        <v>317</v>
      </c>
      <c r="F7" s="504" t="s">
        <v>301</v>
      </c>
      <c r="G7" s="504" t="s">
        <v>302</v>
      </c>
      <c r="H7" s="504" t="s">
        <v>318</v>
      </c>
      <c r="I7" s="504" t="s">
        <v>319</v>
      </c>
      <c r="J7" s="504" t="s">
        <v>305</v>
      </c>
      <c r="K7" s="504" t="s">
        <v>320</v>
      </c>
      <c r="L7" s="504" t="s">
        <v>307</v>
      </c>
      <c r="M7" s="504" t="s">
        <v>334</v>
      </c>
      <c r="N7" s="504" t="s">
        <v>309</v>
      </c>
      <c r="O7" s="504" t="s">
        <v>310</v>
      </c>
      <c r="P7" s="504" t="s">
        <v>311</v>
      </c>
    </row>
    <row r="8" spans="1:16" ht="21.65" customHeight="1">
      <c r="A8" s="477"/>
      <c r="B8" s="507"/>
      <c r="C8" s="503"/>
      <c r="D8" s="503"/>
      <c r="E8" s="503" t="s">
        <v>312</v>
      </c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16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16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16" s="2" customFormat="1" ht="14.25" customHeight="1">
      <c r="A19" s="131">
        <v>2024</v>
      </c>
      <c r="B19" s="132">
        <v>11572.221333527987</v>
      </c>
      <c r="C19" s="132">
        <v>5527.2312201797404</v>
      </c>
      <c r="D19" s="132">
        <v>2413.39986929938</v>
      </c>
      <c r="E19" s="132">
        <v>0.48792837154800001</v>
      </c>
      <c r="F19" s="132">
        <v>1.075010210474</v>
      </c>
      <c r="G19" s="132">
        <v>17.241943482265999</v>
      </c>
      <c r="H19" s="132">
        <v>9.5198868454359999</v>
      </c>
      <c r="I19" s="132">
        <v>2096.8200000000002</v>
      </c>
      <c r="J19" s="132">
        <v>19.719718432211</v>
      </c>
      <c r="K19" s="132">
        <v>692.02822052403098</v>
      </c>
      <c r="L19" s="132">
        <v>60.046367353011</v>
      </c>
      <c r="M19" s="132">
        <v>12.385331967580999</v>
      </c>
      <c r="N19" s="132">
        <v>2.0348902756537499</v>
      </c>
      <c r="O19" s="132">
        <v>2.8294749223869999</v>
      </c>
      <c r="P19" s="132">
        <v>45.619985463459997</v>
      </c>
    </row>
    <row r="20" spans="1:16" ht="9.75" customHeight="1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</row>
    <row r="21" spans="1:16" s="2" customFormat="1" ht="13.5" customHeight="1">
      <c r="A21" s="141" t="s">
        <v>221</v>
      </c>
      <c r="B21" s="136">
        <v>11417.025427322544</v>
      </c>
      <c r="C21" s="132">
        <v>5759.0385211329403</v>
      </c>
      <c r="D21" s="132">
        <v>2504.22226222568</v>
      </c>
      <c r="E21" s="136">
        <v>0.484143196251</v>
      </c>
      <c r="F21" s="136">
        <v>1.05137332019</v>
      </c>
      <c r="G21" s="136">
        <v>16.791390661249</v>
      </c>
      <c r="H21" s="136">
        <v>9.2159959389390007</v>
      </c>
      <c r="I21" s="136">
        <v>1962.5</v>
      </c>
      <c r="J21" s="136">
        <v>18.259820732285998</v>
      </c>
      <c r="K21" s="136">
        <v>657.08778571408698</v>
      </c>
      <c r="L21" s="136">
        <v>56.855535004914003</v>
      </c>
      <c r="M21" s="136">
        <v>12.131549726136001</v>
      </c>
      <c r="N21" s="136">
        <v>2.01858850108365</v>
      </c>
      <c r="O21" s="136">
        <v>2.8346582178389998</v>
      </c>
      <c r="P21" s="136">
        <v>42.269912920235001</v>
      </c>
    </row>
    <row r="22" spans="1:16" s="2" customFormat="1" ht="14.25" customHeight="1">
      <c r="A22" s="141" t="s">
        <v>222</v>
      </c>
      <c r="B22" s="136">
        <v>11572.221333527987</v>
      </c>
      <c r="C22" s="136">
        <v>5527.2312201797404</v>
      </c>
      <c r="D22" s="136">
        <v>2413.39986929938</v>
      </c>
      <c r="E22" s="136">
        <v>0.48792837154800001</v>
      </c>
      <c r="F22" s="136">
        <v>1.075010210474</v>
      </c>
      <c r="G22" s="136">
        <v>17.241943482265999</v>
      </c>
      <c r="H22" s="136">
        <v>9.5198868454359999</v>
      </c>
      <c r="I22" s="136">
        <v>2096.8200000000002</v>
      </c>
      <c r="J22" s="136">
        <v>19.719718432211</v>
      </c>
      <c r="K22" s="136">
        <v>692.02822052403098</v>
      </c>
      <c r="L22" s="136">
        <v>60.046367353011</v>
      </c>
      <c r="M22" s="136">
        <v>12.385331967580999</v>
      </c>
      <c r="N22" s="136">
        <v>2.0348902756537499</v>
      </c>
      <c r="O22" s="136">
        <v>2.8294749223869999</v>
      </c>
      <c r="P22" s="136">
        <v>45.619985463459997</v>
      </c>
    </row>
    <row r="23" spans="1:16" ht="13.4" customHeight="1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</row>
    <row r="24" spans="1:16" s="2" customFormat="1" ht="13.5" customHeight="1">
      <c r="A24" s="151" t="s">
        <v>201</v>
      </c>
      <c r="B24" s="132">
        <v>11481.431360181425</v>
      </c>
      <c r="C24" s="132">
        <v>5465.7346112211599</v>
      </c>
      <c r="D24" s="132">
        <v>2486.5524676100599</v>
      </c>
      <c r="E24" s="136">
        <v>0.48434002877600002</v>
      </c>
      <c r="F24" s="136">
        <v>1.0510688132970001</v>
      </c>
      <c r="G24" s="136">
        <v>17.229340126473002</v>
      </c>
      <c r="H24" s="136">
        <v>9.4518747214080001</v>
      </c>
      <c r="I24" s="136">
        <v>2051.1</v>
      </c>
      <c r="J24" s="136">
        <v>18.989759513890998</v>
      </c>
      <c r="K24" s="136">
        <v>657.45181959721106</v>
      </c>
      <c r="L24" s="136">
        <v>57.509537350461002</v>
      </c>
      <c r="M24" s="136">
        <v>12.405085763419001</v>
      </c>
      <c r="N24" s="136">
        <v>2.0151346735842801</v>
      </c>
      <c r="O24" s="136">
        <v>2.8132199980479999</v>
      </c>
      <c r="P24" s="136">
        <v>42.943607417599999</v>
      </c>
    </row>
    <row r="25" spans="1:16" s="2" customFormat="1">
      <c r="A25" s="151" t="s">
        <v>202</v>
      </c>
      <c r="B25" s="132">
        <v>11603.004684616675</v>
      </c>
      <c r="C25" s="136">
        <v>5584.5648894791102</v>
      </c>
      <c r="D25" s="136">
        <v>2436.97665453933</v>
      </c>
      <c r="E25" s="136">
        <v>0.49385428067300002</v>
      </c>
      <c r="F25" s="136">
        <v>1.0640449292709999</v>
      </c>
      <c r="G25" s="136">
        <v>17.093716214572002</v>
      </c>
      <c r="H25" s="136">
        <v>9.5031024828170008</v>
      </c>
      <c r="I25" s="136">
        <v>2082.15</v>
      </c>
      <c r="J25" s="136">
        <v>19.268395457659999</v>
      </c>
      <c r="K25" s="136">
        <v>683.02678287291099</v>
      </c>
      <c r="L25" s="136">
        <v>59.155388915960003</v>
      </c>
      <c r="M25" s="136">
        <v>12.244224751643999</v>
      </c>
      <c r="N25" s="136">
        <v>2.0365376381207101</v>
      </c>
      <c r="O25" s="136">
        <v>2.829481293093</v>
      </c>
      <c r="P25" s="136">
        <v>43.493145565311998</v>
      </c>
    </row>
    <row r="26" spans="1:16" s="2" customFormat="1">
      <c r="A26" s="151" t="s">
        <v>203</v>
      </c>
      <c r="B26" s="132">
        <v>11572.221333527987</v>
      </c>
      <c r="C26" s="132">
        <v>5527.2312201797404</v>
      </c>
      <c r="D26" s="132">
        <v>2413.39986929938</v>
      </c>
      <c r="E26" s="132">
        <v>0.48792837154800001</v>
      </c>
      <c r="F26" s="132">
        <v>1.075010210474</v>
      </c>
      <c r="G26" s="132">
        <v>17.241943482265999</v>
      </c>
      <c r="H26" s="132">
        <v>9.5198868454359999</v>
      </c>
      <c r="I26" s="132">
        <v>2096.8200000000002</v>
      </c>
      <c r="J26" s="132">
        <v>19.719718432211</v>
      </c>
      <c r="K26" s="132">
        <v>692.02822052403098</v>
      </c>
      <c r="L26" s="132">
        <v>60.046367353011</v>
      </c>
      <c r="M26" s="132">
        <v>12.385331967580999</v>
      </c>
      <c r="N26" s="132">
        <v>2.0348902756537499</v>
      </c>
      <c r="O26" s="132">
        <v>2.8294749223869999</v>
      </c>
      <c r="P26" s="132">
        <v>45.619985463459997</v>
      </c>
    </row>
    <row r="27" spans="1:16" ht="12.75" customHeight="1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</row>
    <row r="28" spans="1:16" s="2" customFormat="1" ht="14.25" customHeight="1">
      <c r="A28" s="151" t="s">
        <v>204</v>
      </c>
      <c r="B28" s="132">
        <v>11559.531942273368</v>
      </c>
      <c r="C28" s="132">
        <v>5540.5848419097701</v>
      </c>
      <c r="D28" s="132">
        <v>2429.5705682079401</v>
      </c>
      <c r="E28" s="136">
        <v>0.49430581806599999</v>
      </c>
      <c r="F28" s="136">
        <v>1.0676882580639999</v>
      </c>
      <c r="G28" s="136">
        <v>17.107143259392998</v>
      </c>
      <c r="H28" s="136">
        <v>9.3861715710099993</v>
      </c>
      <c r="I28" s="136">
        <v>2106.92</v>
      </c>
      <c r="J28" s="136">
        <v>19.051757462575999</v>
      </c>
      <c r="K28" s="136">
        <v>686.08246871785502</v>
      </c>
      <c r="L28" s="136">
        <v>59.246693998551997</v>
      </c>
      <c r="M28" s="136">
        <v>12.244224751643999</v>
      </c>
      <c r="N28" s="136">
        <v>2.0405917294846501</v>
      </c>
      <c r="O28" s="136">
        <v>2.8289053860590001</v>
      </c>
      <c r="P28" s="136">
        <v>44.182025229841997</v>
      </c>
    </row>
    <row r="29" spans="1:16" s="2" customFormat="1" ht="14.25" customHeight="1">
      <c r="A29" s="151" t="s">
        <v>205</v>
      </c>
      <c r="B29" s="132">
        <v>11619.758695989236</v>
      </c>
      <c r="C29" s="132">
        <v>5613.7279791779401</v>
      </c>
      <c r="D29" s="132">
        <v>2442.22814478379</v>
      </c>
      <c r="E29" s="136">
        <v>0.49698817636999998</v>
      </c>
      <c r="F29" s="136">
        <v>1.079531359427</v>
      </c>
      <c r="G29" s="136">
        <v>17.030015608296999</v>
      </c>
      <c r="H29" s="136">
        <v>9.4439177118199993</v>
      </c>
      <c r="I29" s="136">
        <v>2089.27</v>
      </c>
      <c r="J29" s="136">
        <v>19.173186920612999</v>
      </c>
      <c r="K29" s="136">
        <v>683.90988620579401</v>
      </c>
      <c r="L29" s="136">
        <v>59.617277295305001</v>
      </c>
      <c r="M29" s="136">
        <v>12.232087996825999</v>
      </c>
      <c r="N29" s="136">
        <v>2.0378895352103901</v>
      </c>
      <c r="O29" s="136">
        <v>2.8266920329479999</v>
      </c>
      <c r="P29" s="136">
        <v>44.367786698982002</v>
      </c>
    </row>
    <row r="30" spans="1:16" s="2" customFormat="1" ht="14.25" customHeight="1">
      <c r="A30" s="151" t="s">
        <v>206</v>
      </c>
      <c r="B30" s="132">
        <v>11620.7053526449</v>
      </c>
      <c r="C30" s="132">
        <v>5596.9357241582402</v>
      </c>
      <c r="D30" s="132">
        <v>2434.4889241235901</v>
      </c>
      <c r="E30" s="136">
        <v>0.49243206248499999</v>
      </c>
      <c r="F30" s="136">
        <v>1.0764952826230001</v>
      </c>
      <c r="G30" s="136">
        <v>17.184900187242</v>
      </c>
      <c r="H30" s="136">
        <v>9.5004815836580008</v>
      </c>
      <c r="I30" s="136">
        <v>2085.67</v>
      </c>
      <c r="J30" s="136">
        <v>19.449969350237001</v>
      </c>
      <c r="K30" s="136">
        <v>682.66654749988595</v>
      </c>
      <c r="L30" s="136">
        <v>59.375563321157998</v>
      </c>
      <c r="M30" s="136">
        <v>12.24901759408</v>
      </c>
      <c r="N30" s="136">
        <v>2.0235036767186299</v>
      </c>
      <c r="O30" s="136">
        <v>2.8087598967480001</v>
      </c>
      <c r="P30" s="136">
        <v>44.801159501261999</v>
      </c>
    </row>
    <row r="31" spans="1:16" s="2" customFormat="1" ht="13.5" customHeight="1">
      <c r="A31" s="151" t="s">
        <v>207</v>
      </c>
      <c r="B31" s="132">
        <v>11636.971017853</v>
      </c>
      <c r="C31" s="132">
        <v>5572.5927870575197</v>
      </c>
      <c r="D31" s="132">
        <v>2434.91559630244</v>
      </c>
      <c r="E31" s="136">
        <v>0.49418886514299998</v>
      </c>
      <c r="F31" s="136">
        <v>1.0718769416380001</v>
      </c>
      <c r="G31" s="136">
        <v>17.292902023500002</v>
      </c>
      <c r="H31" s="136">
        <v>9.510187610689</v>
      </c>
      <c r="I31" s="136">
        <v>2094.1</v>
      </c>
      <c r="J31" s="136">
        <v>19.744601256822001</v>
      </c>
      <c r="K31" s="136">
        <v>692.02822052403098</v>
      </c>
      <c r="L31" s="136">
        <v>59.931843763483997</v>
      </c>
      <c r="M31" s="136">
        <v>12.410367662199</v>
      </c>
      <c r="N31" s="136">
        <v>2.0288801082698202</v>
      </c>
      <c r="O31" s="136">
        <v>2.8122656860089998</v>
      </c>
      <c r="P31" s="136">
        <v>45.369054657467998</v>
      </c>
    </row>
    <row r="32" spans="1:16" s="2" customFormat="1" ht="14.25" customHeight="1">
      <c r="A32" s="151" t="s">
        <v>208</v>
      </c>
      <c r="B32" s="132">
        <v>11572.221333527987</v>
      </c>
      <c r="C32" s="132">
        <v>5527.2312201797404</v>
      </c>
      <c r="D32" s="132">
        <v>2413.39986929938</v>
      </c>
      <c r="E32" s="136">
        <v>0.48792837154800001</v>
      </c>
      <c r="F32" s="136">
        <v>1.075010210474</v>
      </c>
      <c r="G32" s="136">
        <v>17.241943482265999</v>
      </c>
      <c r="H32" s="136">
        <v>9.5198868454359999</v>
      </c>
      <c r="I32" s="136">
        <v>2096.8200000000002</v>
      </c>
      <c r="J32" s="136">
        <v>19.719718432211</v>
      </c>
      <c r="K32" s="136">
        <v>692.02822052403098</v>
      </c>
      <c r="L32" s="136">
        <v>60.046367353011</v>
      </c>
      <c r="M32" s="136">
        <v>12.385331967580999</v>
      </c>
      <c r="N32" s="136">
        <v>2.0348902756537499</v>
      </c>
      <c r="O32" s="136">
        <v>2.8294749223869999</v>
      </c>
      <c r="P32" s="136">
        <v>45.619985463459997</v>
      </c>
    </row>
    <row r="33" spans="1:16" ht="14.25" customHeight="1">
      <c r="A33" s="158"/>
      <c r="B33" s="136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</row>
    <row r="34" spans="1:16" ht="14.25" customHeight="1">
      <c r="A34" s="158" t="s">
        <v>335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</row>
    <row r="35" spans="1:16" ht="14.25" customHeight="1">
      <c r="A35" s="158" t="s">
        <v>336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</row>
    <row r="36" spans="1:16" ht="14.25" customHeight="1">
      <c r="A36" s="158" t="s">
        <v>337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</row>
    <row r="37" spans="1:16" ht="14.25" customHeight="1">
      <c r="A37" s="15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</row>
    <row r="38" spans="1:16" ht="14.25" customHeight="1">
      <c r="A38" s="15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</row>
    <row r="39" spans="1:16" ht="14.25" customHeight="1">
      <c r="A39" s="15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16" ht="7.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</row>
    <row r="41" spans="1:16" ht="11.25" customHeight="1">
      <c r="A41" s="44"/>
      <c r="B41" s="44"/>
      <c r="C41" s="44"/>
      <c r="D41" s="44"/>
      <c r="E41" s="44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13" t="s">
        <v>338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1"/>
  <sheetViews>
    <sheetView view="pageBreakPreview" zoomScale="70" zoomScaleNormal="145" zoomScaleSheetLayoutView="70" workbookViewId="0">
      <selection activeCell="H33" sqref="H33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" t="s">
        <v>31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452" t="s">
        <v>339</v>
      </c>
      <c r="B5" s="452"/>
      <c r="C5" s="452"/>
      <c r="D5" s="452"/>
      <c r="E5" s="452"/>
      <c r="F5" s="452"/>
      <c r="G5" s="452"/>
      <c r="H5" s="116"/>
      <c r="I5" s="177" t="s">
        <v>340</v>
      </c>
      <c r="J5" s="116"/>
    </row>
    <row r="6" spans="1:10" ht="7.5" customHeight="1"/>
    <row r="7" spans="1:10" ht="14.25" customHeight="1">
      <c r="A7" s="476" t="s">
        <v>178</v>
      </c>
      <c r="B7" s="476" t="s">
        <v>341</v>
      </c>
      <c r="C7" s="509" t="s">
        <v>342</v>
      </c>
      <c r="D7" s="511"/>
      <c r="E7" s="509" t="s">
        <v>343</v>
      </c>
      <c r="F7" s="511"/>
      <c r="G7" s="512" t="s">
        <v>344</v>
      </c>
      <c r="H7" s="509" t="s">
        <v>345</v>
      </c>
      <c r="I7" s="510"/>
    </row>
    <row r="8" spans="1:10" ht="21.65" customHeight="1">
      <c r="A8" s="477"/>
      <c r="B8" s="477"/>
      <c r="C8" s="154" t="s">
        <v>346</v>
      </c>
      <c r="D8" s="154" t="s">
        <v>347</v>
      </c>
      <c r="E8" s="154" t="s">
        <v>346</v>
      </c>
      <c r="F8" s="154" t="s">
        <v>347</v>
      </c>
      <c r="G8" s="507"/>
      <c r="H8" s="154" t="s">
        <v>342</v>
      </c>
      <c r="I8" s="154" t="s">
        <v>343</v>
      </c>
    </row>
    <row r="9" spans="1:10" ht="14.25" hidden="1" customHeight="1">
      <c r="A9" s="127">
        <v>2010</v>
      </c>
      <c r="B9" s="178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78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78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78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78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customHeight="1">
      <c r="A14" s="131">
        <v>2019</v>
      </c>
      <c r="B14" s="179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79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79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9" s="2" customFormat="1" ht="14.25" customHeight="1">
      <c r="A17" s="131">
        <v>2022</v>
      </c>
      <c r="B17" s="179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9" s="2" customFormat="1" ht="14.25" customHeight="1">
      <c r="A18" s="131">
        <v>2023</v>
      </c>
      <c r="B18" s="179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9" s="2" customFormat="1" ht="14.25" customHeight="1">
      <c r="A19" s="131">
        <v>2024</v>
      </c>
      <c r="B19" s="179">
        <v>381205.49702715804</v>
      </c>
      <c r="C19" s="136">
        <v>216839.690421248</v>
      </c>
      <c r="D19" s="136">
        <v>237916.55244873301</v>
      </c>
      <c r="E19" s="136">
        <v>164365.80660591001</v>
      </c>
      <c r="F19" s="136">
        <v>143288.944578425</v>
      </c>
      <c r="G19" s="136">
        <v>21076.862027485011</v>
      </c>
      <c r="H19" s="128">
        <v>59.647125555167825</v>
      </c>
      <c r="I19" s="128">
        <v>40.352874444832167</v>
      </c>
    </row>
    <row r="20" spans="1:9" ht="9.75" customHeight="1">
      <c r="A20" s="180"/>
      <c r="B20" s="180"/>
      <c r="C20" s="180"/>
      <c r="D20" s="180"/>
      <c r="E20" s="180"/>
      <c r="F20" s="180"/>
      <c r="G20" s="180"/>
      <c r="H20" s="180"/>
      <c r="I20" s="180"/>
    </row>
    <row r="21" spans="1:9" s="2" customFormat="1" ht="13.5" customHeight="1">
      <c r="A21" s="141" t="s">
        <v>189</v>
      </c>
      <c r="B21" s="128">
        <v>224662.04526979002</v>
      </c>
      <c r="C21" s="128">
        <v>134486.72678356501</v>
      </c>
      <c r="D21" s="128">
        <v>142815.74880576</v>
      </c>
      <c r="E21" s="128">
        <v>90175.318486225005</v>
      </c>
      <c r="F21" s="128">
        <v>81846.296464030005</v>
      </c>
      <c r="G21" s="128">
        <v>8329.0220221950003</v>
      </c>
      <c r="H21" s="128">
        <v>61.715470287008344</v>
      </c>
      <c r="I21" s="128">
        <v>38.284529712991649</v>
      </c>
    </row>
    <row r="22" spans="1:9" s="2" customFormat="1" ht="14.25" customHeight="1">
      <c r="A22" s="141" t="s">
        <v>190</v>
      </c>
      <c r="B22" s="128">
        <v>156543.45175736799</v>
      </c>
      <c r="C22" s="128">
        <v>82352.963637683002</v>
      </c>
      <c r="D22" s="128">
        <v>95100.803642972998</v>
      </c>
      <c r="E22" s="128">
        <v>74190.488119685004</v>
      </c>
      <c r="F22" s="128">
        <v>61442.648114395</v>
      </c>
      <c r="G22" s="128">
        <v>12747.840005290003</v>
      </c>
      <c r="H22" s="128">
        <v>56.678757651165633</v>
      </c>
      <c r="I22" s="128">
        <v>43.321242348834375</v>
      </c>
    </row>
    <row r="23" spans="1:9" ht="13.4" customHeight="1">
      <c r="A23" s="180"/>
      <c r="B23" s="180"/>
      <c r="C23" s="180"/>
      <c r="D23" s="180"/>
      <c r="E23" s="180"/>
      <c r="F23" s="180"/>
      <c r="G23" s="180"/>
      <c r="H23" s="180"/>
      <c r="I23" s="180"/>
    </row>
    <row r="24" spans="1:9" s="2" customFormat="1" ht="13.5" customHeight="1">
      <c r="A24" s="181" t="s">
        <v>201</v>
      </c>
      <c r="B24" s="179">
        <v>30084.232150074997</v>
      </c>
      <c r="C24" s="136">
        <v>16058.095114072999</v>
      </c>
      <c r="D24" s="136">
        <v>17757.848451675</v>
      </c>
      <c r="E24" s="136">
        <v>14026.137036001999</v>
      </c>
      <c r="F24" s="136">
        <v>12326.383698400001</v>
      </c>
      <c r="G24" s="136">
        <v>1699.7533376019983</v>
      </c>
      <c r="H24" s="128">
        <v>56.202105137763503</v>
      </c>
      <c r="I24" s="128">
        <v>43.797894862236511</v>
      </c>
    </row>
    <row r="25" spans="1:9" s="2" customFormat="1">
      <c r="A25" s="181" t="s">
        <v>202</v>
      </c>
      <c r="B25" s="179">
        <v>55270.583183609</v>
      </c>
      <c r="C25" s="136">
        <v>26284.324898683</v>
      </c>
      <c r="D25" s="136">
        <v>33957.059504202</v>
      </c>
      <c r="E25" s="136">
        <v>28986.258284926</v>
      </c>
      <c r="F25" s="136">
        <v>21313.523679407001</v>
      </c>
      <c r="G25" s="136">
        <v>7672.7346055189992</v>
      </c>
      <c r="H25" s="128">
        <v>54.496787380334844</v>
      </c>
      <c r="I25" s="128">
        <v>45.503212619665163</v>
      </c>
    </row>
    <row r="26" spans="1:9" s="2" customFormat="1">
      <c r="A26" s="181" t="s">
        <v>203</v>
      </c>
      <c r="B26" s="179">
        <v>50737.844773072</v>
      </c>
      <c r="C26" s="132">
        <v>29576.352737342</v>
      </c>
      <c r="D26" s="132">
        <v>30604.984726601</v>
      </c>
      <c r="E26" s="132">
        <v>21161.49203573</v>
      </c>
      <c r="F26" s="132">
        <v>20132.860046471</v>
      </c>
      <c r="G26" s="132">
        <v>1028.631989259</v>
      </c>
      <c r="H26" s="135">
        <v>59.306162621912272</v>
      </c>
      <c r="I26" s="135">
        <v>40.693837378087721</v>
      </c>
    </row>
    <row r="27" spans="1:9" ht="12.65" customHeight="1">
      <c r="A27" s="180"/>
      <c r="B27" s="180"/>
      <c r="C27" s="180"/>
      <c r="D27" s="180"/>
      <c r="E27" s="180"/>
      <c r="F27" s="180"/>
      <c r="G27" s="180"/>
      <c r="H27" s="180"/>
      <c r="I27" s="180"/>
    </row>
    <row r="28" spans="1:9" s="2" customFormat="1" ht="14.15" customHeight="1">
      <c r="A28" s="131" t="s">
        <v>204</v>
      </c>
      <c r="B28" s="179">
        <v>9986.5844801700005</v>
      </c>
      <c r="C28" s="132">
        <v>5499.3857235559999</v>
      </c>
      <c r="D28" s="132">
        <v>6341.4919969120001</v>
      </c>
      <c r="E28" s="132">
        <v>4487.1987566139996</v>
      </c>
      <c r="F28" s="132">
        <v>3645.0924832579999</v>
      </c>
      <c r="G28" s="136">
        <v>842.10627335599975</v>
      </c>
      <c r="H28" s="128">
        <v>59.283921064203703</v>
      </c>
      <c r="I28" s="128">
        <v>40.716078935796304</v>
      </c>
    </row>
    <row r="29" spans="1:9" s="2" customFormat="1" ht="14.15" customHeight="1">
      <c r="A29" s="131" t="s">
        <v>205</v>
      </c>
      <c r="B29" s="179">
        <v>10798.272576683999</v>
      </c>
      <c r="C29" s="132">
        <v>5256.1434896239998</v>
      </c>
      <c r="D29" s="132">
        <v>6665.9848343530002</v>
      </c>
      <c r="E29" s="132">
        <v>5542.1290870599996</v>
      </c>
      <c r="F29" s="132">
        <v>4132.2877423310001</v>
      </c>
      <c r="G29" s="136">
        <v>1409.8413447289995</v>
      </c>
      <c r="H29" s="128">
        <v>55.203868208141316</v>
      </c>
      <c r="I29" s="128">
        <v>44.796131791858699</v>
      </c>
    </row>
    <row r="30" spans="1:9" s="2" customFormat="1" ht="14.25" customHeight="1">
      <c r="A30" s="131" t="s">
        <v>206</v>
      </c>
      <c r="B30" s="179">
        <v>11036.302356872</v>
      </c>
      <c r="C30" s="132">
        <v>6271.4397956639996</v>
      </c>
      <c r="D30" s="132">
        <v>6350.6839067290002</v>
      </c>
      <c r="E30" s="132">
        <v>4764.8625612080004</v>
      </c>
      <c r="F30" s="132">
        <v>4685.6184501429998</v>
      </c>
      <c r="G30" s="136">
        <v>79.244111065000652</v>
      </c>
      <c r="H30" s="128">
        <v>57.184568228748979</v>
      </c>
      <c r="I30" s="128">
        <v>42.815431771251021</v>
      </c>
    </row>
    <row r="31" spans="1:9" s="2" customFormat="1" ht="13.5" customHeight="1">
      <c r="A31" s="131" t="s">
        <v>207</v>
      </c>
      <c r="B31" s="179">
        <v>9247.9707378179992</v>
      </c>
      <c r="C31" s="132">
        <v>5928.2797756359996</v>
      </c>
      <c r="D31" s="132">
        <v>5675.2046568329997</v>
      </c>
      <c r="E31" s="132">
        <v>3319.690962182</v>
      </c>
      <c r="F31" s="132">
        <v>3572.7660809849999</v>
      </c>
      <c r="G31" s="136">
        <v>-253.0751188029999</v>
      </c>
      <c r="H31" s="136">
        <v>62.735300323878228</v>
      </c>
      <c r="I31" s="136">
        <v>37.264699676121772</v>
      </c>
    </row>
    <row r="32" spans="1:9" s="2" customFormat="1">
      <c r="A32" s="131" t="s">
        <v>208</v>
      </c>
      <c r="B32" s="179">
        <v>9668.7146215280009</v>
      </c>
      <c r="C32" s="132">
        <v>6621.1039528620004</v>
      </c>
      <c r="D32" s="132">
        <v>5571.6193317739999</v>
      </c>
      <c r="E32" s="132">
        <v>3047.610668666</v>
      </c>
      <c r="F32" s="132">
        <v>4097.0952897540001</v>
      </c>
      <c r="G32" s="132">
        <v>-1049.484621088</v>
      </c>
      <c r="H32" s="136">
        <v>63.052451964442803</v>
      </c>
      <c r="I32" s="136">
        <v>36.94754803555719</v>
      </c>
    </row>
    <row r="33" spans="1:10" ht="14.15" customHeight="1">
      <c r="A33" s="158"/>
      <c r="B33" s="178"/>
      <c r="C33" s="128"/>
      <c r="D33" s="128"/>
      <c r="E33" s="128"/>
      <c r="F33" s="128"/>
      <c r="G33" s="128"/>
      <c r="H33" s="129"/>
      <c r="I33" s="178"/>
    </row>
    <row r="34" spans="1:10" ht="14.25" customHeight="1">
      <c r="A34" s="158"/>
      <c r="B34" s="178"/>
      <c r="C34" s="128"/>
      <c r="D34" s="128"/>
      <c r="E34" s="128"/>
      <c r="F34" s="128"/>
      <c r="G34" s="128"/>
      <c r="H34" s="129"/>
      <c r="I34" s="178"/>
    </row>
    <row r="35" spans="1:10" ht="14.25" customHeight="1">
      <c r="A35" s="158"/>
      <c r="B35" s="178"/>
      <c r="C35" s="128"/>
      <c r="D35" s="128"/>
      <c r="E35" s="128"/>
      <c r="F35" s="128"/>
      <c r="G35" s="128"/>
      <c r="H35" s="129"/>
      <c r="I35" s="178"/>
    </row>
    <row r="36" spans="1:10" ht="14.25" customHeight="1">
      <c r="A36" s="158"/>
      <c r="B36" s="178"/>
      <c r="C36" s="128"/>
      <c r="D36" s="128"/>
      <c r="E36" s="128"/>
      <c r="F36" s="128"/>
      <c r="G36" s="128"/>
      <c r="H36" s="129"/>
      <c r="I36" s="178"/>
    </row>
    <row r="37" spans="1:10" ht="14.25" customHeight="1">
      <c r="A37" s="158"/>
      <c r="B37" s="178"/>
      <c r="C37" s="128"/>
      <c r="D37" s="128"/>
      <c r="E37" s="128"/>
      <c r="F37" s="128"/>
      <c r="G37" s="128"/>
      <c r="H37" s="129"/>
      <c r="I37" s="178"/>
    </row>
    <row r="38" spans="1:10" ht="14.25" customHeight="1">
      <c r="A38" s="158"/>
      <c r="B38" s="178"/>
      <c r="C38" s="128"/>
      <c r="D38" s="128"/>
      <c r="E38" s="128"/>
      <c r="F38" s="128"/>
      <c r="G38" s="128"/>
      <c r="H38" s="129"/>
      <c r="I38" s="178"/>
    </row>
    <row r="39" spans="1:10" ht="14.25" customHeight="1">
      <c r="A39" s="158"/>
      <c r="B39" s="178"/>
      <c r="C39" s="128"/>
      <c r="D39" s="128"/>
      <c r="E39" s="128"/>
      <c r="F39" s="128"/>
      <c r="G39" s="128"/>
      <c r="H39" s="129"/>
      <c r="I39" s="178"/>
    </row>
    <row r="40" spans="1:10" ht="7.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 ht="11.25" customHeight="1">
      <c r="A41" s="44"/>
      <c r="B41" s="44"/>
      <c r="C41" s="44"/>
      <c r="D41" s="148"/>
      <c r="E41" s="148"/>
      <c r="F41" s="148"/>
      <c r="G41" s="148"/>
      <c r="H41" s="148"/>
      <c r="I41" s="45"/>
      <c r="J41" s="113" t="s">
        <v>348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J41"/>
  <sheetViews>
    <sheetView view="pageBreakPreview" topLeftCell="A5" zoomScale="75" zoomScaleNormal="145" zoomScaleSheetLayoutView="75" workbookViewId="0">
      <selection activeCell="A23" sqref="A23:XFD32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9" t="s">
        <v>72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116"/>
      <c r="B5" s="452" t="s">
        <v>349</v>
      </c>
      <c r="C5" s="452"/>
      <c r="D5" s="452"/>
      <c r="E5" s="452"/>
      <c r="F5" s="452"/>
      <c r="G5" s="452"/>
      <c r="H5" s="116"/>
      <c r="I5" s="177" t="s">
        <v>350</v>
      </c>
      <c r="J5" s="116"/>
    </row>
    <row r="6" spans="1:10" ht="7.5" customHeight="1"/>
    <row r="7" spans="1:10" ht="33" customHeight="1">
      <c r="A7" s="476" t="s">
        <v>214</v>
      </c>
      <c r="B7" s="476" t="s">
        <v>351</v>
      </c>
      <c r="C7" s="509" t="s">
        <v>352</v>
      </c>
      <c r="D7" s="511"/>
      <c r="E7" s="509" t="s">
        <v>353</v>
      </c>
      <c r="F7" s="511"/>
      <c r="G7" s="512" t="s">
        <v>354</v>
      </c>
      <c r="H7" s="513" t="s">
        <v>355</v>
      </c>
      <c r="I7" s="514"/>
    </row>
    <row r="8" spans="1:10" ht="21.65" customHeight="1">
      <c r="A8" s="477"/>
      <c r="B8" s="477"/>
      <c r="C8" s="154" t="s">
        <v>356</v>
      </c>
      <c r="D8" s="154" t="s">
        <v>357</v>
      </c>
      <c r="E8" s="154" t="s">
        <v>356</v>
      </c>
      <c r="F8" s="154" t="s">
        <v>357</v>
      </c>
      <c r="G8" s="507"/>
      <c r="H8" s="154" t="s">
        <v>352</v>
      </c>
      <c r="I8" s="154" t="s">
        <v>353</v>
      </c>
    </row>
    <row r="9" spans="1:10" ht="14.25" hidden="1" customHeight="1">
      <c r="A9" s="127">
        <v>2010</v>
      </c>
      <c r="B9" s="178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78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78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78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78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customHeight="1">
      <c r="A14" s="131">
        <v>2019</v>
      </c>
      <c r="B14" s="179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79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79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9" s="2" customFormat="1" ht="14.25" customHeight="1">
      <c r="A17" s="131">
        <v>2022</v>
      </c>
      <c r="B17" s="179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9" s="2" customFormat="1" ht="14.25" customHeight="1">
      <c r="A18" s="131">
        <v>2023</v>
      </c>
      <c r="B18" s="179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9" s="2" customFormat="1" ht="14.25" customHeight="1">
      <c r="A19" s="131">
        <v>2024</v>
      </c>
      <c r="B19" s="179">
        <v>381205.49702715804</v>
      </c>
      <c r="C19" s="136">
        <v>216839.690421248</v>
      </c>
      <c r="D19" s="136">
        <v>237916.55244873301</v>
      </c>
      <c r="E19" s="136">
        <v>164365.80660591001</v>
      </c>
      <c r="F19" s="136">
        <v>143288.944578425</v>
      </c>
      <c r="G19" s="136">
        <v>21076.862027485011</v>
      </c>
      <c r="H19" s="128">
        <v>59.647125555167825</v>
      </c>
      <c r="I19" s="128">
        <v>40.352874444832167</v>
      </c>
    </row>
    <row r="20" spans="1:9" ht="9.75" customHeight="1">
      <c r="A20" s="180"/>
      <c r="B20" s="180"/>
      <c r="C20" s="180"/>
      <c r="D20" s="180"/>
      <c r="E20" s="180"/>
      <c r="F20" s="180"/>
      <c r="G20" s="180"/>
      <c r="H20" s="180"/>
      <c r="I20" s="180"/>
    </row>
    <row r="21" spans="1:9" s="2" customFormat="1" ht="13.5" customHeight="1">
      <c r="A21" s="141" t="s">
        <v>221</v>
      </c>
      <c r="B21" s="128">
        <v>224662.04526979002</v>
      </c>
      <c r="C21" s="128">
        <v>134486.72678356501</v>
      </c>
      <c r="D21" s="128">
        <v>142815.74880576</v>
      </c>
      <c r="E21" s="128">
        <v>90175.318486225005</v>
      </c>
      <c r="F21" s="128">
        <v>81846.296464030005</v>
      </c>
      <c r="G21" s="128">
        <v>8329.0220221950003</v>
      </c>
      <c r="H21" s="128">
        <v>61.715470287008344</v>
      </c>
      <c r="I21" s="128">
        <v>38.284529712991649</v>
      </c>
    </row>
    <row r="22" spans="1:9" s="2" customFormat="1" ht="14" customHeight="1">
      <c r="A22" s="141" t="s">
        <v>222</v>
      </c>
      <c r="B22" s="128">
        <v>156543.45175736799</v>
      </c>
      <c r="C22" s="128">
        <v>82352.963637683002</v>
      </c>
      <c r="D22" s="128">
        <v>95100.803642972998</v>
      </c>
      <c r="E22" s="128">
        <v>74190.488119685004</v>
      </c>
      <c r="F22" s="128">
        <v>61442.648114395</v>
      </c>
      <c r="G22" s="128">
        <v>12747.840005290003</v>
      </c>
      <c r="H22" s="128">
        <v>56.678757651165633</v>
      </c>
      <c r="I22" s="128">
        <v>43.321242348834375</v>
      </c>
    </row>
    <row r="23" spans="1:9" ht="13.4" customHeight="1">
      <c r="A23" s="180"/>
      <c r="B23" s="180"/>
      <c r="C23" s="180"/>
      <c r="D23" s="180"/>
      <c r="E23" s="180"/>
      <c r="F23" s="180"/>
      <c r="G23" s="180"/>
      <c r="H23" s="180"/>
      <c r="I23" s="180"/>
    </row>
    <row r="24" spans="1:9" s="2" customFormat="1" ht="13.5" customHeight="1">
      <c r="A24" s="151" t="s">
        <v>201</v>
      </c>
      <c r="B24" s="179">
        <v>30084.232150074997</v>
      </c>
      <c r="C24" s="136">
        <v>16058.095114072999</v>
      </c>
      <c r="D24" s="136">
        <v>17757.848451675</v>
      </c>
      <c r="E24" s="136">
        <v>14026.137036001999</v>
      </c>
      <c r="F24" s="136">
        <v>12326.383698400001</v>
      </c>
      <c r="G24" s="136">
        <v>1699.7533376019983</v>
      </c>
      <c r="H24" s="128">
        <v>56.202105137763503</v>
      </c>
      <c r="I24" s="128">
        <v>43.797894862236511</v>
      </c>
    </row>
    <row r="25" spans="1:9" s="2" customFormat="1">
      <c r="A25" s="151" t="s">
        <v>202</v>
      </c>
      <c r="B25" s="179">
        <v>55270.583183609</v>
      </c>
      <c r="C25" s="136">
        <v>26284.324898683</v>
      </c>
      <c r="D25" s="136">
        <v>33957.059504202</v>
      </c>
      <c r="E25" s="136">
        <v>28986.258284926</v>
      </c>
      <c r="F25" s="136">
        <v>21313.523679407001</v>
      </c>
      <c r="G25" s="136">
        <v>7672.7346055189992</v>
      </c>
      <c r="H25" s="128">
        <v>54.496787380334844</v>
      </c>
      <c r="I25" s="128">
        <v>45.503212619665163</v>
      </c>
    </row>
    <row r="26" spans="1:9" s="2" customFormat="1">
      <c r="A26" s="151" t="s">
        <v>203</v>
      </c>
      <c r="B26" s="179">
        <v>50737.844773072</v>
      </c>
      <c r="C26" s="132">
        <v>29576.352737342</v>
      </c>
      <c r="D26" s="132">
        <v>30604.984726601</v>
      </c>
      <c r="E26" s="132">
        <v>21161.49203573</v>
      </c>
      <c r="F26" s="132">
        <v>20132.860046471</v>
      </c>
      <c r="G26" s="132">
        <v>1028.631989259</v>
      </c>
      <c r="H26" s="135">
        <v>59.306162621912272</v>
      </c>
      <c r="I26" s="135">
        <v>40.693837378087721</v>
      </c>
    </row>
    <row r="27" spans="1:9" ht="12.75" customHeight="1">
      <c r="A27" s="180"/>
      <c r="B27" s="180"/>
      <c r="C27" s="180"/>
      <c r="D27" s="180"/>
      <c r="E27" s="180"/>
      <c r="F27" s="180"/>
      <c r="G27" s="180"/>
      <c r="H27" s="180"/>
      <c r="I27" s="180"/>
    </row>
    <row r="28" spans="1:9" s="2" customFormat="1" ht="14.25" customHeight="1">
      <c r="A28" s="151" t="s">
        <v>204</v>
      </c>
      <c r="B28" s="179">
        <v>9986.5844801700005</v>
      </c>
      <c r="C28" s="132">
        <v>5499.3857235559999</v>
      </c>
      <c r="D28" s="132">
        <v>6341.4919969120001</v>
      </c>
      <c r="E28" s="132">
        <v>4487.1987566139996</v>
      </c>
      <c r="F28" s="132">
        <v>3645.0924832579999</v>
      </c>
      <c r="G28" s="136">
        <v>842.10627335599975</v>
      </c>
      <c r="H28" s="128">
        <v>59.283921064203703</v>
      </c>
      <c r="I28" s="128">
        <v>40.716078935796304</v>
      </c>
    </row>
    <row r="29" spans="1:9" s="2" customFormat="1" ht="14.25" customHeight="1">
      <c r="A29" s="151" t="s">
        <v>205</v>
      </c>
      <c r="B29" s="179">
        <v>10798.272576683999</v>
      </c>
      <c r="C29" s="132">
        <v>5256.1434896239998</v>
      </c>
      <c r="D29" s="132">
        <v>6665.9848343530002</v>
      </c>
      <c r="E29" s="132">
        <v>5542.1290870599996</v>
      </c>
      <c r="F29" s="132">
        <v>4132.2877423310001</v>
      </c>
      <c r="G29" s="136">
        <v>1409.8413447289995</v>
      </c>
      <c r="H29" s="128">
        <v>55.203868208141316</v>
      </c>
      <c r="I29" s="128">
        <v>44.796131791858699</v>
      </c>
    </row>
    <row r="30" spans="1:9" s="2" customFormat="1" ht="14.25" customHeight="1">
      <c r="A30" s="151" t="s">
        <v>206</v>
      </c>
      <c r="B30" s="179">
        <v>11036.302356872</v>
      </c>
      <c r="C30" s="132">
        <v>6271.4397956639996</v>
      </c>
      <c r="D30" s="132">
        <v>6350.6839067290002</v>
      </c>
      <c r="E30" s="132">
        <v>4764.8625612080004</v>
      </c>
      <c r="F30" s="132">
        <v>4685.6184501429998</v>
      </c>
      <c r="G30" s="136">
        <v>79.244111065000652</v>
      </c>
      <c r="H30" s="128">
        <v>57.184568228748979</v>
      </c>
      <c r="I30" s="128">
        <v>42.815431771251021</v>
      </c>
    </row>
    <row r="31" spans="1:9" s="2" customFormat="1" ht="13.5" customHeight="1">
      <c r="A31" s="151" t="s">
        <v>207</v>
      </c>
      <c r="B31" s="179">
        <v>9247.9707378179992</v>
      </c>
      <c r="C31" s="132">
        <v>5928.2797756359996</v>
      </c>
      <c r="D31" s="132">
        <v>5675.2046568329997</v>
      </c>
      <c r="E31" s="132">
        <v>3319.690962182</v>
      </c>
      <c r="F31" s="132">
        <v>3572.7660809849999</v>
      </c>
      <c r="G31" s="136">
        <v>-253.0751188029999</v>
      </c>
      <c r="H31" s="136">
        <v>62.735300323878228</v>
      </c>
      <c r="I31" s="136">
        <v>37.264699676121772</v>
      </c>
    </row>
    <row r="32" spans="1:9" s="2" customFormat="1" ht="14.25" customHeight="1">
      <c r="A32" s="151" t="s">
        <v>208</v>
      </c>
      <c r="B32" s="179">
        <v>9668.7146215280009</v>
      </c>
      <c r="C32" s="132">
        <v>6621.1039528620004</v>
      </c>
      <c r="D32" s="132">
        <v>5571.6193317739999</v>
      </c>
      <c r="E32" s="132">
        <v>3047.610668666</v>
      </c>
      <c r="F32" s="132">
        <v>4097.0952897540001</v>
      </c>
      <c r="G32" s="132">
        <v>-1049.484621088</v>
      </c>
      <c r="H32" s="136">
        <v>63.052451964442803</v>
      </c>
      <c r="I32" s="136">
        <v>36.94754803555719</v>
      </c>
    </row>
    <row r="33" spans="1:10" ht="14.25" customHeight="1">
      <c r="A33" s="158"/>
      <c r="B33" s="178"/>
      <c r="C33" s="128"/>
      <c r="D33" s="128"/>
      <c r="E33" s="128"/>
      <c r="F33" s="128"/>
      <c r="G33" s="128"/>
      <c r="H33" s="129"/>
      <c r="I33" s="178"/>
    </row>
    <row r="34" spans="1:10" ht="14.25" customHeight="1">
      <c r="A34" s="158"/>
      <c r="B34" s="178"/>
      <c r="C34" s="128"/>
      <c r="D34" s="128"/>
      <c r="E34" s="128"/>
      <c r="F34" s="128"/>
      <c r="G34" s="128"/>
      <c r="H34" s="129"/>
      <c r="I34" s="178"/>
    </row>
    <row r="35" spans="1:10" ht="14.25" customHeight="1">
      <c r="A35" s="158"/>
      <c r="B35" s="178"/>
      <c r="C35" s="128"/>
      <c r="D35" s="128"/>
      <c r="E35" s="128"/>
      <c r="F35" s="128"/>
      <c r="G35" s="128"/>
      <c r="H35" s="129"/>
      <c r="I35" s="178"/>
    </row>
    <row r="36" spans="1:10" ht="14.25" customHeight="1">
      <c r="A36" s="158"/>
      <c r="B36" s="178"/>
      <c r="C36" s="128"/>
      <c r="D36" s="128"/>
      <c r="E36" s="128"/>
      <c r="F36" s="128"/>
      <c r="G36" s="128"/>
      <c r="H36" s="129"/>
      <c r="I36" s="178"/>
    </row>
    <row r="37" spans="1:10" ht="14.25" customHeight="1">
      <c r="A37" s="158"/>
      <c r="B37" s="178"/>
      <c r="C37" s="128"/>
      <c r="D37" s="128"/>
      <c r="E37" s="128"/>
      <c r="F37" s="128"/>
      <c r="G37" s="128"/>
      <c r="H37" s="129"/>
      <c r="I37" s="178"/>
    </row>
    <row r="38" spans="1:10" ht="14.25" customHeight="1">
      <c r="A38" s="158"/>
      <c r="B38" s="178"/>
      <c r="C38" s="128"/>
      <c r="D38" s="128"/>
      <c r="E38" s="128"/>
      <c r="F38" s="128"/>
      <c r="G38" s="128"/>
      <c r="H38" s="129"/>
      <c r="I38" s="178"/>
    </row>
    <row r="39" spans="1:10" ht="14.25" customHeight="1">
      <c r="A39" s="158"/>
      <c r="B39" s="178"/>
      <c r="C39" s="128"/>
      <c r="D39" s="128"/>
      <c r="E39" s="128"/>
      <c r="F39" s="128"/>
      <c r="G39" s="128"/>
      <c r="H39" s="129"/>
      <c r="I39" s="178"/>
    </row>
    <row r="40" spans="1:10" ht="7.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 ht="11.25" customHeight="1">
      <c r="A41" s="44"/>
      <c r="B41" s="44"/>
      <c r="C41" s="44"/>
      <c r="D41" s="148"/>
      <c r="E41" s="148"/>
      <c r="F41" s="148"/>
      <c r="G41" s="148"/>
      <c r="H41" s="148"/>
      <c r="I41" s="515" t="s">
        <v>358</v>
      </c>
      <c r="J41" s="515"/>
    </row>
  </sheetData>
  <mergeCells count="8">
    <mergeCell ref="B5:G5"/>
    <mergeCell ref="H7:I7"/>
    <mergeCell ref="I41:J4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09"/>
  <sheetViews>
    <sheetView view="pageBreakPreview" topLeftCell="A37" zoomScaleNormal="100" zoomScaleSheetLayoutView="100" workbookViewId="0">
      <selection activeCell="A14" sqref="A14:XFD14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10" t="s">
        <v>31</v>
      </c>
    </row>
    <row r="3" spans="1:39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5" t="s">
        <v>359</v>
      </c>
      <c r="C4" s="475"/>
      <c r="D4" s="475"/>
      <c r="E4" s="475"/>
      <c r="F4" s="475"/>
      <c r="G4" s="475"/>
      <c r="H4" s="475"/>
      <c r="I4" s="118"/>
    </row>
    <row r="5" spans="1:39">
      <c r="B5" s="487" t="s">
        <v>178</v>
      </c>
      <c r="C5" s="516" t="s">
        <v>360</v>
      </c>
      <c r="D5" s="517"/>
      <c r="E5" s="518"/>
      <c r="F5" s="516" t="s">
        <v>61</v>
      </c>
      <c r="G5" s="517"/>
      <c r="H5" s="518"/>
    </row>
    <row r="6" spans="1:39">
      <c r="B6" s="488"/>
      <c r="C6" s="125" t="s">
        <v>361</v>
      </c>
      <c r="D6" s="125" t="s">
        <v>362</v>
      </c>
      <c r="E6" s="125" t="s">
        <v>363</v>
      </c>
      <c r="F6" s="125" t="s">
        <v>361</v>
      </c>
      <c r="G6" s="125" t="s">
        <v>362</v>
      </c>
      <c r="H6" s="125" t="s">
        <v>363</v>
      </c>
    </row>
    <row r="7" spans="1:39">
      <c r="B7" s="127">
        <v>2016</v>
      </c>
      <c r="C7" s="137">
        <v>1773278632</v>
      </c>
      <c r="D7" s="137">
        <v>3649061788</v>
      </c>
      <c r="E7" s="182">
        <v>212757</v>
      </c>
      <c r="F7" s="137">
        <v>311678550</v>
      </c>
      <c r="G7" s="137">
        <v>224317968</v>
      </c>
      <c r="H7" s="182">
        <v>24398</v>
      </c>
    </row>
    <row r="8" spans="1:39" ht="13.5" customHeight="1">
      <c r="B8" s="127">
        <v>2017</v>
      </c>
      <c r="C8" s="137">
        <v>2099765960</v>
      </c>
      <c r="D8" s="137">
        <v>3842419890</v>
      </c>
      <c r="E8" s="182">
        <v>214618</v>
      </c>
      <c r="F8" s="137">
        <v>387329515</v>
      </c>
      <c r="G8" s="137">
        <v>322133270</v>
      </c>
      <c r="H8" s="182">
        <v>30476</v>
      </c>
    </row>
    <row r="9" spans="1:39" ht="13.5" customHeight="1">
      <c r="B9" s="127">
        <v>2018</v>
      </c>
      <c r="C9" s="137">
        <v>2365350521</v>
      </c>
      <c r="D9" s="137">
        <v>5007798520</v>
      </c>
      <c r="E9" s="182">
        <v>230763</v>
      </c>
      <c r="F9" s="137">
        <v>411857395</v>
      </c>
      <c r="G9" s="137">
        <v>327616844</v>
      </c>
      <c r="H9" s="182">
        <v>30324</v>
      </c>
    </row>
    <row r="10" spans="1:39" ht="13.5" customHeight="1">
      <c r="B10" s="127">
        <v>2019</v>
      </c>
      <c r="C10" s="137">
        <v>2752740926</v>
      </c>
      <c r="D10" s="137">
        <v>6902457248</v>
      </c>
      <c r="E10" s="182">
        <v>276368</v>
      </c>
      <c r="F10" s="137">
        <v>445101358.88865101</v>
      </c>
      <c r="G10" s="137">
        <v>388435483</v>
      </c>
      <c r="H10" s="182">
        <v>36769</v>
      </c>
    </row>
    <row r="11" spans="1:39" ht="13.5" customHeight="1">
      <c r="B11" s="127">
        <v>2020</v>
      </c>
      <c r="C11" s="137">
        <v>3870756831</v>
      </c>
      <c r="D11" s="178">
        <v>10624628430</v>
      </c>
      <c r="E11" s="183">
        <v>468117</v>
      </c>
      <c r="F11" s="137">
        <v>425708853.83999997</v>
      </c>
      <c r="G11" s="178">
        <v>377544298</v>
      </c>
      <c r="H11" s="183">
        <v>37788</v>
      </c>
    </row>
    <row r="12" spans="1:39" ht="13.5" customHeight="1">
      <c r="B12" s="127">
        <v>2021</v>
      </c>
      <c r="C12" s="137">
        <v>4521977429</v>
      </c>
      <c r="D12" s="137">
        <v>13794702276</v>
      </c>
      <c r="E12" s="182">
        <v>539514</v>
      </c>
      <c r="F12" s="137">
        <v>430340718.58543801</v>
      </c>
      <c r="G12" s="137">
        <v>342987085</v>
      </c>
      <c r="H12" s="182">
        <v>32263</v>
      </c>
    </row>
    <row r="13" spans="1:39" s="184" customFormat="1" ht="13.5" customHeight="1">
      <c r="B13" s="127">
        <v>2022</v>
      </c>
      <c r="C13" s="134">
        <v>5309430071</v>
      </c>
      <c r="D13" s="137">
        <v>12203318402</v>
      </c>
      <c r="E13" s="182">
        <v>576423</v>
      </c>
      <c r="F13" s="134">
        <v>445270048.91680002</v>
      </c>
      <c r="G13" s="137">
        <v>488978946</v>
      </c>
      <c r="H13" s="182">
        <v>47436</v>
      </c>
    </row>
    <row r="14" spans="1:39" s="184" customFormat="1" ht="13.5" customHeight="1">
      <c r="B14" s="127">
        <v>2023</v>
      </c>
      <c r="C14" s="134">
        <v>5733674441</v>
      </c>
      <c r="D14" s="134">
        <v>11465555610</v>
      </c>
      <c r="E14" s="185">
        <v>751953</v>
      </c>
      <c r="F14" s="134">
        <v>459508141.87777799</v>
      </c>
      <c r="G14" s="134">
        <v>552384441</v>
      </c>
      <c r="H14" s="185">
        <v>52335</v>
      </c>
    </row>
    <row r="15" spans="1:39" s="184" customFormat="1" ht="13.4" hidden="1" customHeight="1">
      <c r="B15" s="127" t="s">
        <v>189</v>
      </c>
      <c r="C15" s="134">
        <v>5376036443</v>
      </c>
      <c r="D15" s="178">
        <v>1331186582</v>
      </c>
      <c r="E15" s="186">
        <v>59950</v>
      </c>
      <c r="F15" s="134">
        <v>448770983.91680002</v>
      </c>
      <c r="G15" s="187">
        <v>40152506</v>
      </c>
      <c r="H15" s="186">
        <v>7275</v>
      </c>
    </row>
    <row r="16" spans="1:39" ht="13.5" hidden="1" customHeight="1">
      <c r="B16" s="127" t="s">
        <v>364</v>
      </c>
      <c r="C16" s="134">
        <v>5436536443</v>
      </c>
      <c r="D16" s="178">
        <v>906761610</v>
      </c>
      <c r="E16" s="185">
        <v>54311</v>
      </c>
      <c r="F16" s="134">
        <v>449610667.6688</v>
      </c>
      <c r="G16" s="188">
        <v>47616048</v>
      </c>
      <c r="H16" s="185">
        <v>6808</v>
      </c>
    </row>
    <row r="17" spans="2:8" ht="13.5" hidden="1" customHeight="1">
      <c r="B17" s="131" t="s">
        <v>191</v>
      </c>
      <c r="C17" s="134">
        <v>5436536443</v>
      </c>
      <c r="D17" s="178">
        <v>930049078</v>
      </c>
      <c r="E17" s="185">
        <v>50275</v>
      </c>
      <c r="F17" s="188">
        <v>447545971.66680002</v>
      </c>
      <c r="G17" s="188">
        <v>40662045</v>
      </c>
      <c r="H17" s="185">
        <v>5120</v>
      </c>
    </row>
    <row r="18" spans="2:8" ht="13.5" hidden="1" customHeight="1">
      <c r="B18" s="131" t="s">
        <v>192</v>
      </c>
      <c r="C18" s="134">
        <v>5536737080</v>
      </c>
      <c r="D18" s="178">
        <v>763167125</v>
      </c>
      <c r="E18" s="185">
        <v>42458</v>
      </c>
      <c r="F18" s="188">
        <v>445718123.56120002</v>
      </c>
      <c r="G18" s="188">
        <v>27114745</v>
      </c>
      <c r="H18" s="185">
        <v>2398</v>
      </c>
    </row>
    <row r="19" spans="2:8" ht="13.5" hidden="1" customHeight="1">
      <c r="B19" s="131" t="s">
        <v>193</v>
      </c>
      <c r="C19" s="189">
        <v>5419619294</v>
      </c>
      <c r="D19" s="189">
        <v>1097044694</v>
      </c>
      <c r="E19" s="185">
        <v>76504</v>
      </c>
      <c r="F19" s="187">
        <v>442935530.01786703</v>
      </c>
      <c r="G19" s="187">
        <v>28871982</v>
      </c>
      <c r="H19" s="185">
        <v>2425</v>
      </c>
    </row>
    <row r="20" spans="2:8" ht="13.5" hidden="1" customHeight="1">
      <c r="B20" s="131" t="s">
        <v>194</v>
      </c>
      <c r="C20" s="189">
        <v>5458826871</v>
      </c>
      <c r="D20" s="189">
        <v>854095427</v>
      </c>
      <c r="E20" s="185">
        <v>62938</v>
      </c>
      <c r="F20" s="187">
        <v>444092548.06386697</v>
      </c>
      <c r="G20" s="187">
        <v>31085677</v>
      </c>
      <c r="H20" s="190">
        <v>3040</v>
      </c>
    </row>
    <row r="21" spans="2:8" ht="13.5" hidden="1" customHeight="1">
      <c r="B21" s="131" t="s">
        <v>195</v>
      </c>
      <c r="C21" s="189">
        <v>5467908616</v>
      </c>
      <c r="D21" s="189">
        <v>1062336856</v>
      </c>
      <c r="E21" s="185">
        <v>60231</v>
      </c>
      <c r="F21" s="187">
        <v>463024685.20666701</v>
      </c>
      <c r="G21" s="187">
        <v>60040947</v>
      </c>
      <c r="H21" s="185">
        <v>4219</v>
      </c>
    </row>
    <row r="22" spans="2:8" ht="13.5" hidden="1" customHeight="1">
      <c r="B22" s="131" t="s">
        <v>196</v>
      </c>
      <c r="C22" s="189">
        <v>5477956754</v>
      </c>
      <c r="D22" s="189">
        <v>890754287</v>
      </c>
      <c r="E22" s="185">
        <v>69485</v>
      </c>
      <c r="F22" s="187">
        <v>463157360.20666701</v>
      </c>
      <c r="G22" s="187">
        <v>41622535</v>
      </c>
      <c r="H22" s="185">
        <v>4561</v>
      </c>
    </row>
    <row r="23" spans="2:8" ht="13.5" hidden="1" customHeight="1">
      <c r="B23" s="131" t="s">
        <v>197</v>
      </c>
      <c r="C23" s="189">
        <v>5466825196</v>
      </c>
      <c r="D23" s="189">
        <v>927058687</v>
      </c>
      <c r="E23" s="185">
        <v>64287</v>
      </c>
      <c r="F23" s="187">
        <v>444009450.20666701</v>
      </c>
      <c r="G23" s="187">
        <v>35420584</v>
      </c>
      <c r="H23" s="185">
        <v>3408</v>
      </c>
    </row>
    <row r="24" spans="2:8" ht="13.5" hidden="1" customHeight="1">
      <c r="B24" s="131" t="s">
        <v>198</v>
      </c>
      <c r="C24" s="189">
        <v>5517727185</v>
      </c>
      <c r="D24" s="189">
        <v>869321745</v>
      </c>
      <c r="E24" s="185">
        <v>91189</v>
      </c>
      <c r="F24" s="187">
        <v>456159133.20666701</v>
      </c>
      <c r="G24" s="187">
        <v>94866282</v>
      </c>
      <c r="H24" s="185">
        <v>5567</v>
      </c>
    </row>
    <row r="25" spans="2:8" hidden="1">
      <c r="B25" s="131" t="s">
        <v>199</v>
      </c>
      <c r="C25" s="189">
        <v>5695154441</v>
      </c>
      <c r="D25" s="189">
        <v>917479436</v>
      </c>
      <c r="E25" s="185">
        <v>64574</v>
      </c>
      <c r="F25" s="187">
        <v>457796816.95666701</v>
      </c>
      <c r="G25" s="187">
        <v>47450481</v>
      </c>
      <c r="H25" s="185">
        <v>3927</v>
      </c>
    </row>
    <row r="26" spans="2:8" ht="17.149999999999999" hidden="1" customHeight="1">
      <c r="B26" s="131" t="s">
        <v>200</v>
      </c>
      <c r="C26" s="189">
        <v>5733674441</v>
      </c>
      <c r="D26" s="189">
        <v>916300083</v>
      </c>
      <c r="E26" s="185">
        <v>55751</v>
      </c>
      <c r="F26" s="187">
        <v>459508141.87777799</v>
      </c>
      <c r="G26" s="187">
        <v>57480609</v>
      </c>
      <c r="H26" s="185">
        <v>3587</v>
      </c>
    </row>
    <row r="27" spans="2:8" ht="17.149999999999999" customHeight="1">
      <c r="B27" s="131">
        <v>2024</v>
      </c>
      <c r="C27" s="189">
        <v>5791994441</v>
      </c>
      <c r="D27" s="189">
        <v>916300083</v>
      </c>
      <c r="E27" s="182">
        <v>55751</v>
      </c>
      <c r="F27" s="187">
        <v>460917266.87777799</v>
      </c>
      <c r="G27" s="189">
        <v>57480609</v>
      </c>
      <c r="H27" s="182">
        <v>3587</v>
      </c>
    </row>
    <row r="28" spans="2:8" ht="13.5" customHeight="1">
      <c r="B28" s="131" t="s">
        <v>189</v>
      </c>
      <c r="C28" s="191">
        <v>5791994441</v>
      </c>
      <c r="D28" s="191">
        <v>916300083</v>
      </c>
      <c r="E28" s="182">
        <v>55751</v>
      </c>
      <c r="F28" s="134">
        <v>460917266.87777799</v>
      </c>
      <c r="G28" s="192">
        <v>57480609</v>
      </c>
      <c r="H28" s="182">
        <v>3587</v>
      </c>
    </row>
    <row r="29" spans="2:8" ht="13.5" customHeight="1">
      <c r="B29" s="131"/>
      <c r="C29" s="137"/>
      <c r="D29" s="137"/>
      <c r="E29" s="182"/>
      <c r="F29" s="193"/>
      <c r="G29" s="193"/>
      <c r="H29" s="194"/>
    </row>
    <row r="30" spans="2:8">
      <c r="B30" s="195" t="s">
        <v>365</v>
      </c>
      <c r="C30" s="88"/>
    </row>
    <row r="31" spans="2:8">
      <c r="B31" s="195" t="s">
        <v>366</v>
      </c>
      <c r="C31" s="88"/>
    </row>
    <row r="32" spans="2:8">
      <c r="B32" s="195"/>
      <c r="C32" s="88"/>
    </row>
    <row r="33" spans="2:6" ht="14.25" customHeight="1">
      <c r="C33" s="475" t="s">
        <v>367</v>
      </c>
      <c r="D33" s="475"/>
      <c r="E33" s="475"/>
      <c r="F33" s="475"/>
    </row>
    <row r="34" spans="2:6" ht="12" customHeight="1">
      <c r="B34" s="102"/>
      <c r="C34" s="476" t="s">
        <v>178</v>
      </c>
      <c r="D34" s="481" t="s">
        <v>368</v>
      </c>
      <c r="E34" s="482"/>
      <c r="F34" s="483"/>
    </row>
    <row r="35" spans="2:6" ht="12" customHeight="1">
      <c r="B35" s="102"/>
      <c r="C35" s="477"/>
      <c r="D35" s="196" t="s">
        <v>369</v>
      </c>
      <c r="E35" s="196" t="s">
        <v>98</v>
      </c>
      <c r="F35" s="196" t="s">
        <v>100</v>
      </c>
    </row>
    <row r="36" spans="2:6" ht="12.75" customHeight="1">
      <c r="B36" s="88"/>
      <c r="C36" s="127">
        <v>2016</v>
      </c>
      <c r="D36" s="134">
        <v>208.44929999999999</v>
      </c>
      <c r="E36" s="134">
        <v>205.50319999999999</v>
      </c>
      <c r="F36" s="134">
        <v>221.2946</v>
      </c>
    </row>
    <row r="37" spans="2:6" ht="12.75" customHeight="1">
      <c r="B37" s="88"/>
      <c r="C37" s="127">
        <v>2017</v>
      </c>
      <c r="D37" s="134">
        <v>242.98419999999999</v>
      </c>
      <c r="E37" s="134">
        <v>240.1978</v>
      </c>
      <c r="F37" s="134">
        <v>253.0558</v>
      </c>
    </row>
    <row r="38" spans="2:6" ht="12.75" customHeight="1">
      <c r="B38" s="88"/>
      <c r="C38" s="127">
        <v>2018</v>
      </c>
      <c r="D38" s="134">
        <v>240.90129999999999</v>
      </c>
      <c r="E38" s="134">
        <v>236.34970000000001</v>
      </c>
      <c r="F38" s="134">
        <v>262.67399999999998</v>
      </c>
    </row>
    <row r="39" spans="2:6" ht="12.75" customHeight="1">
      <c r="B39" s="88"/>
      <c r="C39" s="127">
        <v>2019</v>
      </c>
      <c r="D39" s="134">
        <v>274.47579999999999</v>
      </c>
      <c r="E39" s="134">
        <v>269.21690000000001</v>
      </c>
      <c r="F39" s="134">
        <v>299.76600000000002</v>
      </c>
    </row>
    <row r="40" spans="2:6" ht="12.75" customHeight="1">
      <c r="B40" s="88"/>
      <c r="C40" s="131">
        <v>2020</v>
      </c>
      <c r="D40" s="134">
        <v>314.24669999999998</v>
      </c>
      <c r="E40" s="134">
        <v>309.05290000000002</v>
      </c>
      <c r="F40" s="134">
        <v>333.0763</v>
      </c>
    </row>
    <row r="41" spans="2:6" ht="12.75" customHeight="1">
      <c r="B41" s="88"/>
      <c r="C41" s="131">
        <v>2021</v>
      </c>
      <c r="D41" s="134">
        <v>332.80779999999999</v>
      </c>
      <c r="E41" s="134">
        <v>326.11860000000001</v>
      </c>
      <c r="F41" s="134">
        <v>367.97480000000002</v>
      </c>
    </row>
    <row r="42" spans="2:6" ht="12.75" customHeight="1">
      <c r="B42" s="88"/>
      <c r="C42" s="131">
        <v>2022</v>
      </c>
      <c r="D42" s="134">
        <v>344.78160000000003</v>
      </c>
      <c r="E42" s="134">
        <v>337.20490000000001</v>
      </c>
      <c r="F42" s="134">
        <v>392.24529999999999</v>
      </c>
    </row>
    <row r="43" spans="2:6" ht="12.75" customHeight="1">
      <c r="B43" s="88"/>
      <c r="C43" s="131">
        <v>2023</v>
      </c>
      <c r="D43" s="134">
        <v>374.61399999999998</v>
      </c>
      <c r="E43" s="134">
        <v>366.6028</v>
      </c>
      <c r="F43" s="134">
        <v>422.77659999999997</v>
      </c>
    </row>
    <row r="44" spans="2:6" ht="12.75" customHeight="1">
      <c r="B44" s="88"/>
      <c r="C44" s="131">
        <v>2024</v>
      </c>
      <c r="D44" s="134">
        <v>378.03070000000002</v>
      </c>
      <c r="E44" s="134">
        <v>369.89139999999998</v>
      </c>
      <c r="F44" s="134">
        <v>427.61200000000002</v>
      </c>
    </row>
    <row r="45" spans="2:6" ht="10.5" customHeight="1">
      <c r="B45" s="88"/>
      <c r="C45" s="180"/>
      <c r="D45" s="197"/>
      <c r="E45" s="197"/>
      <c r="F45" s="197"/>
    </row>
    <row r="46" spans="2:6" ht="13.5" customHeight="1">
      <c r="B46" s="88"/>
      <c r="C46" s="141" t="s">
        <v>189</v>
      </c>
      <c r="D46" s="134">
        <v>376.59789999999998</v>
      </c>
      <c r="E46" s="134">
        <v>368.50330000000002</v>
      </c>
      <c r="F46" s="134">
        <v>425.74040000000002</v>
      </c>
    </row>
    <row r="47" spans="2:6" ht="13.5" customHeight="1">
      <c r="B47" s="88"/>
      <c r="C47" s="141" t="s">
        <v>190</v>
      </c>
      <c r="D47" s="134">
        <v>378.03070000000002</v>
      </c>
      <c r="E47" s="134">
        <v>369.89139999999998</v>
      </c>
      <c r="F47" s="134">
        <v>427.61200000000002</v>
      </c>
    </row>
    <row r="48" spans="2:6" ht="13.5" hidden="1" customHeight="1">
      <c r="B48" s="88"/>
      <c r="C48" s="102" t="s">
        <v>191</v>
      </c>
      <c r="D48" s="134" t="e">
        <v>#VALUE!</v>
      </c>
      <c r="E48" s="134">
        <v>366.6028</v>
      </c>
      <c r="F48" s="134">
        <v>423.06009999999998</v>
      </c>
    </row>
    <row r="49" spans="2:627" hidden="1">
      <c r="B49" s="88"/>
      <c r="C49" s="102" t="s">
        <v>192</v>
      </c>
      <c r="D49" s="134" t="e">
        <v>#VALUE!</v>
      </c>
      <c r="E49" s="134">
        <v>366.6028</v>
      </c>
      <c r="F49" s="134">
        <v>423.06009999999998</v>
      </c>
    </row>
    <row r="50" spans="2:627" ht="13.5" hidden="1" customHeight="1">
      <c r="B50" s="88"/>
      <c r="C50" s="102" t="s">
        <v>193</v>
      </c>
      <c r="D50" s="134" t="e">
        <v>#VALUE!</v>
      </c>
      <c r="E50" s="134">
        <v>366.6028</v>
      </c>
      <c r="F50" s="134">
        <v>423.06009999999998</v>
      </c>
    </row>
    <row r="51" spans="2:627" ht="13.5" hidden="1" customHeight="1">
      <c r="B51" s="88"/>
      <c r="C51" s="102" t="s">
        <v>194</v>
      </c>
      <c r="D51" s="134" t="e">
        <v>#VALUE!</v>
      </c>
      <c r="E51" s="134">
        <v>366.6028</v>
      </c>
      <c r="F51" s="134">
        <v>423.06009999999998</v>
      </c>
    </row>
    <row r="52" spans="2:627" ht="13.5" hidden="1" customHeight="1">
      <c r="B52" s="88"/>
      <c r="C52" s="102" t="s">
        <v>195</v>
      </c>
      <c r="D52" s="134" t="e">
        <v>#VALUE!</v>
      </c>
      <c r="E52" s="134">
        <v>366.6028</v>
      </c>
      <c r="F52" s="134">
        <v>423.06009999999998</v>
      </c>
    </row>
    <row r="53" spans="2:627" s="2" customFormat="1" ht="13.5" hidden="1" customHeight="1">
      <c r="B53" s="88"/>
      <c r="C53" s="102" t="s">
        <v>196</v>
      </c>
      <c r="D53" s="134" t="e">
        <v>#VALUE!</v>
      </c>
      <c r="E53" s="134">
        <v>366.6028</v>
      </c>
      <c r="F53" s="134">
        <v>423.06009999999998</v>
      </c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184"/>
      <c r="LQ53" s="184"/>
      <c r="LR53" s="184"/>
      <c r="LS53" s="184"/>
      <c r="LT53" s="184"/>
      <c r="LU53" s="184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  <c r="NX53" s="184"/>
      <c r="NY53" s="184"/>
      <c r="NZ53" s="184"/>
      <c r="OA53" s="184"/>
      <c r="OB53" s="184"/>
      <c r="OC53" s="184"/>
      <c r="OD53" s="184"/>
      <c r="OE53" s="184"/>
      <c r="OF53" s="184"/>
      <c r="OG53" s="184"/>
      <c r="OH53" s="184"/>
      <c r="OI53" s="184"/>
      <c r="OJ53" s="184"/>
      <c r="OK53" s="184"/>
      <c r="OL53" s="184"/>
      <c r="OM53" s="184"/>
      <c r="ON53" s="184"/>
      <c r="OO53" s="184"/>
      <c r="OP53" s="184"/>
      <c r="OQ53" s="184"/>
      <c r="OR53" s="184"/>
      <c r="OS53" s="184"/>
      <c r="OT53" s="184"/>
      <c r="OU53" s="184"/>
      <c r="OV53" s="184"/>
      <c r="OW53" s="184"/>
      <c r="OX53" s="184"/>
      <c r="OY53" s="184"/>
      <c r="OZ53" s="184"/>
      <c r="PA53" s="184"/>
      <c r="PB53" s="184"/>
      <c r="PC53" s="184"/>
      <c r="PD53" s="184"/>
      <c r="PE53" s="184"/>
      <c r="PF53" s="184"/>
      <c r="PG53" s="184"/>
      <c r="PH53" s="184"/>
      <c r="PI53" s="184"/>
      <c r="PJ53" s="184"/>
      <c r="PK53" s="184"/>
      <c r="PL53" s="184"/>
      <c r="PM53" s="184"/>
      <c r="PN53" s="184"/>
      <c r="PO53" s="184"/>
      <c r="PP53" s="184"/>
      <c r="PQ53" s="184"/>
      <c r="PR53" s="184"/>
      <c r="PS53" s="184"/>
      <c r="PT53" s="184"/>
      <c r="PU53" s="184"/>
      <c r="PV53" s="184"/>
      <c r="PW53" s="184"/>
      <c r="PX53" s="184"/>
      <c r="PY53" s="184"/>
      <c r="PZ53" s="184"/>
      <c r="QA53" s="184"/>
      <c r="QB53" s="184"/>
      <c r="QC53" s="184"/>
      <c r="QD53" s="184"/>
      <c r="QE53" s="184"/>
      <c r="QF53" s="184"/>
      <c r="QG53" s="184"/>
      <c r="QH53" s="184"/>
      <c r="QI53" s="184"/>
      <c r="QJ53" s="184"/>
      <c r="QK53" s="184"/>
      <c r="QL53" s="184"/>
      <c r="QM53" s="184"/>
      <c r="QN53" s="184"/>
      <c r="QO53" s="184"/>
      <c r="QP53" s="184"/>
      <c r="QQ53" s="184"/>
      <c r="QR53" s="184"/>
      <c r="QS53" s="184"/>
      <c r="QT53" s="184"/>
      <c r="QU53" s="184"/>
      <c r="QV53" s="184"/>
      <c r="QW53" s="184"/>
      <c r="QX53" s="184"/>
      <c r="QY53" s="184"/>
      <c r="QZ53" s="184"/>
      <c r="RA53" s="184"/>
      <c r="RB53" s="184"/>
      <c r="RC53" s="184"/>
      <c r="RD53" s="184"/>
      <c r="RE53" s="184"/>
      <c r="RF53" s="184"/>
      <c r="RG53" s="184"/>
      <c r="RH53" s="184"/>
      <c r="RI53" s="184"/>
      <c r="RJ53" s="184"/>
      <c r="RK53" s="184"/>
      <c r="RL53" s="184"/>
      <c r="RM53" s="184"/>
      <c r="RN53" s="184"/>
      <c r="RO53" s="184"/>
      <c r="RP53" s="184"/>
      <c r="RQ53" s="184"/>
      <c r="RR53" s="184"/>
      <c r="RS53" s="184"/>
      <c r="RT53" s="184"/>
      <c r="RU53" s="184"/>
      <c r="RV53" s="184"/>
      <c r="RW53" s="184"/>
      <c r="RX53" s="184"/>
      <c r="RY53" s="184"/>
      <c r="RZ53" s="184"/>
      <c r="SA53" s="184"/>
      <c r="SB53" s="184"/>
      <c r="SC53" s="184"/>
      <c r="SD53" s="184"/>
      <c r="SE53" s="184"/>
      <c r="SF53" s="184"/>
      <c r="SG53" s="184"/>
      <c r="SH53" s="184"/>
      <c r="SI53" s="184"/>
      <c r="SJ53" s="184"/>
      <c r="SK53" s="184"/>
      <c r="SL53" s="184"/>
      <c r="SM53" s="184"/>
      <c r="SN53" s="184"/>
      <c r="SO53" s="184"/>
      <c r="SP53" s="184"/>
      <c r="SQ53" s="184"/>
      <c r="SR53" s="184"/>
      <c r="SS53" s="184"/>
      <c r="ST53" s="184"/>
      <c r="SU53" s="184"/>
      <c r="SV53" s="184"/>
      <c r="SW53" s="184"/>
      <c r="SX53" s="184"/>
      <c r="SY53" s="184"/>
      <c r="SZ53" s="184"/>
      <c r="TA53" s="184"/>
      <c r="TB53" s="184"/>
      <c r="TC53" s="184"/>
      <c r="TD53" s="184"/>
      <c r="TE53" s="184"/>
      <c r="TF53" s="184"/>
      <c r="TG53" s="184"/>
      <c r="TH53" s="184"/>
      <c r="TI53" s="184"/>
      <c r="TJ53" s="184"/>
      <c r="TK53" s="184"/>
      <c r="TL53" s="184"/>
      <c r="TM53" s="184"/>
      <c r="TN53" s="184"/>
      <c r="TO53" s="184"/>
      <c r="TP53" s="184"/>
      <c r="TQ53" s="184"/>
      <c r="TR53" s="184"/>
      <c r="TS53" s="184"/>
      <c r="TT53" s="184"/>
      <c r="TU53" s="184"/>
      <c r="TV53" s="184"/>
      <c r="TW53" s="184"/>
      <c r="TX53" s="184"/>
      <c r="TY53" s="184"/>
      <c r="TZ53" s="184"/>
      <c r="UA53" s="184"/>
      <c r="UB53" s="184"/>
      <c r="UC53" s="184"/>
      <c r="UD53" s="184"/>
      <c r="UE53" s="184"/>
      <c r="UF53" s="184"/>
      <c r="UG53" s="184"/>
      <c r="UH53" s="184"/>
      <c r="UI53" s="184"/>
      <c r="UJ53" s="184"/>
      <c r="UK53" s="184"/>
      <c r="UL53" s="184"/>
      <c r="UM53" s="184"/>
      <c r="UN53" s="184"/>
      <c r="UO53" s="184"/>
      <c r="UP53" s="184"/>
      <c r="UQ53" s="184"/>
      <c r="UR53" s="184"/>
      <c r="US53" s="184"/>
      <c r="UT53" s="184"/>
      <c r="UU53" s="184"/>
      <c r="UV53" s="184"/>
      <c r="UW53" s="184"/>
      <c r="UX53" s="184"/>
      <c r="UY53" s="184"/>
      <c r="UZ53" s="184"/>
      <c r="VA53" s="184"/>
      <c r="VB53" s="184"/>
      <c r="VC53" s="184"/>
      <c r="VD53" s="184"/>
      <c r="VE53" s="184"/>
      <c r="VF53" s="184"/>
      <c r="VG53" s="184"/>
      <c r="VH53" s="184"/>
      <c r="VI53" s="184"/>
      <c r="VJ53" s="184"/>
      <c r="VK53" s="184"/>
      <c r="VL53" s="184"/>
      <c r="VM53" s="184"/>
      <c r="VN53" s="184"/>
      <c r="VO53" s="184"/>
      <c r="VP53" s="184"/>
      <c r="VQ53" s="184"/>
      <c r="VR53" s="184"/>
      <c r="VS53" s="184"/>
      <c r="VT53" s="184"/>
      <c r="VU53" s="184"/>
      <c r="VV53" s="184"/>
      <c r="VW53" s="184"/>
      <c r="VX53" s="184"/>
      <c r="VY53" s="184"/>
      <c r="VZ53" s="184"/>
      <c r="WA53" s="184"/>
      <c r="WB53" s="184"/>
      <c r="WC53" s="184"/>
      <c r="WD53" s="184"/>
      <c r="WE53" s="184"/>
      <c r="WF53" s="184"/>
      <c r="WG53" s="184"/>
      <c r="WH53" s="184"/>
      <c r="WI53" s="184"/>
      <c r="WJ53" s="184"/>
      <c r="WK53" s="184"/>
      <c r="WL53" s="184"/>
      <c r="WM53" s="184"/>
      <c r="WN53" s="184"/>
      <c r="WO53" s="184"/>
      <c r="WP53" s="184"/>
      <c r="WQ53" s="184"/>
      <c r="WR53" s="184"/>
      <c r="WS53" s="184"/>
      <c r="WT53" s="184"/>
      <c r="WU53" s="184"/>
      <c r="WV53" s="184"/>
      <c r="WW53" s="184"/>
      <c r="WX53" s="184"/>
      <c r="WY53" s="184"/>
      <c r="WZ53" s="184"/>
      <c r="XA53" s="184"/>
      <c r="XB53" s="184"/>
      <c r="XC53" s="184"/>
    </row>
    <row r="54" spans="2:627" ht="13.5" hidden="1" customHeight="1">
      <c r="B54" s="88"/>
      <c r="C54" s="102" t="s">
        <v>197</v>
      </c>
      <c r="D54" s="134" t="e">
        <v>#VALUE!</v>
      </c>
      <c r="E54" s="134">
        <v>366.6028</v>
      </c>
      <c r="F54" s="134">
        <v>423.06009999999998</v>
      </c>
    </row>
    <row r="55" spans="2:627" ht="13.5" hidden="1" customHeight="1">
      <c r="B55" s="102"/>
      <c r="C55" s="102" t="s">
        <v>198</v>
      </c>
      <c r="D55" s="134" t="e">
        <v>#VALUE!</v>
      </c>
      <c r="E55" s="134">
        <v>366.6028</v>
      </c>
      <c r="F55" s="134">
        <v>423.06009999999998</v>
      </c>
    </row>
    <row r="56" spans="2:627" hidden="1">
      <c r="B56" s="88"/>
      <c r="C56" s="102" t="s">
        <v>199</v>
      </c>
      <c r="D56" s="134" t="e">
        <v>#VALUE!</v>
      </c>
      <c r="E56" s="134">
        <v>366.6028</v>
      </c>
      <c r="F56" s="134">
        <v>423.06009999999998</v>
      </c>
    </row>
    <row r="57" spans="2:627" hidden="1">
      <c r="B57" s="88"/>
      <c r="C57" s="102" t="s">
        <v>200</v>
      </c>
      <c r="D57" s="134" t="e">
        <v>#VALUE!</v>
      </c>
      <c r="E57" s="134">
        <v>366.6028</v>
      </c>
      <c r="F57" s="134">
        <v>423.06009999999998</v>
      </c>
    </row>
    <row r="58" spans="2:627" ht="9.75" customHeight="1">
      <c r="B58" s="88"/>
      <c r="C58" s="198"/>
      <c r="D58" s="199"/>
      <c r="E58" s="199"/>
      <c r="F58" s="199"/>
    </row>
    <row r="59" spans="2:627" ht="13.5" customHeight="1">
      <c r="B59" s="88"/>
      <c r="C59" s="181" t="s">
        <v>201</v>
      </c>
      <c r="D59" s="134">
        <v>376.64019999999999</v>
      </c>
      <c r="E59" s="134">
        <v>368.5258</v>
      </c>
      <c r="F59" s="134">
        <v>426.12630000000001</v>
      </c>
    </row>
    <row r="60" spans="2:627" s="184" customFormat="1">
      <c r="B60" s="88"/>
      <c r="C60" s="181" t="s">
        <v>202</v>
      </c>
      <c r="D60" s="134">
        <v>376.8716</v>
      </c>
      <c r="E60" s="134">
        <v>368.73989999999998</v>
      </c>
      <c r="F60" s="134">
        <v>426.60890000000001</v>
      </c>
    </row>
    <row r="61" spans="2:627" s="184" customFormat="1">
      <c r="B61" s="88"/>
      <c r="C61" s="181" t="s">
        <v>203</v>
      </c>
      <c r="D61" s="134">
        <v>378.03070000000002</v>
      </c>
      <c r="E61" s="134">
        <v>369.89139999999998</v>
      </c>
      <c r="F61" s="134">
        <v>427.61200000000002</v>
      </c>
    </row>
    <row r="62" spans="2:627" s="184" customFormat="1" hidden="1">
      <c r="B62" s="200"/>
      <c r="C62" s="181" t="e">
        <v>#N/A</v>
      </c>
      <c r="D62" s="134" t="e">
        <v>#VALUE!</v>
      </c>
      <c r="E62" s="134">
        <v>366.6028</v>
      </c>
      <c r="F62" s="134">
        <v>423.06009999999998</v>
      </c>
    </row>
    <row r="63" spans="2:627" hidden="1">
      <c r="B63" s="200"/>
      <c r="C63" s="181" t="e">
        <v>#N/A</v>
      </c>
      <c r="D63" s="134" t="e">
        <v>#VALUE!</v>
      </c>
      <c r="E63" s="134">
        <v>366.6028</v>
      </c>
      <c r="F63" s="134">
        <v>423.06009999999998</v>
      </c>
    </row>
    <row r="64" spans="2:627" ht="10.5" customHeight="1">
      <c r="B64" s="200"/>
      <c r="C64" s="198"/>
      <c r="D64" s="199"/>
      <c r="E64" s="199"/>
      <c r="F64" s="199"/>
      <c r="G64" s="184"/>
    </row>
    <row r="65" spans="2:6" ht="13.5" customHeight="1">
      <c r="B65" s="88"/>
      <c r="C65" s="131" t="s">
        <v>204</v>
      </c>
      <c r="D65" s="134">
        <v>377.1019</v>
      </c>
      <c r="E65" s="134">
        <v>368.96109999999999</v>
      </c>
      <c r="F65" s="134">
        <v>426.94369999999998</v>
      </c>
    </row>
    <row r="66" spans="2:6" ht="13.5" customHeight="1">
      <c r="B66" s="88"/>
      <c r="C66" s="131" t="s">
        <v>205</v>
      </c>
      <c r="D66" s="134">
        <v>377.14620000000002</v>
      </c>
      <c r="E66" s="134">
        <v>368.99959999999999</v>
      </c>
      <c r="F66" s="134">
        <v>427.07960000000003</v>
      </c>
    </row>
    <row r="67" spans="2:6" ht="13.5" customHeight="1">
      <c r="B67" s="88"/>
      <c r="C67" s="131" t="s">
        <v>206</v>
      </c>
      <c r="D67" s="134">
        <v>377.36130000000003</v>
      </c>
      <c r="E67" s="134">
        <v>369.21850000000001</v>
      </c>
      <c r="F67" s="134">
        <v>427.17329999999998</v>
      </c>
    </row>
    <row r="68" spans="2:6" ht="13.5" customHeight="1">
      <c r="B68" s="88"/>
      <c r="C68" s="131" t="s">
        <v>207</v>
      </c>
      <c r="D68" s="134">
        <v>377.7158</v>
      </c>
      <c r="E68" s="134">
        <v>369.56920000000002</v>
      </c>
      <c r="F68" s="134">
        <v>427.50659999999999</v>
      </c>
    </row>
    <row r="69" spans="2:6" ht="13.5" customHeight="1">
      <c r="B69" s="88"/>
      <c r="C69" s="131" t="s">
        <v>208</v>
      </c>
      <c r="D69" s="134">
        <v>378.03070000000002</v>
      </c>
      <c r="E69" s="134">
        <v>369.89139999999998</v>
      </c>
      <c r="F69" s="134">
        <v>427.61200000000002</v>
      </c>
    </row>
    <row r="70" spans="2:6" ht="13.5" customHeight="1">
      <c r="B70" s="88"/>
      <c r="C70" s="131"/>
      <c r="D70" s="142"/>
      <c r="E70" s="142"/>
      <c r="F70" s="142"/>
    </row>
    <row r="71" spans="2:6" ht="13.5" customHeight="1">
      <c r="B71" s="88"/>
      <c r="C71" s="131"/>
      <c r="D71" s="142"/>
      <c r="E71" s="142"/>
      <c r="F71" s="142"/>
    </row>
    <row r="72" spans="2:6" ht="13.5" customHeight="1">
      <c r="B72" s="88"/>
      <c r="C72" s="131"/>
      <c r="D72" s="142"/>
      <c r="E72" s="142"/>
      <c r="F72" s="142"/>
    </row>
    <row r="73" spans="2:6" ht="13.5" customHeight="1">
      <c r="B73" s="88"/>
      <c r="C73" s="131"/>
      <c r="D73" s="138"/>
      <c r="E73" s="138"/>
      <c r="F73" s="138"/>
    </row>
    <row r="74" spans="2:6" ht="13.5" customHeight="1">
      <c r="B74" s="88"/>
      <c r="C74" s="131"/>
      <c r="D74" s="138"/>
      <c r="E74" s="138"/>
      <c r="F74" s="138"/>
    </row>
    <row r="75" spans="2:6" ht="13.5" customHeight="1">
      <c r="B75" s="88"/>
      <c r="C75" s="131"/>
      <c r="D75" s="138"/>
      <c r="E75" s="138"/>
      <c r="F75" s="138"/>
    </row>
    <row r="76" spans="2:6" ht="13.5" customHeight="1">
      <c r="B76" s="88"/>
      <c r="C76" s="131"/>
      <c r="D76" s="138"/>
      <c r="E76" s="138"/>
      <c r="F76" s="138"/>
    </row>
    <row r="77" spans="2:6" ht="13.5" customHeight="1">
      <c r="B77" s="88"/>
      <c r="C77" s="131"/>
      <c r="D77" s="138"/>
      <c r="E77" s="138"/>
      <c r="F77" s="138"/>
    </row>
    <row r="78" spans="2:6" ht="13.5" customHeight="1">
      <c r="B78" s="88"/>
      <c r="C78" s="131"/>
      <c r="D78" s="138"/>
      <c r="E78" s="138"/>
      <c r="F78" s="138"/>
    </row>
    <row r="79" spans="2:6" ht="13.5" customHeight="1">
      <c r="B79" s="88"/>
      <c r="C79" s="131"/>
      <c r="D79" s="138"/>
      <c r="E79" s="138"/>
      <c r="F79" s="138"/>
    </row>
    <row r="80" spans="2:6" ht="13.5" customHeight="1">
      <c r="B80" s="88"/>
      <c r="C80" s="131"/>
      <c r="D80" s="138"/>
      <c r="E80" s="138"/>
      <c r="F80" s="138"/>
    </row>
    <row r="81" spans="1:10" ht="13.5" customHeight="1">
      <c r="B81" s="88"/>
      <c r="C81" s="131"/>
      <c r="D81" s="138"/>
      <c r="E81" s="138"/>
      <c r="F81" s="138"/>
    </row>
    <row r="82" spans="1:10" ht="13.5" customHeight="1">
      <c r="B82" s="88"/>
      <c r="C82" s="131"/>
      <c r="D82" s="138"/>
      <c r="E82" s="138"/>
      <c r="F82" s="138"/>
    </row>
    <row r="83" spans="1:10" ht="13.5" customHeight="1">
      <c r="B83" s="88"/>
      <c r="C83" s="131"/>
      <c r="D83" s="138"/>
      <c r="E83" s="138"/>
      <c r="F83" s="138"/>
    </row>
    <row r="84" spans="1:10" ht="13.5" customHeight="1">
      <c r="B84" s="88"/>
      <c r="C84" s="131"/>
      <c r="D84" s="138"/>
      <c r="E84" s="138"/>
      <c r="F84" s="138"/>
    </row>
    <row r="85" spans="1:10" ht="13.5" customHeight="1">
      <c r="B85" s="88"/>
      <c r="C85" s="131"/>
      <c r="D85" s="138"/>
      <c r="E85" s="138"/>
      <c r="F85" s="138"/>
    </row>
    <row r="86" spans="1:10" ht="13.5" customHeight="1">
      <c r="B86" s="88"/>
      <c r="C86" s="131"/>
      <c r="D86" s="138"/>
      <c r="E86" s="138"/>
      <c r="F86" s="138"/>
    </row>
    <row r="87" spans="1:10" ht="13.5" customHeight="1">
      <c r="B87" s="88"/>
      <c r="C87" s="131"/>
      <c r="D87" s="138"/>
      <c r="E87" s="138"/>
      <c r="F87" s="138"/>
    </row>
    <row r="88" spans="1:10" ht="13.5" customHeight="1">
      <c r="B88" s="88"/>
      <c r="C88" s="131"/>
      <c r="D88" s="138"/>
      <c r="E88" s="138"/>
      <c r="F88" s="138"/>
    </row>
    <row r="89" spans="1:10" ht="13.5" customHeight="1">
      <c r="B89" s="88"/>
      <c r="C89" s="131"/>
      <c r="D89" s="138"/>
      <c r="E89" s="138"/>
      <c r="F89" s="138"/>
    </row>
    <row r="90" spans="1:10" ht="13.5" customHeight="1">
      <c r="B90" s="88"/>
      <c r="C90" s="131"/>
      <c r="D90" s="138"/>
      <c r="E90" s="138"/>
      <c r="F90" s="138"/>
    </row>
    <row r="91" spans="1:10" ht="13.5" customHeight="1">
      <c r="B91" s="88"/>
      <c r="C91" s="131"/>
      <c r="D91" s="138"/>
      <c r="E91" s="138"/>
      <c r="F91" s="138"/>
    </row>
    <row r="92" spans="1:10" ht="13.5" customHeight="1">
      <c r="B92" s="88"/>
      <c r="C92" s="131"/>
      <c r="D92" s="138"/>
      <c r="E92" s="138"/>
      <c r="F92" s="138"/>
    </row>
    <row r="93" spans="1:10" ht="13.5" customHeight="1">
      <c r="B93" s="88"/>
      <c r="C93" s="131"/>
      <c r="D93" s="138"/>
      <c r="E93" s="138"/>
      <c r="F93" s="138"/>
    </row>
    <row r="94" spans="1:10" ht="13.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</row>
    <row r="95" spans="1:10" ht="13.5" customHeight="1">
      <c r="A95" s="44"/>
      <c r="B95" s="44"/>
      <c r="C95" s="44"/>
      <c r="D95" s="148"/>
      <c r="E95" s="148"/>
      <c r="F95" s="148"/>
      <c r="G95" s="148"/>
      <c r="H95" s="45"/>
      <c r="I95" s="113"/>
      <c r="J95" s="113" t="s">
        <v>370</v>
      </c>
    </row>
    <row r="96" spans="1:10" ht="13.5" customHeight="1">
      <c r="B96" s="111"/>
    </row>
    <row r="97" spans="1:39" ht="13.5" customHeight="1">
      <c r="B97" s="44"/>
    </row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8.25" customHeight="1"/>
    <row r="109" spans="1:39" s="12" customFormat="1" ht="11.2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09"/>
  <sheetViews>
    <sheetView view="pageBreakPreview" zoomScale="70" zoomScaleNormal="70" zoomScaleSheetLayoutView="70" workbookViewId="0">
      <selection activeCell="G36" sqref="G36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9" t="s">
        <v>72</v>
      </c>
    </row>
    <row r="3" spans="1:39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5" t="s">
        <v>371</v>
      </c>
      <c r="C4" s="475"/>
      <c r="D4" s="475"/>
      <c r="E4" s="475"/>
      <c r="F4" s="475"/>
      <c r="G4" s="475"/>
      <c r="H4" s="475"/>
      <c r="I4" s="118"/>
    </row>
    <row r="5" spans="1:39">
      <c r="B5" s="487" t="s">
        <v>214</v>
      </c>
      <c r="C5" s="516" t="s">
        <v>372</v>
      </c>
      <c r="D5" s="517"/>
      <c r="E5" s="518"/>
      <c r="F5" s="516" t="s">
        <v>373</v>
      </c>
      <c r="G5" s="517"/>
      <c r="H5" s="517"/>
    </row>
    <row r="6" spans="1:39">
      <c r="B6" s="488"/>
      <c r="C6" s="125" t="s">
        <v>374</v>
      </c>
      <c r="D6" s="125" t="s">
        <v>375</v>
      </c>
      <c r="E6" s="125" t="s">
        <v>363</v>
      </c>
      <c r="F6" s="125" t="s">
        <v>374</v>
      </c>
      <c r="G6" s="125" t="s">
        <v>375</v>
      </c>
      <c r="H6" s="125" t="s">
        <v>363</v>
      </c>
    </row>
    <row r="7" spans="1:39">
      <c r="B7" s="127">
        <v>2016</v>
      </c>
      <c r="C7" s="137">
        <v>1773278632</v>
      </c>
      <c r="D7" s="137">
        <v>3649061788</v>
      </c>
      <c r="E7" s="182">
        <v>212757</v>
      </c>
      <c r="F7" s="137">
        <v>311678550</v>
      </c>
      <c r="G7" s="137">
        <v>224317968</v>
      </c>
      <c r="H7" s="182">
        <v>24398</v>
      </c>
    </row>
    <row r="8" spans="1:39" ht="13.5" customHeight="1">
      <c r="B8" s="127">
        <v>2017</v>
      </c>
      <c r="C8" s="137">
        <v>2099765960</v>
      </c>
      <c r="D8" s="137">
        <v>3842419890</v>
      </c>
      <c r="E8" s="182">
        <v>214618</v>
      </c>
      <c r="F8" s="137">
        <v>387329515</v>
      </c>
      <c r="G8" s="137">
        <v>322133270</v>
      </c>
      <c r="H8" s="182">
        <v>30476</v>
      </c>
    </row>
    <row r="9" spans="1:39" ht="13.5" customHeight="1">
      <c r="B9" s="127">
        <v>2018</v>
      </c>
      <c r="C9" s="137">
        <v>2365350521</v>
      </c>
      <c r="D9" s="137">
        <v>5007798520</v>
      </c>
      <c r="E9" s="182">
        <v>230763</v>
      </c>
      <c r="F9" s="137">
        <v>411857395</v>
      </c>
      <c r="G9" s="137">
        <v>327616844</v>
      </c>
      <c r="H9" s="182">
        <v>30324</v>
      </c>
    </row>
    <row r="10" spans="1:39" ht="13.5" customHeight="1">
      <c r="B10" s="127">
        <v>2019</v>
      </c>
      <c r="C10" s="137">
        <v>2752740926</v>
      </c>
      <c r="D10" s="137">
        <v>6902457248</v>
      </c>
      <c r="E10" s="182">
        <v>276368</v>
      </c>
      <c r="F10" s="137">
        <v>445101358.88865101</v>
      </c>
      <c r="G10" s="137">
        <v>388435483</v>
      </c>
      <c r="H10" s="182">
        <v>36769</v>
      </c>
    </row>
    <row r="11" spans="1:39" ht="13.5" customHeight="1">
      <c r="B11" s="127">
        <v>2020</v>
      </c>
      <c r="C11" s="137">
        <v>3870756831</v>
      </c>
      <c r="D11" s="178">
        <v>10624628430</v>
      </c>
      <c r="E11" s="183">
        <v>468117</v>
      </c>
      <c r="F11" s="137">
        <v>425708853.83999997</v>
      </c>
      <c r="G11" s="178">
        <v>377544298</v>
      </c>
      <c r="H11" s="183">
        <v>37788</v>
      </c>
    </row>
    <row r="12" spans="1:39" ht="13.5" customHeight="1">
      <c r="B12" s="127">
        <v>2021</v>
      </c>
      <c r="C12" s="137">
        <v>4521977429</v>
      </c>
      <c r="D12" s="137">
        <v>13794702276</v>
      </c>
      <c r="E12" s="182">
        <v>539514</v>
      </c>
      <c r="F12" s="137">
        <v>430340718.58543801</v>
      </c>
      <c r="G12" s="137">
        <v>342987085</v>
      </c>
      <c r="H12" s="182">
        <v>32263</v>
      </c>
    </row>
    <row r="13" spans="1:39" s="184" customFormat="1" ht="13.5" customHeight="1">
      <c r="B13" s="127">
        <v>2022</v>
      </c>
      <c r="C13" s="134">
        <v>5309430071</v>
      </c>
      <c r="D13" s="137">
        <v>12203318402</v>
      </c>
      <c r="E13" s="182">
        <v>576423</v>
      </c>
      <c r="F13" s="134">
        <v>445270048.91680002</v>
      </c>
      <c r="G13" s="137">
        <v>488978946</v>
      </c>
      <c r="H13" s="182">
        <v>47436</v>
      </c>
    </row>
    <row r="14" spans="1:39" s="184" customFormat="1" ht="13.5" customHeight="1">
      <c r="B14" s="127">
        <v>2023</v>
      </c>
      <c r="C14" s="134">
        <v>5733674441</v>
      </c>
      <c r="D14" s="137">
        <v>11465555610</v>
      </c>
      <c r="E14" s="182">
        <v>751953</v>
      </c>
      <c r="F14" s="134">
        <v>459508141.87777799</v>
      </c>
      <c r="G14" s="137">
        <v>552384441</v>
      </c>
      <c r="H14" s="182">
        <v>52335</v>
      </c>
    </row>
    <row r="15" spans="1:39" s="184" customFormat="1" ht="13.4" hidden="1" customHeight="1">
      <c r="B15" s="127" t="s">
        <v>221</v>
      </c>
      <c r="C15" s="137">
        <v>5376036443</v>
      </c>
      <c r="D15" s="178">
        <v>1331186582</v>
      </c>
      <c r="E15" s="201">
        <v>59950</v>
      </c>
      <c r="F15" s="137">
        <v>448770983.91680002</v>
      </c>
      <c r="G15" s="202">
        <v>40152506</v>
      </c>
      <c r="H15" s="201">
        <v>7275</v>
      </c>
    </row>
    <row r="16" spans="1:39" ht="13.5" hidden="1" customHeight="1">
      <c r="B16" s="127" t="s">
        <v>222</v>
      </c>
      <c r="C16" s="137">
        <v>5436536443</v>
      </c>
      <c r="D16" s="178">
        <v>906761610</v>
      </c>
      <c r="E16" s="182">
        <v>54311</v>
      </c>
      <c r="F16" s="137">
        <v>449610667.6688</v>
      </c>
      <c r="G16" s="193">
        <v>47616048</v>
      </c>
      <c r="H16" s="182">
        <v>6808</v>
      </c>
    </row>
    <row r="17" spans="2:8" ht="13.5" hidden="1" customHeight="1">
      <c r="B17" s="131" t="s">
        <v>223</v>
      </c>
      <c r="C17" s="137">
        <v>5436536443</v>
      </c>
      <c r="D17" s="178">
        <v>930049078</v>
      </c>
      <c r="E17" s="182">
        <v>50275</v>
      </c>
      <c r="F17" s="193">
        <v>447545971.66680002</v>
      </c>
      <c r="G17" s="193">
        <v>40662045</v>
      </c>
      <c r="H17" s="182">
        <v>5120</v>
      </c>
    </row>
    <row r="18" spans="2:8" ht="13.5" hidden="1" customHeight="1">
      <c r="B18" s="131" t="s">
        <v>192</v>
      </c>
      <c r="C18" s="137">
        <v>5536737080</v>
      </c>
      <c r="D18" s="178">
        <v>763167125</v>
      </c>
      <c r="E18" s="182">
        <v>42458</v>
      </c>
      <c r="F18" s="193">
        <v>445718123.56120002</v>
      </c>
      <c r="G18" s="193">
        <v>27114745</v>
      </c>
      <c r="H18" s="182">
        <v>2398</v>
      </c>
    </row>
    <row r="19" spans="2:8" ht="13.5" hidden="1" customHeight="1">
      <c r="B19" s="131" t="s">
        <v>224</v>
      </c>
      <c r="C19" s="130">
        <v>5419619294</v>
      </c>
      <c r="D19" s="130">
        <v>1097044694</v>
      </c>
      <c r="E19" s="182">
        <v>76504</v>
      </c>
      <c r="F19" s="202">
        <v>442935530.01786703</v>
      </c>
      <c r="G19" s="202">
        <v>28871982</v>
      </c>
      <c r="H19" s="182">
        <v>2425</v>
      </c>
    </row>
    <row r="20" spans="2:8" ht="13.4" hidden="1" customHeight="1">
      <c r="B20" s="131" t="s">
        <v>225</v>
      </c>
      <c r="C20" s="189">
        <v>5458826871</v>
      </c>
      <c r="D20" s="189">
        <v>854095427</v>
      </c>
      <c r="E20" s="185">
        <v>62938</v>
      </c>
      <c r="F20" s="187">
        <v>444092548.06386697</v>
      </c>
      <c r="G20" s="187">
        <v>31085677</v>
      </c>
      <c r="H20" s="190">
        <v>3040</v>
      </c>
    </row>
    <row r="21" spans="2:8" ht="13.5" hidden="1" customHeight="1">
      <c r="B21" s="131" t="s">
        <v>226</v>
      </c>
      <c r="C21" s="189">
        <v>5467908616</v>
      </c>
      <c r="D21" s="189">
        <v>1062336856</v>
      </c>
      <c r="E21" s="185">
        <v>60231</v>
      </c>
      <c r="F21" s="187">
        <v>463024685.20666701</v>
      </c>
      <c r="G21" s="187">
        <v>60040947</v>
      </c>
      <c r="H21" s="185">
        <v>4219</v>
      </c>
    </row>
    <row r="22" spans="2:8" ht="13.5" hidden="1" customHeight="1">
      <c r="B22" s="131" t="s">
        <v>227</v>
      </c>
      <c r="C22" s="189">
        <v>5477956754</v>
      </c>
      <c r="D22" s="189">
        <v>890754287</v>
      </c>
      <c r="E22" s="185">
        <v>69485</v>
      </c>
      <c r="F22" s="187">
        <v>463157360.20666701</v>
      </c>
      <c r="G22" s="187">
        <v>41622535</v>
      </c>
      <c r="H22" s="185">
        <v>4561</v>
      </c>
    </row>
    <row r="23" spans="2:8" ht="13.5" hidden="1" customHeight="1">
      <c r="B23" s="131" t="s">
        <v>197</v>
      </c>
      <c r="C23" s="189">
        <v>5466825196</v>
      </c>
      <c r="D23" s="189">
        <v>927058687</v>
      </c>
      <c r="E23" s="185">
        <v>64287</v>
      </c>
      <c r="F23" s="187">
        <v>444009450.20666701</v>
      </c>
      <c r="G23" s="187">
        <v>35420584</v>
      </c>
      <c r="H23" s="185">
        <v>3408</v>
      </c>
    </row>
    <row r="24" spans="2:8" ht="13.5" hidden="1" customHeight="1">
      <c r="B24" s="131" t="s">
        <v>228</v>
      </c>
      <c r="C24" s="189">
        <v>5517727185</v>
      </c>
      <c r="D24" s="189">
        <v>869321745</v>
      </c>
      <c r="E24" s="185">
        <v>91189</v>
      </c>
      <c r="F24" s="187">
        <v>456159133.20666701</v>
      </c>
      <c r="G24" s="187">
        <v>94866282</v>
      </c>
      <c r="H24" s="185">
        <v>5567</v>
      </c>
    </row>
    <row r="25" spans="2:8" hidden="1">
      <c r="B25" s="131" t="s">
        <v>199</v>
      </c>
      <c r="C25" s="189">
        <v>5695154441</v>
      </c>
      <c r="D25" s="189">
        <v>917479436</v>
      </c>
      <c r="E25" s="185">
        <v>64574</v>
      </c>
      <c r="F25" s="187">
        <v>457796816.95666701</v>
      </c>
      <c r="G25" s="187">
        <v>47450481</v>
      </c>
      <c r="H25" s="185">
        <v>3927</v>
      </c>
    </row>
    <row r="26" spans="2:8" ht="17.5" hidden="1" customHeight="1">
      <c r="B26" s="131" t="s">
        <v>229</v>
      </c>
      <c r="C26" s="189">
        <v>5733674441</v>
      </c>
      <c r="D26" s="189">
        <v>916300083</v>
      </c>
      <c r="E26" s="185">
        <v>55751</v>
      </c>
      <c r="F26" s="187">
        <v>459508141.87777799</v>
      </c>
      <c r="G26" s="187">
        <v>57480609</v>
      </c>
      <c r="H26" s="185">
        <v>3587</v>
      </c>
    </row>
    <row r="27" spans="2:8" ht="13.5" customHeight="1">
      <c r="B27" s="127">
        <v>2024</v>
      </c>
      <c r="C27" s="134">
        <v>5791994441</v>
      </c>
      <c r="D27" s="134">
        <v>916300083</v>
      </c>
      <c r="E27" s="134">
        <v>55751</v>
      </c>
      <c r="F27" s="134">
        <v>460917266.87777799</v>
      </c>
      <c r="G27" s="134">
        <v>57480609</v>
      </c>
      <c r="H27" s="134">
        <v>3587</v>
      </c>
    </row>
    <row r="28" spans="2:8" ht="13.5" customHeight="1">
      <c r="B28" s="127" t="s">
        <v>221</v>
      </c>
      <c r="C28" s="134">
        <v>5791994441</v>
      </c>
      <c r="D28" s="134">
        <v>916300083</v>
      </c>
      <c r="E28" s="134">
        <v>55751</v>
      </c>
      <c r="F28" s="134">
        <v>460917266.87777799</v>
      </c>
      <c r="G28" s="134">
        <v>57480609</v>
      </c>
      <c r="H28" s="134">
        <v>3587</v>
      </c>
    </row>
    <row r="29" spans="2:8" ht="13.5" customHeight="1">
      <c r="B29" s="195"/>
      <c r="C29" s="130"/>
      <c r="D29" s="130"/>
      <c r="E29" s="182"/>
      <c r="F29" s="202"/>
      <c r="G29" s="202"/>
      <c r="H29" s="182"/>
    </row>
    <row r="30" spans="2:8" ht="13.5" customHeight="1">
      <c r="B30" s="195" t="s">
        <v>376</v>
      </c>
      <c r="C30" s="137"/>
      <c r="D30" s="137"/>
      <c r="E30" s="182"/>
      <c r="F30" s="193"/>
      <c r="G30" s="193"/>
      <c r="H30" s="194"/>
    </row>
    <row r="31" spans="2:8">
      <c r="B31" s="195" t="s">
        <v>377</v>
      </c>
      <c r="C31" s="88"/>
    </row>
    <row r="32" spans="2:8">
      <c r="B32" s="102"/>
      <c r="C32" s="88"/>
    </row>
    <row r="33" spans="2:6" ht="14.25" customHeight="1">
      <c r="B33" s="102"/>
      <c r="C33" s="475" t="s">
        <v>378</v>
      </c>
      <c r="D33" s="475"/>
      <c r="E33" s="475"/>
      <c r="F33" s="475"/>
    </row>
    <row r="34" spans="2:6" ht="12" customHeight="1">
      <c r="B34" s="88"/>
      <c r="C34" s="476" t="s">
        <v>214</v>
      </c>
      <c r="D34" s="481" t="s">
        <v>379</v>
      </c>
      <c r="E34" s="482"/>
      <c r="F34" s="483"/>
    </row>
    <row r="35" spans="2:6" ht="12" customHeight="1">
      <c r="B35" s="88"/>
      <c r="C35" s="477"/>
      <c r="D35" s="203" t="s">
        <v>369</v>
      </c>
      <c r="E35" s="203" t="s">
        <v>98</v>
      </c>
      <c r="F35" s="203" t="s">
        <v>100</v>
      </c>
    </row>
    <row r="36" spans="2:6" ht="12.75" customHeight="1">
      <c r="B36" s="88"/>
      <c r="C36" s="127">
        <v>2016</v>
      </c>
      <c r="D36" s="134">
        <v>208.44929999999999</v>
      </c>
      <c r="E36" s="134">
        <v>205.50319999999999</v>
      </c>
      <c r="F36" s="134">
        <v>221.2946</v>
      </c>
    </row>
    <row r="37" spans="2:6" ht="12.75" customHeight="1">
      <c r="B37" s="88"/>
      <c r="C37" s="127">
        <v>2017</v>
      </c>
      <c r="D37" s="134">
        <v>242.98419999999999</v>
      </c>
      <c r="E37" s="134">
        <v>240.1978</v>
      </c>
      <c r="F37" s="134">
        <v>253.0558</v>
      </c>
    </row>
    <row r="38" spans="2:6" ht="12.75" customHeight="1">
      <c r="B38" s="88"/>
      <c r="C38" s="127">
        <v>2018</v>
      </c>
      <c r="D38" s="134">
        <v>240.90129999999999</v>
      </c>
      <c r="E38" s="134">
        <v>236.34970000000001</v>
      </c>
      <c r="F38" s="134">
        <v>262.67399999999998</v>
      </c>
    </row>
    <row r="39" spans="2:6" ht="12.75" customHeight="1">
      <c r="B39" s="88"/>
      <c r="C39" s="127">
        <v>2019</v>
      </c>
      <c r="D39" s="134">
        <v>274.47579999999999</v>
      </c>
      <c r="E39" s="134">
        <v>269.21690000000001</v>
      </c>
      <c r="F39" s="134">
        <v>299.76600000000002</v>
      </c>
    </row>
    <row r="40" spans="2:6" ht="12.75" customHeight="1">
      <c r="B40" s="88"/>
      <c r="C40" s="131">
        <v>2020</v>
      </c>
      <c r="D40" s="134">
        <v>314.24669999999998</v>
      </c>
      <c r="E40" s="134">
        <v>309.05290000000002</v>
      </c>
      <c r="F40" s="134">
        <v>333.0763</v>
      </c>
    </row>
    <row r="41" spans="2:6" ht="12.75" customHeight="1">
      <c r="B41" s="88"/>
      <c r="C41" s="131">
        <v>2021</v>
      </c>
      <c r="D41" s="134">
        <v>332.80779999999999</v>
      </c>
      <c r="E41" s="134">
        <v>326.11860000000001</v>
      </c>
      <c r="F41" s="134">
        <v>367.97480000000002</v>
      </c>
    </row>
    <row r="42" spans="2:6" ht="12.75" customHeight="1">
      <c r="B42" s="88"/>
      <c r="C42" s="131">
        <v>2022</v>
      </c>
      <c r="D42" s="134">
        <v>344.78160000000003</v>
      </c>
      <c r="E42" s="134">
        <v>337.20490000000001</v>
      </c>
      <c r="F42" s="134">
        <v>392.24529999999999</v>
      </c>
    </row>
    <row r="43" spans="2:6" ht="12.75" customHeight="1">
      <c r="B43" s="88"/>
      <c r="C43" s="131">
        <v>2023</v>
      </c>
      <c r="D43" s="134">
        <v>374.61399999999998</v>
      </c>
      <c r="E43" s="134">
        <v>366.6028</v>
      </c>
      <c r="F43" s="134">
        <v>422.77659999999997</v>
      </c>
    </row>
    <row r="44" spans="2:6" ht="12.75" customHeight="1">
      <c r="B44" s="88"/>
      <c r="C44" s="131">
        <v>2024</v>
      </c>
      <c r="D44" s="134">
        <v>378.03070000000002</v>
      </c>
      <c r="E44" s="134">
        <v>369.89139999999998</v>
      </c>
      <c r="F44" s="134">
        <v>427.61200000000002</v>
      </c>
    </row>
    <row r="45" spans="2:6" ht="10.5" customHeight="1">
      <c r="B45" s="88"/>
      <c r="C45" s="180"/>
      <c r="D45" s="197"/>
      <c r="E45" s="197"/>
      <c r="F45" s="197"/>
    </row>
    <row r="46" spans="2:6" ht="13.5" customHeight="1">
      <c r="B46" s="88"/>
      <c r="C46" s="141" t="s">
        <v>221</v>
      </c>
      <c r="D46" s="134">
        <v>376.59789999999998</v>
      </c>
      <c r="E46" s="134">
        <v>368.50330000000002</v>
      </c>
      <c r="F46" s="134">
        <v>425.74040000000002</v>
      </c>
    </row>
    <row r="47" spans="2:6" ht="13.5" customHeight="1">
      <c r="B47" s="88"/>
      <c r="C47" s="141" t="s">
        <v>222</v>
      </c>
      <c r="D47" s="134">
        <v>378.03070000000002</v>
      </c>
      <c r="E47" s="134">
        <v>369.89139999999998</v>
      </c>
      <c r="F47" s="134">
        <v>427.61200000000002</v>
      </c>
    </row>
    <row r="48" spans="2:6" ht="13.5" hidden="1" customHeight="1">
      <c r="B48" s="88"/>
      <c r="C48" s="102" t="s">
        <v>223</v>
      </c>
      <c r="D48" s="134" t="e">
        <v>#VALUE!</v>
      </c>
      <c r="E48" s="134">
        <v>366.6028</v>
      </c>
      <c r="F48" s="134">
        <v>423.06009999999998</v>
      </c>
    </row>
    <row r="49" spans="2:7" hidden="1">
      <c r="B49" s="88"/>
      <c r="C49" s="102" t="s">
        <v>192</v>
      </c>
      <c r="D49" s="134" t="e">
        <v>#VALUE!</v>
      </c>
      <c r="E49" s="134">
        <v>366.6028</v>
      </c>
      <c r="F49" s="134">
        <v>423.06009999999998</v>
      </c>
    </row>
    <row r="50" spans="2:7" ht="13.5" hidden="1" customHeight="1">
      <c r="B50" s="88"/>
      <c r="C50" s="102" t="s">
        <v>224</v>
      </c>
      <c r="D50" s="134" t="e">
        <v>#VALUE!</v>
      </c>
      <c r="E50" s="134">
        <v>366.6028</v>
      </c>
      <c r="F50" s="134">
        <v>423.06009999999998</v>
      </c>
    </row>
    <row r="51" spans="2:7" ht="13.5" hidden="1" customHeight="1">
      <c r="B51" s="88"/>
      <c r="C51" s="102" t="s">
        <v>225</v>
      </c>
      <c r="D51" s="134" t="e">
        <v>#VALUE!</v>
      </c>
      <c r="E51" s="134">
        <v>366.6028</v>
      </c>
      <c r="F51" s="134">
        <v>423.06009999999998</v>
      </c>
    </row>
    <row r="52" spans="2:7" ht="13.5" hidden="1" customHeight="1">
      <c r="B52" s="88"/>
      <c r="C52" s="102" t="s">
        <v>226</v>
      </c>
      <c r="D52" s="134" t="e">
        <v>#VALUE!</v>
      </c>
      <c r="E52" s="134">
        <v>366.6028</v>
      </c>
      <c r="F52" s="134">
        <v>423.06009999999998</v>
      </c>
    </row>
    <row r="53" spans="2:7" s="2" customFormat="1" ht="13.5" hidden="1" customHeight="1">
      <c r="B53" s="102"/>
      <c r="C53" s="102" t="s">
        <v>227</v>
      </c>
      <c r="D53" s="134" t="e">
        <v>#VALUE!</v>
      </c>
      <c r="E53" s="134">
        <v>366.6028</v>
      </c>
      <c r="F53" s="134">
        <v>423.06009999999998</v>
      </c>
    </row>
    <row r="54" spans="2:7" ht="13.5" hidden="1" customHeight="1">
      <c r="B54" s="88"/>
      <c r="C54" s="102" t="s">
        <v>197</v>
      </c>
      <c r="D54" s="134" t="e">
        <v>#VALUE!</v>
      </c>
      <c r="E54" s="134">
        <v>366.6028</v>
      </c>
      <c r="F54" s="134">
        <v>423.06009999999998</v>
      </c>
    </row>
    <row r="55" spans="2:7" ht="13.5" hidden="1" customHeight="1">
      <c r="B55" s="88"/>
      <c r="C55" s="102" t="s">
        <v>228</v>
      </c>
      <c r="D55" s="134" t="e">
        <v>#VALUE!</v>
      </c>
      <c r="E55" s="134">
        <v>366.6028</v>
      </c>
      <c r="F55" s="134">
        <v>423.06009999999998</v>
      </c>
    </row>
    <row r="56" spans="2:7" hidden="1">
      <c r="B56" s="88"/>
      <c r="C56" s="102" t="s">
        <v>199</v>
      </c>
      <c r="D56" s="134" t="e">
        <v>#VALUE!</v>
      </c>
      <c r="E56" s="134">
        <v>366.6028</v>
      </c>
      <c r="F56" s="134">
        <v>423.06009999999998</v>
      </c>
    </row>
    <row r="57" spans="2:7" hidden="1">
      <c r="B57" s="88"/>
      <c r="C57" s="102" t="s">
        <v>229</v>
      </c>
      <c r="D57" s="134" t="e">
        <v>#VALUE!</v>
      </c>
      <c r="E57" s="134">
        <v>366.6028</v>
      </c>
      <c r="F57" s="134">
        <v>423.06009999999998</v>
      </c>
    </row>
    <row r="58" spans="2:7" ht="9.65" customHeight="1">
      <c r="B58" s="88"/>
      <c r="C58" s="198"/>
      <c r="D58" s="199"/>
      <c r="E58" s="199"/>
      <c r="F58" s="199"/>
    </row>
    <row r="59" spans="2:7" ht="13.5" customHeight="1">
      <c r="B59" s="88"/>
      <c r="C59" s="151" t="s">
        <v>201</v>
      </c>
      <c r="D59" s="134">
        <v>376.64019999999999</v>
      </c>
      <c r="E59" s="134">
        <v>368.5258</v>
      </c>
      <c r="F59" s="134">
        <v>426.12630000000001</v>
      </c>
    </row>
    <row r="60" spans="2:7" s="184" customFormat="1">
      <c r="B60" s="200"/>
      <c r="C60" s="151" t="s">
        <v>202</v>
      </c>
      <c r="D60" s="134">
        <v>376.8716</v>
      </c>
      <c r="E60" s="134">
        <v>368.73989999999998</v>
      </c>
      <c r="F60" s="134">
        <v>426.60890000000001</v>
      </c>
    </row>
    <row r="61" spans="2:7" s="184" customFormat="1">
      <c r="B61" s="200"/>
      <c r="C61" s="151" t="s">
        <v>203</v>
      </c>
      <c r="D61" s="134">
        <v>378.03070000000002</v>
      </c>
      <c r="E61" s="134">
        <v>369.89139999999998</v>
      </c>
      <c r="F61" s="134">
        <v>427.61200000000002</v>
      </c>
    </row>
    <row r="62" spans="2:7" s="184" customFormat="1" hidden="1">
      <c r="B62" s="200"/>
      <c r="C62" s="151" t="e">
        <v>#N/A</v>
      </c>
      <c r="D62" s="134" t="e">
        <v>#VALUE!</v>
      </c>
      <c r="E62" s="134">
        <v>366.6028</v>
      </c>
      <c r="F62" s="134">
        <v>423.06009999999998</v>
      </c>
    </row>
    <row r="63" spans="2:7" hidden="1">
      <c r="B63" s="88"/>
      <c r="C63" s="131" t="e">
        <v>#N/A</v>
      </c>
      <c r="D63" s="134" t="e">
        <v>#VALUE!</v>
      </c>
      <c r="E63" s="134">
        <v>366.6028</v>
      </c>
      <c r="F63" s="134">
        <v>423.06009999999998</v>
      </c>
    </row>
    <row r="64" spans="2:7" ht="10.5" customHeight="1">
      <c r="B64" s="88"/>
      <c r="C64" s="199"/>
      <c r="D64" s="199"/>
      <c r="E64" s="199"/>
      <c r="F64" s="199"/>
      <c r="G64" s="184"/>
    </row>
    <row r="65" spans="2:6" ht="13.5" customHeight="1">
      <c r="B65" s="88"/>
      <c r="C65" s="151" t="s">
        <v>204</v>
      </c>
      <c r="D65" s="134">
        <v>377.1019</v>
      </c>
      <c r="E65" s="134">
        <v>368.96109999999999</v>
      </c>
      <c r="F65" s="134">
        <v>426.94369999999998</v>
      </c>
    </row>
    <row r="66" spans="2:6" ht="13.5" customHeight="1">
      <c r="B66" s="88"/>
      <c r="C66" s="151" t="s">
        <v>205</v>
      </c>
      <c r="D66" s="134">
        <v>377.14620000000002</v>
      </c>
      <c r="E66" s="134">
        <v>368.99959999999999</v>
      </c>
      <c r="F66" s="134">
        <v>427.07960000000003</v>
      </c>
    </row>
    <row r="67" spans="2:6" ht="13.5" customHeight="1">
      <c r="B67" s="88"/>
      <c r="C67" s="151" t="s">
        <v>206</v>
      </c>
      <c r="D67" s="134">
        <v>377.36130000000003</v>
      </c>
      <c r="E67" s="134">
        <v>369.21850000000001</v>
      </c>
      <c r="F67" s="134">
        <v>427.17329999999998</v>
      </c>
    </row>
    <row r="68" spans="2:6" ht="13.5" customHeight="1">
      <c r="B68" s="88"/>
      <c r="C68" s="151" t="s">
        <v>207</v>
      </c>
      <c r="D68" s="134">
        <v>377.7158</v>
      </c>
      <c r="E68" s="134">
        <v>369.56920000000002</v>
      </c>
      <c r="F68" s="134">
        <v>427.50659999999999</v>
      </c>
    </row>
    <row r="69" spans="2:6" ht="13.5" customHeight="1">
      <c r="B69" s="88"/>
      <c r="C69" s="151" t="s">
        <v>208</v>
      </c>
      <c r="D69" s="134">
        <v>378.03070000000002</v>
      </c>
      <c r="E69" s="134">
        <v>369.89139999999998</v>
      </c>
      <c r="F69" s="134">
        <v>427.61200000000002</v>
      </c>
    </row>
    <row r="70" spans="2:6" ht="13.5" customHeight="1">
      <c r="B70" s="88"/>
      <c r="C70" s="131"/>
      <c r="D70" s="142"/>
      <c r="E70" s="142"/>
      <c r="F70" s="142"/>
    </row>
    <row r="71" spans="2:6" ht="13.5" customHeight="1">
      <c r="B71" s="88"/>
      <c r="C71" s="131"/>
      <c r="D71" s="142"/>
      <c r="E71" s="142"/>
      <c r="F71" s="142"/>
    </row>
    <row r="72" spans="2:6" ht="13.5" customHeight="1">
      <c r="B72" s="88"/>
      <c r="C72" s="131"/>
      <c r="D72" s="142"/>
      <c r="E72" s="142"/>
      <c r="F72" s="142"/>
    </row>
    <row r="73" spans="2:6" ht="13.5" customHeight="1">
      <c r="B73" s="88"/>
      <c r="C73" s="131"/>
      <c r="D73" s="138"/>
      <c r="E73" s="138"/>
      <c r="F73" s="138"/>
    </row>
    <row r="74" spans="2:6" ht="13.5" customHeight="1">
      <c r="B74" s="88"/>
      <c r="C74" s="131"/>
      <c r="D74" s="138"/>
      <c r="E74" s="138"/>
      <c r="F74" s="138"/>
    </row>
    <row r="75" spans="2:6" ht="13.5" customHeight="1">
      <c r="B75" s="88"/>
      <c r="C75" s="131"/>
      <c r="D75" s="138"/>
      <c r="E75" s="138"/>
      <c r="F75" s="138"/>
    </row>
    <row r="76" spans="2:6" ht="13.5" customHeight="1">
      <c r="B76" s="88"/>
      <c r="C76" s="131"/>
      <c r="D76" s="138"/>
      <c r="E76" s="138"/>
      <c r="F76" s="138"/>
    </row>
    <row r="77" spans="2:6" ht="13.5" customHeight="1">
      <c r="B77" s="88"/>
      <c r="C77" s="131"/>
      <c r="D77" s="138"/>
      <c r="E77" s="138"/>
      <c r="F77" s="138"/>
    </row>
    <row r="78" spans="2:6" ht="13.5" customHeight="1">
      <c r="B78" s="88"/>
      <c r="C78" s="131"/>
      <c r="D78" s="138"/>
      <c r="E78" s="138"/>
      <c r="F78" s="138"/>
    </row>
    <row r="79" spans="2:6" ht="13.5" customHeight="1">
      <c r="B79" s="88"/>
      <c r="C79" s="131"/>
      <c r="D79" s="138"/>
      <c r="E79" s="138"/>
      <c r="F79" s="138"/>
    </row>
    <row r="80" spans="2:6" ht="13.5" customHeight="1">
      <c r="B80" s="88"/>
      <c r="C80" s="131"/>
      <c r="D80" s="138"/>
      <c r="E80" s="138"/>
      <c r="F80" s="138"/>
    </row>
    <row r="81" spans="1:10" ht="13.5" customHeight="1">
      <c r="B81" s="88"/>
      <c r="C81" s="131"/>
      <c r="D81" s="138"/>
      <c r="E81" s="138"/>
      <c r="F81" s="138"/>
    </row>
    <row r="82" spans="1:10" ht="13.5" customHeight="1">
      <c r="B82" s="88"/>
      <c r="C82" s="131"/>
      <c r="D82" s="138"/>
      <c r="E82" s="138"/>
      <c r="F82" s="138"/>
    </row>
    <row r="83" spans="1:10" ht="13.5" customHeight="1">
      <c r="B83" s="88"/>
      <c r="C83" s="131"/>
      <c r="D83" s="138"/>
      <c r="E83" s="138"/>
      <c r="F83" s="138"/>
    </row>
    <row r="84" spans="1:10" ht="13.5" customHeight="1">
      <c r="B84" s="88"/>
      <c r="C84" s="131"/>
      <c r="D84" s="138"/>
      <c r="E84" s="138"/>
      <c r="F84" s="138"/>
    </row>
    <row r="85" spans="1:10" ht="13.5" customHeight="1">
      <c r="B85" s="88"/>
      <c r="C85" s="131"/>
      <c r="D85" s="138"/>
      <c r="E85" s="138"/>
      <c r="F85" s="138"/>
    </row>
    <row r="86" spans="1:10" ht="13.5" customHeight="1">
      <c r="B86" s="88"/>
      <c r="C86" s="131"/>
      <c r="D86" s="138"/>
      <c r="E86" s="138"/>
      <c r="F86" s="138"/>
    </row>
    <row r="87" spans="1:10" ht="13.5" customHeight="1">
      <c r="B87" s="88"/>
      <c r="C87" s="131"/>
      <c r="D87" s="138"/>
      <c r="E87" s="138"/>
      <c r="F87" s="138"/>
    </row>
    <row r="88" spans="1:10" ht="13.5" customHeight="1">
      <c r="B88" s="88"/>
      <c r="C88" s="131"/>
      <c r="D88" s="138"/>
      <c r="E88" s="138"/>
      <c r="F88" s="138"/>
    </row>
    <row r="89" spans="1:10" ht="13.5" customHeight="1">
      <c r="B89" s="88"/>
      <c r="C89" s="131"/>
      <c r="D89" s="138"/>
      <c r="E89" s="138"/>
      <c r="F89" s="138"/>
    </row>
    <row r="90" spans="1:10" ht="13.5" customHeight="1">
      <c r="B90" s="88"/>
      <c r="C90" s="131"/>
      <c r="D90" s="138"/>
      <c r="E90" s="138"/>
      <c r="F90" s="138"/>
    </row>
    <row r="91" spans="1:10" ht="13.5" customHeight="1">
      <c r="B91" s="88"/>
      <c r="C91" s="131"/>
      <c r="D91" s="138"/>
      <c r="E91" s="138"/>
      <c r="F91" s="138"/>
    </row>
    <row r="92" spans="1:10" ht="13.5" customHeight="1">
      <c r="B92" s="88"/>
      <c r="C92" s="131"/>
      <c r="D92" s="138"/>
      <c r="E92" s="138"/>
      <c r="F92" s="138"/>
    </row>
    <row r="93" spans="1:10" ht="13.5" customHeight="1">
      <c r="B93" s="88"/>
      <c r="C93" s="131"/>
      <c r="D93" s="138"/>
      <c r="E93" s="138"/>
      <c r="F93" s="138"/>
    </row>
    <row r="94" spans="1:10" ht="13.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</row>
    <row r="95" spans="1:10" ht="13.5" customHeight="1">
      <c r="A95" s="44"/>
      <c r="B95" s="44"/>
      <c r="C95" s="44"/>
      <c r="D95" s="148"/>
      <c r="E95" s="148"/>
      <c r="F95" s="148"/>
      <c r="G95" s="148"/>
      <c r="H95" s="45"/>
      <c r="I95" s="113"/>
      <c r="J95" s="113" t="s">
        <v>380</v>
      </c>
    </row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8.25" customHeight="1"/>
    <row r="109" spans="1:39" s="12" customFormat="1" ht="11.2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7" zoomScale="46" zoomScaleNormal="115" zoomScaleSheetLayoutView="46" workbookViewId="0">
      <selection activeCell="K30" sqref="K30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8"/>
      <c r="J2" s="10" t="s">
        <v>31</v>
      </c>
    </row>
    <row r="3" spans="1:20" s="12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18"/>
      <c r="C4" s="118" t="s">
        <v>49</v>
      </c>
      <c r="D4" s="118" t="s">
        <v>49</v>
      </c>
      <c r="E4" s="118"/>
      <c r="F4" s="118"/>
      <c r="G4" s="118"/>
      <c r="H4" s="118"/>
      <c r="I4" s="118"/>
      <c r="J4" s="118"/>
    </row>
    <row r="5" spans="1:20">
      <c r="A5" s="116"/>
      <c r="B5" s="452" t="s">
        <v>381</v>
      </c>
      <c r="C5" s="452"/>
      <c r="D5" s="452"/>
      <c r="E5" s="452"/>
      <c r="F5" s="452"/>
      <c r="G5" s="452"/>
      <c r="H5" s="452"/>
      <c r="I5" s="452"/>
    </row>
    <row r="6" spans="1:20" ht="9" customHeight="1"/>
    <row r="7" spans="1:20" ht="15" customHeight="1">
      <c r="B7" s="521" t="s">
        <v>178</v>
      </c>
      <c r="C7" s="522" t="s">
        <v>382</v>
      </c>
      <c r="D7" s="522" t="s">
        <v>383</v>
      </c>
      <c r="E7" s="522"/>
      <c r="F7" s="521" t="s">
        <v>384</v>
      </c>
      <c r="G7" s="521"/>
      <c r="H7" s="522" t="s">
        <v>385</v>
      </c>
      <c r="I7" s="522" t="s">
        <v>386</v>
      </c>
    </row>
    <row r="8" spans="1:20">
      <c r="B8" s="521"/>
      <c r="C8" s="521"/>
      <c r="D8" s="522"/>
      <c r="E8" s="522"/>
      <c r="F8" s="521"/>
      <c r="G8" s="521"/>
      <c r="H8" s="521"/>
      <c r="I8" s="521"/>
    </row>
    <row r="9" spans="1:20" ht="14.9" customHeight="1">
      <c r="B9" s="208">
        <v>2016</v>
      </c>
      <c r="C9" s="209">
        <v>1425</v>
      </c>
      <c r="D9" s="519">
        <v>338749.81</v>
      </c>
      <c r="E9" s="519"/>
      <c r="F9" s="519">
        <v>240237854788.62</v>
      </c>
      <c r="G9" s="519"/>
      <c r="H9" s="210">
        <v>350645.34</v>
      </c>
      <c r="I9" s="210">
        <v>302719.78999999998</v>
      </c>
    </row>
    <row r="10" spans="1:20">
      <c r="B10" s="208">
        <v>2017</v>
      </c>
      <c r="C10" s="216">
        <v>1777</v>
      </c>
      <c r="D10" s="520">
        <v>457506.56673498702</v>
      </c>
      <c r="E10" s="520"/>
      <c r="F10" s="520">
        <v>324223922190.66925</v>
      </c>
      <c r="G10" s="520"/>
      <c r="H10" s="217">
        <v>527061.89205324533</v>
      </c>
      <c r="I10" s="217">
        <v>458791.26113256766</v>
      </c>
    </row>
    <row r="11" spans="1:20">
      <c r="B11" s="208">
        <v>2018</v>
      </c>
      <c r="C11" s="216">
        <v>2099</v>
      </c>
      <c r="D11" s="520">
        <v>505390.3</v>
      </c>
      <c r="E11" s="520"/>
      <c r="F11" s="520">
        <v>373725898271.96997</v>
      </c>
      <c r="G11" s="520"/>
      <c r="H11" s="217">
        <v>613482.30004141876</v>
      </c>
      <c r="I11" s="217">
        <v>541657.24458062567</v>
      </c>
    </row>
    <row r="12" spans="1:20">
      <c r="B12" s="218">
        <v>2019</v>
      </c>
      <c r="C12" s="216">
        <v>2181</v>
      </c>
      <c r="D12" s="520">
        <v>542196.35681352299</v>
      </c>
      <c r="E12" s="520"/>
      <c r="F12" s="520">
        <v>424796068151</v>
      </c>
      <c r="G12" s="520"/>
      <c r="H12" s="219">
        <v>711217.12595921301</v>
      </c>
      <c r="I12" s="219">
        <v>656327.1280383633</v>
      </c>
    </row>
    <row r="13" spans="1:20">
      <c r="B13" s="218">
        <v>2020</v>
      </c>
      <c r="C13" s="220">
        <v>2219</v>
      </c>
      <c r="D13" s="520">
        <v>573542.14526491729</v>
      </c>
      <c r="E13" s="520"/>
      <c r="F13" s="520">
        <v>435143042392</v>
      </c>
      <c r="G13" s="520"/>
      <c r="H13" s="219">
        <v>637504.75700076204</v>
      </c>
      <c r="I13" s="217">
        <v>602143.68699803972</v>
      </c>
    </row>
    <row r="14" spans="1:20">
      <c r="B14" s="218">
        <v>2021</v>
      </c>
      <c r="C14" s="220">
        <v>2198</v>
      </c>
      <c r="D14" s="520">
        <v>578438.28760005767</v>
      </c>
      <c r="E14" s="520"/>
      <c r="F14" s="520">
        <v>420668409068.98853</v>
      </c>
      <c r="G14" s="520"/>
      <c r="H14" s="219">
        <v>830586.38175652293</v>
      </c>
      <c r="I14" s="219">
        <v>835201.60969623807</v>
      </c>
    </row>
    <row r="15" spans="1:20">
      <c r="B15" s="218">
        <v>2022</v>
      </c>
      <c r="C15" s="220">
        <v>2120</v>
      </c>
      <c r="D15" s="520">
        <v>504862.41854740999</v>
      </c>
      <c r="E15" s="520"/>
      <c r="F15" s="520">
        <v>376253442869.979</v>
      </c>
      <c r="G15" s="520"/>
      <c r="H15" s="219">
        <v>911906.98600000003</v>
      </c>
      <c r="I15" s="219">
        <v>990241.52599999995</v>
      </c>
    </row>
    <row r="16" spans="1:20">
      <c r="B16" s="218">
        <v>2023</v>
      </c>
      <c r="C16" s="220">
        <v>1809</v>
      </c>
      <c r="D16" s="520">
        <v>501457.46535057091</v>
      </c>
      <c r="E16" s="520"/>
      <c r="F16" s="520">
        <v>379486517353.17847</v>
      </c>
      <c r="G16" s="520"/>
      <c r="H16" s="219">
        <v>697518</v>
      </c>
      <c r="I16" s="219">
        <v>688535.15</v>
      </c>
    </row>
    <row r="17" spans="1:10">
      <c r="B17" s="218">
        <v>2024</v>
      </c>
      <c r="C17" s="220">
        <v>1726</v>
      </c>
      <c r="D17" s="520">
        <v>497698.10287561081</v>
      </c>
      <c r="E17" s="520"/>
      <c r="F17" s="520">
        <v>373423033711.82214</v>
      </c>
      <c r="G17" s="520"/>
      <c r="H17" s="219">
        <v>0</v>
      </c>
      <c r="I17" s="219">
        <v>0</v>
      </c>
    </row>
    <row r="18" spans="1:10" ht="15" customHeight="1">
      <c r="B18" s="222" t="s">
        <v>189</v>
      </c>
      <c r="C18" s="216">
        <v>1773</v>
      </c>
      <c r="D18" s="520">
        <v>501080.60388664954</v>
      </c>
      <c r="E18" s="520"/>
      <c r="F18" s="520">
        <v>379478063522.1048</v>
      </c>
      <c r="G18" s="520"/>
      <c r="H18" s="219">
        <v>0</v>
      </c>
      <c r="I18" s="219">
        <v>0</v>
      </c>
      <c r="J18" s="41"/>
    </row>
    <row r="19" spans="1:10" ht="15" customHeight="1">
      <c r="B19" s="146" t="s">
        <v>190</v>
      </c>
      <c r="C19" s="216">
        <v>1726</v>
      </c>
      <c r="D19" s="520">
        <v>497698.10287561081</v>
      </c>
      <c r="E19" s="520"/>
      <c r="F19" s="520">
        <v>373423033711.82214</v>
      </c>
      <c r="G19" s="520"/>
      <c r="H19" s="219">
        <v>0</v>
      </c>
      <c r="I19" s="219">
        <v>0</v>
      </c>
      <c r="J19" s="41"/>
    </row>
    <row r="20" spans="1:10" ht="14.25" customHeight="1">
      <c r="B20" s="224" t="s">
        <v>191</v>
      </c>
      <c r="C20" s="225">
        <v>0</v>
      </c>
      <c r="D20" s="523" t="e">
        <v>#VALUE!</v>
      </c>
      <c r="E20" s="523"/>
      <c r="F20" s="523">
        <v>379486517353.17847</v>
      </c>
      <c r="G20" s="523"/>
      <c r="H20" s="226"/>
      <c r="I20" s="226"/>
      <c r="J20" s="41"/>
    </row>
    <row r="21" spans="1:10" ht="14.9" customHeight="1">
      <c r="B21" s="224" t="s">
        <v>192</v>
      </c>
      <c r="C21" s="225">
        <v>0</v>
      </c>
      <c r="D21" s="523" t="e">
        <v>#VALUE!</v>
      </c>
      <c r="E21" s="523"/>
      <c r="F21" s="523">
        <v>379486517353.17847</v>
      </c>
      <c r="G21" s="523"/>
      <c r="H21" s="226"/>
      <c r="I21" s="226"/>
      <c r="J21" s="41"/>
    </row>
    <row r="22" spans="1:10" ht="14.9" customHeight="1">
      <c r="A22" s="184"/>
      <c r="B22" s="224" t="s">
        <v>193</v>
      </c>
      <c r="C22" s="225">
        <v>0</v>
      </c>
      <c r="D22" s="523" t="e">
        <v>#VALUE!</v>
      </c>
      <c r="E22" s="523"/>
      <c r="F22" s="523">
        <v>379486517353.17847</v>
      </c>
      <c r="G22" s="523"/>
      <c r="H22" s="226"/>
      <c r="I22" s="226"/>
      <c r="J22" s="41"/>
    </row>
    <row r="23" spans="1:10" ht="14.9" customHeight="1">
      <c r="A23" s="184"/>
      <c r="B23" s="224" t="s">
        <v>194</v>
      </c>
      <c r="C23" s="225">
        <v>0</v>
      </c>
      <c r="D23" s="523" t="e">
        <v>#VALUE!</v>
      </c>
      <c r="E23" s="523"/>
      <c r="F23" s="523">
        <v>379486517353.17847</v>
      </c>
      <c r="G23" s="523"/>
      <c r="H23" s="226"/>
      <c r="I23" s="226"/>
      <c r="J23" s="41"/>
    </row>
    <row r="24" spans="1:10" ht="14.9" customHeight="1">
      <c r="A24" s="184"/>
      <c r="B24" s="224" t="s">
        <v>195</v>
      </c>
      <c r="C24" s="225">
        <v>0</v>
      </c>
      <c r="D24" s="523" t="e">
        <v>#VALUE!</v>
      </c>
      <c r="E24" s="523"/>
      <c r="F24" s="523">
        <v>379495610024.32025</v>
      </c>
      <c r="G24" s="523"/>
      <c r="H24" s="226"/>
      <c r="I24" s="226"/>
      <c r="J24" s="41"/>
    </row>
    <row r="25" spans="1:10" ht="14.9" customHeight="1">
      <c r="A25" s="232"/>
      <c r="B25" s="224" t="s">
        <v>196</v>
      </c>
      <c r="C25" s="225">
        <v>0</v>
      </c>
      <c r="D25" s="523" t="e">
        <v>#VALUE!</v>
      </c>
      <c r="E25" s="523"/>
      <c r="F25" s="523">
        <v>379486517353.17847</v>
      </c>
      <c r="G25" s="523"/>
      <c r="H25" s="226"/>
      <c r="I25" s="226"/>
      <c r="J25" s="41"/>
    </row>
    <row r="26" spans="1:10" ht="14.9" customHeight="1">
      <c r="A26" s="232"/>
      <c r="B26" s="224" t="s">
        <v>197</v>
      </c>
      <c r="C26" s="225">
        <v>0</v>
      </c>
      <c r="D26" s="523" t="e">
        <v>#VALUE!</v>
      </c>
      <c r="E26" s="523"/>
      <c r="F26" s="523">
        <v>379486517353.17847</v>
      </c>
      <c r="G26" s="523"/>
      <c r="H26" s="226"/>
      <c r="I26" s="226"/>
      <c r="J26" s="41"/>
    </row>
    <row r="27" spans="1:10" ht="14.9" customHeight="1">
      <c r="A27" s="232"/>
      <c r="B27" s="224" t="s">
        <v>198</v>
      </c>
      <c r="C27" s="225">
        <v>0</v>
      </c>
      <c r="D27" s="523" t="e">
        <v>#VALUE!</v>
      </c>
      <c r="E27" s="523"/>
      <c r="F27" s="523">
        <v>379486517353.17847</v>
      </c>
      <c r="G27" s="523"/>
      <c r="H27" s="226"/>
      <c r="I27" s="226"/>
      <c r="J27" s="41"/>
    </row>
    <row r="28" spans="1:10" ht="14.9" customHeight="1">
      <c r="A28" s="232"/>
      <c r="B28" s="224" t="s">
        <v>199</v>
      </c>
      <c r="C28" s="225">
        <v>0</v>
      </c>
      <c r="D28" s="523" t="e">
        <v>#VALUE!</v>
      </c>
      <c r="E28" s="523"/>
      <c r="F28" s="523">
        <v>379486517353.17847</v>
      </c>
      <c r="G28" s="523"/>
      <c r="H28" s="184"/>
      <c r="I28" s="184"/>
      <c r="J28" s="41"/>
    </row>
    <row r="29" spans="1:10" ht="14.9" customHeight="1">
      <c r="A29" s="232"/>
      <c r="B29" s="224" t="s">
        <v>200</v>
      </c>
      <c r="C29" s="225">
        <v>0</v>
      </c>
      <c r="D29" s="523" t="e">
        <v>#VALUE!</v>
      </c>
      <c r="E29" s="523"/>
      <c r="F29" s="523">
        <v>379486517353.17847</v>
      </c>
      <c r="G29" s="523"/>
      <c r="H29" s="184"/>
      <c r="I29" s="184"/>
      <c r="J29" s="41"/>
    </row>
    <row r="30" spans="1:10">
      <c r="A30" s="232"/>
      <c r="J30" s="41"/>
    </row>
    <row r="31" spans="1:10">
      <c r="A31" s="232"/>
      <c r="B31" s="222"/>
      <c r="J31" s="41"/>
    </row>
    <row r="32" spans="1:10">
      <c r="A32" s="232"/>
    </row>
    <row r="33" spans="1:9">
      <c r="A33" s="232"/>
      <c r="B33" s="524" t="s">
        <v>387</v>
      </c>
      <c r="C33" s="524"/>
      <c r="D33" s="524"/>
      <c r="E33" s="524"/>
      <c r="F33" s="524"/>
      <c r="G33" s="524"/>
      <c r="H33" s="524"/>
      <c r="I33" s="524"/>
    </row>
    <row r="34" spans="1:9">
      <c r="A34" s="232"/>
      <c r="B34" s="525" t="s">
        <v>388</v>
      </c>
      <c r="C34" s="526"/>
      <c r="D34" s="484">
        <v>2023</v>
      </c>
      <c r="E34" s="486"/>
      <c r="F34" s="529">
        <v>45322</v>
      </c>
      <c r="G34" s="530"/>
      <c r="H34" s="529">
        <v>45345</v>
      </c>
      <c r="I34" s="530"/>
    </row>
    <row r="35" spans="1:9">
      <c r="A35" s="232"/>
      <c r="B35" s="527"/>
      <c r="C35" s="528"/>
      <c r="D35" s="120" t="s">
        <v>389</v>
      </c>
      <c r="E35" s="238" t="s">
        <v>390</v>
      </c>
      <c r="F35" s="120" t="s">
        <v>389</v>
      </c>
      <c r="G35" s="238" t="s">
        <v>390</v>
      </c>
      <c r="H35" s="239" t="s">
        <v>389</v>
      </c>
      <c r="I35" s="240" t="s">
        <v>390</v>
      </c>
    </row>
    <row r="36" spans="1:9">
      <c r="A36" s="1"/>
      <c r="B36" s="243" t="s">
        <v>391</v>
      </c>
      <c r="C36" s="243"/>
      <c r="D36" s="244"/>
      <c r="E36" s="245"/>
      <c r="F36" s="246"/>
      <c r="G36" s="247"/>
      <c r="H36" s="248"/>
      <c r="I36" s="249"/>
    </row>
    <row r="37" spans="1:9" ht="16.5" customHeight="1">
      <c r="A37" s="250"/>
      <c r="B37" s="251" t="s">
        <v>392</v>
      </c>
      <c r="C37" s="252"/>
      <c r="D37" s="253">
        <v>255</v>
      </c>
      <c r="E37" s="254">
        <v>86.76814263471816</v>
      </c>
      <c r="F37" s="253">
        <v>252</v>
      </c>
      <c r="G37" s="254">
        <v>86.669273431443074</v>
      </c>
      <c r="H37" s="253">
        <v>248</v>
      </c>
      <c r="I37" s="254">
        <v>84.438978449358316</v>
      </c>
    </row>
    <row r="38" spans="1:9">
      <c r="A38" s="250"/>
      <c r="B38" s="251" t="s">
        <v>393</v>
      </c>
      <c r="C38" s="229" t="s">
        <v>394</v>
      </c>
      <c r="D38" s="253">
        <v>288</v>
      </c>
      <c r="E38" s="254">
        <v>135.56118301716813</v>
      </c>
      <c r="F38" s="253">
        <v>287</v>
      </c>
      <c r="G38" s="254">
        <v>136.40049528121827</v>
      </c>
      <c r="H38" s="253">
        <v>279</v>
      </c>
      <c r="I38" s="254">
        <v>136.39160034388118</v>
      </c>
    </row>
    <row r="39" spans="1:9" ht="15" customHeight="1">
      <c r="A39" s="165"/>
      <c r="B39" s="251" t="s">
        <v>260</v>
      </c>
      <c r="C39" s="229" t="s">
        <v>395</v>
      </c>
      <c r="D39" s="253">
        <v>42</v>
      </c>
      <c r="E39" s="254">
        <v>12.939813069547755</v>
      </c>
      <c r="F39" s="253">
        <v>42</v>
      </c>
      <c r="G39" s="254">
        <v>12.481853215227513</v>
      </c>
      <c r="H39" s="253">
        <v>41</v>
      </c>
      <c r="I39" s="254">
        <v>9.535140667639979</v>
      </c>
    </row>
    <row r="40" spans="1:9">
      <c r="A40" s="165"/>
      <c r="B40" s="251" t="s">
        <v>396</v>
      </c>
      <c r="C40" s="229" t="s">
        <v>397</v>
      </c>
      <c r="D40" s="253">
        <v>188</v>
      </c>
      <c r="E40" s="254">
        <v>75.124498155039987</v>
      </c>
      <c r="F40" s="253">
        <v>188</v>
      </c>
      <c r="G40" s="254">
        <v>72.300605593956107</v>
      </c>
      <c r="H40" s="253">
        <v>187</v>
      </c>
      <c r="I40" s="254">
        <v>76.011621927055515</v>
      </c>
    </row>
    <row r="41" spans="1:9">
      <c r="A41" s="165"/>
      <c r="B41" s="251" t="s">
        <v>398</v>
      </c>
      <c r="C41" s="229" t="s">
        <v>399</v>
      </c>
      <c r="D41" s="253">
        <v>158</v>
      </c>
      <c r="E41" s="254">
        <v>26.638533170056423</v>
      </c>
      <c r="F41" s="253">
        <v>154</v>
      </c>
      <c r="G41" s="254">
        <v>26.740270104049046</v>
      </c>
      <c r="H41" s="253">
        <v>151</v>
      </c>
      <c r="I41" s="254">
        <v>27.390079914662547</v>
      </c>
    </row>
    <row r="42" spans="1:9">
      <c r="A42" s="1"/>
      <c r="B42" s="251" t="s">
        <v>400</v>
      </c>
      <c r="C42" s="229" t="s">
        <v>401</v>
      </c>
      <c r="D42" s="253">
        <v>560</v>
      </c>
      <c r="E42" s="254">
        <v>104.55488403035996</v>
      </c>
      <c r="F42" s="253">
        <v>543</v>
      </c>
      <c r="G42" s="254">
        <v>105.81701388523402</v>
      </c>
      <c r="H42" s="253">
        <v>515</v>
      </c>
      <c r="I42" s="254">
        <v>104.74606051884858</v>
      </c>
    </row>
    <row r="43" spans="1:9" ht="15" customHeight="1">
      <c r="A43" s="165"/>
      <c r="B43" s="251" t="s">
        <v>402</v>
      </c>
      <c r="C43" s="229" t="s">
        <v>403</v>
      </c>
      <c r="D43" s="253">
        <v>45</v>
      </c>
      <c r="E43" s="254">
        <v>17.095246719031419</v>
      </c>
      <c r="F43" s="253">
        <v>42</v>
      </c>
      <c r="G43" s="254">
        <v>17.244657727452879</v>
      </c>
      <c r="H43" s="253">
        <v>41</v>
      </c>
      <c r="I43" s="254">
        <v>15.734463967316742</v>
      </c>
    </row>
    <row r="44" spans="1:9">
      <c r="A44" s="165"/>
      <c r="B44" s="243" t="s">
        <v>404</v>
      </c>
      <c r="C44" s="243"/>
      <c r="D44" s="258"/>
      <c r="E44" s="259"/>
      <c r="F44" s="258"/>
      <c r="G44" s="259"/>
      <c r="H44" s="259"/>
      <c r="I44" s="259"/>
    </row>
    <row r="45" spans="1:9">
      <c r="A45" s="165"/>
      <c r="B45" s="251" t="s">
        <v>392</v>
      </c>
      <c r="C45" s="229" t="s">
        <v>405</v>
      </c>
      <c r="D45" s="253">
        <v>52</v>
      </c>
      <c r="E45" s="254">
        <v>6.11811799625041</v>
      </c>
      <c r="F45" s="253">
        <v>52</v>
      </c>
      <c r="G45" s="254">
        <v>6.2833192893282943</v>
      </c>
      <c r="H45" s="253">
        <v>51</v>
      </c>
      <c r="I45" s="254">
        <v>6.1277609326798315</v>
      </c>
    </row>
    <row r="46" spans="1:9">
      <c r="A46" s="165"/>
      <c r="B46" s="251" t="s">
        <v>393</v>
      </c>
      <c r="C46" s="229" t="s">
        <v>406</v>
      </c>
      <c r="D46" s="253">
        <v>41</v>
      </c>
      <c r="E46" s="254">
        <v>5.8633691910518593</v>
      </c>
      <c r="F46" s="253">
        <v>41</v>
      </c>
      <c r="G46" s="254">
        <v>6.0369985578234955</v>
      </c>
      <c r="H46" s="253">
        <v>41</v>
      </c>
      <c r="I46" s="254">
        <v>6.4927486557756584</v>
      </c>
    </row>
    <row r="47" spans="1:9">
      <c r="A47" s="165"/>
      <c r="B47" s="251" t="s">
        <v>407</v>
      </c>
      <c r="C47" s="229" t="s">
        <v>408</v>
      </c>
      <c r="D47" s="253">
        <v>28</v>
      </c>
      <c r="E47" s="254">
        <v>11.897917705916658</v>
      </c>
      <c r="F47" s="253">
        <v>28</v>
      </c>
      <c r="G47" s="254">
        <v>11.190079500984224</v>
      </c>
      <c r="H47" s="253">
        <v>28</v>
      </c>
      <c r="I47" s="261">
        <v>11.180145626369862</v>
      </c>
    </row>
    <row r="48" spans="1:9">
      <c r="A48" s="165"/>
      <c r="B48" s="251" t="s">
        <v>260</v>
      </c>
      <c r="C48" s="229" t="s">
        <v>409</v>
      </c>
      <c r="D48" s="253">
        <v>6</v>
      </c>
      <c r="E48" s="254">
        <v>5.0576759972570003E-2</v>
      </c>
      <c r="F48" s="253">
        <v>4</v>
      </c>
      <c r="G48" s="254">
        <v>5.0037097006000002E-2</v>
      </c>
      <c r="H48" s="253">
        <v>4</v>
      </c>
      <c r="I48" s="254">
        <v>4.9395669417519994E-2</v>
      </c>
    </row>
    <row r="49" spans="1:9">
      <c r="A49" s="165"/>
      <c r="B49" s="251" t="s">
        <v>396</v>
      </c>
      <c r="C49" s="229" t="s">
        <v>410</v>
      </c>
      <c r="D49" s="253">
        <v>62</v>
      </c>
      <c r="E49" s="254">
        <v>7.2297518116461434</v>
      </c>
      <c r="F49" s="253">
        <v>61</v>
      </c>
      <c r="G49" s="254">
        <v>7.6932048863106601</v>
      </c>
      <c r="H49" s="253">
        <v>60</v>
      </c>
      <c r="I49" s="254">
        <v>7.7815958498739759</v>
      </c>
    </row>
    <row r="50" spans="1:9">
      <c r="A50" s="165"/>
      <c r="B50" s="251" t="s">
        <v>398</v>
      </c>
      <c r="C50" s="229" t="s">
        <v>411</v>
      </c>
      <c r="D50" s="253">
        <v>24</v>
      </c>
      <c r="E50" s="254">
        <v>1.3166409476370793</v>
      </c>
      <c r="F50" s="253">
        <v>23</v>
      </c>
      <c r="G50" s="254">
        <v>1.424807843484728</v>
      </c>
      <c r="H50" s="253">
        <v>23</v>
      </c>
      <c r="I50" s="254">
        <v>1.4825496432085326</v>
      </c>
    </row>
    <row r="51" spans="1:9">
      <c r="B51" s="251" t="s">
        <v>400</v>
      </c>
      <c r="C51" s="229"/>
      <c r="D51" s="253">
        <v>46</v>
      </c>
      <c r="E51" s="254">
        <v>5.4248848170253376</v>
      </c>
      <c r="F51" s="253">
        <v>43</v>
      </c>
      <c r="G51" s="254">
        <v>5.8248667738623467</v>
      </c>
      <c r="H51" s="253">
        <v>44</v>
      </c>
      <c r="I51" s="254">
        <v>5.817235232603486</v>
      </c>
    </row>
    <row r="52" spans="1:9">
      <c r="B52" s="251" t="s">
        <v>412</v>
      </c>
      <c r="C52" s="229" t="s">
        <v>413</v>
      </c>
      <c r="D52" s="253">
        <v>11</v>
      </c>
      <c r="E52" s="254">
        <v>4.8511933650257246</v>
      </c>
      <c r="F52" s="253">
        <v>11</v>
      </c>
      <c r="G52" s="254">
        <v>4.9006610759519589</v>
      </c>
      <c r="H52" s="253">
        <v>11</v>
      </c>
      <c r="I52" s="254">
        <v>4.4967834941866052</v>
      </c>
    </row>
    <row r="53" spans="1:9">
      <c r="B53" s="251" t="s">
        <v>402</v>
      </c>
      <c r="C53" s="262" t="s">
        <v>414</v>
      </c>
      <c r="D53" s="253">
        <v>3</v>
      </c>
      <c r="E53" s="254">
        <v>2.271196012329E-2</v>
      </c>
      <c r="F53" s="253">
        <v>2</v>
      </c>
      <c r="G53" s="254">
        <v>2.2459623316900001E-2</v>
      </c>
      <c r="H53" s="253">
        <v>2</v>
      </c>
      <c r="I53" s="254">
        <v>2.1941982732459998E-2</v>
      </c>
    </row>
    <row r="54" spans="1:9">
      <c r="B54" s="251"/>
      <c r="C54" s="262"/>
      <c r="D54" s="146"/>
      <c r="E54" s="214"/>
      <c r="F54" s="253"/>
      <c r="G54" s="254"/>
      <c r="H54" s="253"/>
      <c r="I54" s="223"/>
    </row>
    <row r="55" spans="1:9">
      <c r="B55" s="263" t="s">
        <v>415</v>
      </c>
      <c r="D55" s="39"/>
      <c r="E55" s="39"/>
      <c r="F55" s="39"/>
      <c r="G55" s="39"/>
      <c r="H55" s="264"/>
      <c r="I55" s="39"/>
    </row>
    <row r="56" spans="1:9">
      <c r="B56" s="263" t="s">
        <v>416</v>
      </c>
    </row>
    <row r="57" spans="1:9">
      <c r="B57" s="263"/>
    </row>
    <row r="58" spans="1:9">
      <c r="B58" s="263"/>
    </row>
    <row r="59" spans="1:9">
      <c r="B59" s="263"/>
    </row>
    <row r="60" spans="1:9">
      <c r="B60" s="263"/>
    </row>
    <row r="61" spans="1:9">
      <c r="B61" s="263"/>
    </row>
    <row r="62" spans="1:9">
      <c r="B62" s="263"/>
    </row>
    <row r="63" spans="1:9">
      <c r="B63" s="263"/>
    </row>
    <row r="64" spans="1:9">
      <c r="B64" s="263"/>
    </row>
    <row r="65" spans="1:10">
      <c r="B65" s="263"/>
    </row>
    <row r="66" spans="1:10">
      <c r="B66" s="263"/>
    </row>
    <row r="67" spans="1:10" ht="7.5" customHeight="1">
      <c r="B67" s="263"/>
    </row>
    <row r="68" spans="1:10" ht="11.25" customHeight="1">
      <c r="B68" s="263"/>
    </row>
    <row r="69" spans="1:10">
      <c r="B69" s="263"/>
    </row>
    <row r="70" spans="1:10">
      <c r="B70" s="263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44"/>
      <c r="B72" s="44"/>
      <c r="C72" s="44"/>
      <c r="D72" s="44"/>
      <c r="E72" s="148"/>
      <c r="F72" s="266"/>
      <c r="G72" s="266"/>
      <c r="H72" s="266"/>
      <c r="I72" s="266"/>
      <c r="J72" s="267" t="s">
        <v>417</v>
      </c>
    </row>
    <row r="75" spans="1:10">
      <c r="G75" s="268"/>
    </row>
    <row r="76" spans="1:10">
      <c r="G76" s="32"/>
    </row>
    <row r="77" spans="1:10">
      <c r="G77" s="32"/>
      <c r="H77" s="146"/>
      <c r="I77" s="146"/>
    </row>
    <row r="78" spans="1:10">
      <c r="G78" s="269"/>
      <c r="H78" s="146"/>
      <c r="I78" s="146"/>
    </row>
    <row r="79" spans="1:10">
      <c r="H79" s="146"/>
      <c r="I79" s="146"/>
    </row>
    <row r="80" spans="1:10">
      <c r="G80" s="32"/>
      <c r="H80" s="146"/>
      <c r="I80" s="146"/>
    </row>
    <row r="81" spans="6:10">
      <c r="G81" s="32"/>
      <c r="H81" s="146"/>
      <c r="I81" s="146"/>
      <c r="J81" s="270"/>
    </row>
    <row r="82" spans="6:10">
      <c r="H82" s="146"/>
      <c r="I82" s="146"/>
    </row>
    <row r="83" spans="6:10">
      <c r="H83" s="146"/>
      <c r="I83" s="146"/>
    </row>
    <row r="84" spans="6:10">
      <c r="H84" s="272"/>
      <c r="I84" s="272"/>
    </row>
    <row r="85" spans="6:10">
      <c r="H85" s="146"/>
      <c r="I85" s="146"/>
    </row>
    <row r="86" spans="6:10">
      <c r="H86" s="146"/>
      <c r="I86" s="146"/>
    </row>
    <row r="87" spans="6:10">
      <c r="H87" s="146"/>
      <c r="I87" s="146"/>
    </row>
    <row r="88" spans="6:10">
      <c r="H88" s="146"/>
      <c r="I88" s="146"/>
    </row>
    <row r="89" spans="6:10">
      <c r="H89" s="146"/>
      <c r="I89" s="146"/>
    </row>
    <row r="90" spans="6:10">
      <c r="H90" s="146"/>
      <c r="I90" s="146"/>
    </row>
    <row r="91" spans="6:10">
      <c r="H91" s="146"/>
      <c r="I91" s="146"/>
    </row>
    <row r="92" spans="6:10">
      <c r="H92" s="146"/>
      <c r="I92" s="146"/>
    </row>
    <row r="93" spans="6:10">
      <c r="H93" s="146"/>
      <c r="I93" s="146"/>
    </row>
    <row r="95" spans="6:10">
      <c r="F95" s="32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zoomScale="55" zoomScaleNormal="115" zoomScaleSheetLayoutView="55" workbookViewId="0">
      <selection activeCell="L14" sqref="L14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8"/>
      <c r="J2" s="9" t="s">
        <v>72</v>
      </c>
    </row>
    <row r="3" spans="1:20" s="12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18"/>
      <c r="C4" s="118" t="s">
        <v>49</v>
      </c>
      <c r="D4" s="118" t="s">
        <v>49</v>
      </c>
      <c r="E4" s="118"/>
      <c r="F4" s="118"/>
      <c r="G4" s="118"/>
      <c r="H4" s="118"/>
      <c r="I4" s="118"/>
      <c r="J4" s="118"/>
    </row>
    <row r="5" spans="1:20">
      <c r="A5" s="116"/>
      <c r="B5" s="452" t="s">
        <v>418</v>
      </c>
      <c r="C5" s="452"/>
      <c r="D5" s="452"/>
      <c r="E5" s="452"/>
      <c r="F5" s="452"/>
      <c r="G5" s="452"/>
      <c r="H5" s="452"/>
      <c r="I5" s="452"/>
    </row>
    <row r="6" spans="1:20" ht="9" customHeight="1"/>
    <row r="7" spans="1:20" ht="15" customHeight="1">
      <c r="B7" s="521" t="s">
        <v>214</v>
      </c>
      <c r="C7" s="522" t="s">
        <v>419</v>
      </c>
      <c r="D7" s="522" t="s">
        <v>420</v>
      </c>
      <c r="E7" s="522"/>
      <c r="F7" s="522" t="s">
        <v>421</v>
      </c>
      <c r="G7" s="521"/>
      <c r="H7" s="522" t="s">
        <v>422</v>
      </c>
      <c r="I7" s="522" t="s">
        <v>423</v>
      </c>
    </row>
    <row r="8" spans="1:20">
      <c r="B8" s="521"/>
      <c r="C8" s="521"/>
      <c r="D8" s="522"/>
      <c r="E8" s="522"/>
      <c r="F8" s="521"/>
      <c r="G8" s="521"/>
      <c r="H8" s="521"/>
      <c r="I8" s="521"/>
    </row>
    <row r="9" spans="1:20" ht="14.9" customHeight="1">
      <c r="B9" s="208">
        <v>2016</v>
      </c>
      <c r="C9" s="209">
        <v>1425</v>
      </c>
      <c r="D9" s="519">
        <v>338749.81</v>
      </c>
      <c r="E9" s="519">
        <v>0</v>
      </c>
      <c r="F9" s="519">
        <v>240237854788.62</v>
      </c>
      <c r="G9" s="519">
        <v>0</v>
      </c>
      <c r="H9" s="210">
        <v>350645.34</v>
      </c>
      <c r="I9" s="210">
        <v>302719.78999999998</v>
      </c>
    </row>
    <row r="10" spans="1:20">
      <c r="B10" s="208">
        <v>2017</v>
      </c>
      <c r="C10" s="216">
        <v>1777</v>
      </c>
      <c r="D10" s="520">
        <v>457506.56673498702</v>
      </c>
      <c r="E10" s="520">
        <v>0</v>
      </c>
      <c r="F10" s="520">
        <v>324223922190.66925</v>
      </c>
      <c r="G10" s="520">
        <v>0</v>
      </c>
      <c r="H10" s="217">
        <v>527061.89205324533</v>
      </c>
      <c r="I10" s="217">
        <v>458791.26113256766</v>
      </c>
    </row>
    <row r="11" spans="1:20">
      <c r="B11" s="208">
        <v>2018</v>
      </c>
      <c r="C11" s="216">
        <v>2099</v>
      </c>
      <c r="D11" s="520">
        <v>505390.3</v>
      </c>
      <c r="E11" s="520">
        <v>0</v>
      </c>
      <c r="F11" s="520">
        <v>373725898271.96997</v>
      </c>
      <c r="G11" s="520">
        <v>0</v>
      </c>
      <c r="H11" s="217">
        <v>613482.30004141876</v>
      </c>
      <c r="I11" s="217">
        <v>541657.24458062567</v>
      </c>
    </row>
    <row r="12" spans="1:20">
      <c r="B12" s="218">
        <v>2019</v>
      </c>
      <c r="C12" s="216">
        <v>2181</v>
      </c>
      <c r="D12" s="520">
        <v>542196.35681352299</v>
      </c>
      <c r="E12" s="520">
        <v>0</v>
      </c>
      <c r="F12" s="520">
        <v>424796068151</v>
      </c>
      <c r="G12" s="520">
        <v>0</v>
      </c>
      <c r="H12" s="219">
        <v>711217.12595921301</v>
      </c>
      <c r="I12" s="219">
        <v>656327.1280383633</v>
      </c>
    </row>
    <row r="13" spans="1:20">
      <c r="B13" s="218">
        <v>2020</v>
      </c>
      <c r="C13" s="220">
        <v>2219</v>
      </c>
      <c r="D13" s="520">
        <v>573542.14526491729</v>
      </c>
      <c r="E13" s="520">
        <v>0</v>
      </c>
      <c r="F13" s="520">
        <v>435143042392</v>
      </c>
      <c r="G13" s="520">
        <v>0</v>
      </c>
      <c r="H13" s="219">
        <v>637504.75700076204</v>
      </c>
      <c r="I13" s="217">
        <v>602143.68699803972</v>
      </c>
    </row>
    <row r="14" spans="1:20">
      <c r="B14" s="218">
        <v>2021</v>
      </c>
      <c r="C14" s="220">
        <v>2198</v>
      </c>
      <c r="D14" s="520">
        <v>578438.28760005767</v>
      </c>
      <c r="E14" s="520">
        <v>0</v>
      </c>
      <c r="F14" s="520">
        <v>420668409068.98853</v>
      </c>
      <c r="G14" s="520">
        <v>0</v>
      </c>
      <c r="H14" s="219">
        <v>830586.38175652293</v>
      </c>
      <c r="I14" s="219">
        <v>835201.60969623807</v>
      </c>
    </row>
    <row r="15" spans="1:20">
      <c r="B15" s="218">
        <v>2022</v>
      </c>
      <c r="C15" s="220">
        <v>2120</v>
      </c>
      <c r="D15" s="520">
        <v>504862.41854740999</v>
      </c>
      <c r="E15" s="520">
        <v>0</v>
      </c>
      <c r="F15" s="520">
        <v>376253442869.979</v>
      </c>
      <c r="G15" s="520">
        <v>0</v>
      </c>
      <c r="H15" s="219">
        <v>911906.98600000003</v>
      </c>
      <c r="I15" s="219">
        <v>990241.52599999995</v>
      </c>
    </row>
    <row r="16" spans="1:20">
      <c r="B16" s="218">
        <v>2023</v>
      </c>
      <c r="C16" s="220">
        <v>1809</v>
      </c>
      <c r="D16" s="520">
        <v>501457.46535057091</v>
      </c>
      <c r="E16" s="520">
        <v>0</v>
      </c>
      <c r="F16" s="520">
        <v>379486517353.17847</v>
      </c>
      <c r="G16" s="520">
        <v>0</v>
      </c>
      <c r="H16" s="219">
        <v>697518</v>
      </c>
      <c r="I16" s="219">
        <v>688535.15</v>
      </c>
    </row>
    <row r="17" spans="1:10">
      <c r="B17" s="218">
        <v>2024</v>
      </c>
      <c r="C17" s="220">
        <v>1726</v>
      </c>
      <c r="D17" s="520">
        <v>497698.10287561081</v>
      </c>
      <c r="E17" s="520">
        <v>0</v>
      </c>
      <c r="F17" s="520">
        <v>373423033711.82214</v>
      </c>
      <c r="G17" s="520">
        <v>0</v>
      </c>
      <c r="H17" s="219">
        <v>0</v>
      </c>
      <c r="I17" s="219">
        <v>0</v>
      </c>
    </row>
    <row r="18" spans="1:10" ht="15" customHeight="1">
      <c r="B18" s="222" t="s">
        <v>221</v>
      </c>
      <c r="C18" s="216">
        <v>1773</v>
      </c>
      <c r="D18" s="520">
        <v>501080.60388664954</v>
      </c>
      <c r="E18" s="520">
        <v>0</v>
      </c>
      <c r="F18" s="520">
        <v>379478063522.1048</v>
      </c>
      <c r="G18" s="520">
        <v>0</v>
      </c>
      <c r="H18" s="219">
        <v>0</v>
      </c>
      <c r="I18" s="219">
        <v>0</v>
      </c>
      <c r="J18" s="41"/>
    </row>
    <row r="19" spans="1:10" ht="15" customHeight="1">
      <c r="B19" s="222" t="s">
        <v>222</v>
      </c>
      <c r="C19" s="220">
        <v>1726</v>
      </c>
      <c r="D19" s="531">
        <v>497698.10287561081</v>
      </c>
      <c r="E19" s="531">
        <v>0</v>
      </c>
      <c r="F19" s="531">
        <v>373423033711.82214</v>
      </c>
      <c r="G19" s="531">
        <v>0</v>
      </c>
      <c r="H19" s="219">
        <v>0</v>
      </c>
      <c r="I19" s="219">
        <v>0</v>
      </c>
      <c r="J19" s="41"/>
    </row>
    <row r="20" spans="1:10" ht="14.25" customHeight="1">
      <c r="B20" s="224" t="s">
        <v>223</v>
      </c>
      <c r="C20" s="225">
        <v>0</v>
      </c>
      <c r="D20" s="523" t="e">
        <v>#VALUE!</v>
      </c>
      <c r="E20" s="523">
        <v>0</v>
      </c>
      <c r="F20" s="523">
        <v>379486517353.17847</v>
      </c>
      <c r="G20" s="523">
        <v>0</v>
      </c>
      <c r="H20" s="226">
        <v>0</v>
      </c>
      <c r="I20" s="226">
        <v>0</v>
      </c>
      <c r="J20" s="41"/>
    </row>
    <row r="21" spans="1:10" ht="14.9" customHeight="1">
      <c r="B21" s="224" t="s">
        <v>192</v>
      </c>
      <c r="C21" s="225">
        <v>0</v>
      </c>
      <c r="D21" s="523" t="e">
        <v>#VALUE!</v>
      </c>
      <c r="E21" s="523">
        <v>0</v>
      </c>
      <c r="F21" s="523">
        <v>379486517353.17847</v>
      </c>
      <c r="G21" s="523">
        <v>0</v>
      </c>
      <c r="H21" s="226">
        <v>0</v>
      </c>
      <c r="I21" s="226">
        <v>0</v>
      </c>
      <c r="J21" s="41"/>
    </row>
    <row r="22" spans="1:10" ht="14.9" customHeight="1">
      <c r="A22" s="184"/>
      <c r="B22" s="224" t="s">
        <v>224</v>
      </c>
      <c r="C22" s="225">
        <v>0</v>
      </c>
      <c r="D22" s="523" t="e">
        <v>#VALUE!</v>
      </c>
      <c r="E22" s="523">
        <v>0</v>
      </c>
      <c r="F22" s="523">
        <v>379486517353.17847</v>
      </c>
      <c r="G22" s="523">
        <v>0</v>
      </c>
      <c r="H22" s="226">
        <v>0</v>
      </c>
      <c r="I22" s="226">
        <v>0</v>
      </c>
      <c r="J22" s="41"/>
    </row>
    <row r="23" spans="1:10" ht="14.9" customHeight="1">
      <c r="A23" s="184"/>
      <c r="B23" s="224" t="s">
        <v>225</v>
      </c>
      <c r="C23" s="225">
        <v>0</v>
      </c>
      <c r="D23" s="523" t="e">
        <v>#VALUE!</v>
      </c>
      <c r="E23" s="523">
        <v>0</v>
      </c>
      <c r="F23" s="523">
        <v>379486517353.17847</v>
      </c>
      <c r="G23" s="523">
        <v>0</v>
      </c>
      <c r="H23" s="226">
        <v>0</v>
      </c>
      <c r="I23" s="226">
        <v>0</v>
      </c>
      <c r="J23" s="41"/>
    </row>
    <row r="24" spans="1:10" ht="14.9" customHeight="1">
      <c r="A24" s="184"/>
      <c r="B24" s="224" t="s">
        <v>226</v>
      </c>
      <c r="C24" s="225">
        <v>0</v>
      </c>
      <c r="D24" s="523" t="e">
        <v>#VALUE!</v>
      </c>
      <c r="E24" s="523">
        <v>0</v>
      </c>
      <c r="F24" s="523">
        <v>379495610024.32025</v>
      </c>
      <c r="G24" s="523">
        <v>0</v>
      </c>
      <c r="H24" s="226">
        <v>0</v>
      </c>
      <c r="I24" s="226">
        <v>0</v>
      </c>
      <c r="J24" s="41"/>
    </row>
    <row r="25" spans="1:10" ht="14.9" customHeight="1">
      <c r="A25" s="232"/>
      <c r="B25" s="224" t="s">
        <v>227</v>
      </c>
      <c r="C25" s="225">
        <v>0</v>
      </c>
      <c r="D25" s="523" t="e">
        <v>#VALUE!</v>
      </c>
      <c r="E25" s="523">
        <v>0</v>
      </c>
      <c r="F25" s="523">
        <v>379486517353.17847</v>
      </c>
      <c r="G25" s="523">
        <v>0</v>
      </c>
      <c r="H25" s="226">
        <v>0</v>
      </c>
      <c r="I25" s="226">
        <v>0</v>
      </c>
      <c r="J25" s="41"/>
    </row>
    <row r="26" spans="1:10" ht="14.9" customHeight="1">
      <c r="A26" s="232"/>
      <c r="B26" s="224" t="s">
        <v>197</v>
      </c>
      <c r="C26" s="225">
        <v>0</v>
      </c>
      <c r="D26" s="523" t="e">
        <v>#VALUE!</v>
      </c>
      <c r="E26" s="523">
        <v>0</v>
      </c>
      <c r="F26" s="523">
        <v>379486517353.17847</v>
      </c>
      <c r="G26" s="523">
        <v>0</v>
      </c>
      <c r="H26" s="226">
        <v>0</v>
      </c>
      <c r="I26" s="226">
        <v>0</v>
      </c>
      <c r="J26" s="41"/>
    </row>
    <row r="27" spans="1:10" ht="14.9" customHeight="1">
      <c r="A27" s="232"/>
      <c r="B27" s="224" t="s">
        <v>228</v>
      </c>
      <c r="C27" s="225">
        <v>0</v>
      </c>
      <c r="D27" s="523" t="e">
        <v>#VALUE!</v>
      </c>
      <c r="E27" s="523">
        <v>0</v>
      </c>
      <c r="F27" s="523">
        <v>379486517353.17847</v>
      </c>
      <c r="G27" s="523">
        <v>0</v>
      </c>
      <c r="H27" s="226">
        <v>0</v>
      </c>
      <c r="I27" s="226">
        <v>0</v>
      </c>
      <c r="J27" s="41"/>
    </row>
    <row r="28" spans="1:10" ht="14.9" customHeight="1">
      <c r="A28" s="232"/>
      <c r="B28" s="224" t="s">
        <v>199</v>
      </c>
      <c r="C28" s="225">
        <v>0</v>
      </c>
      <c r="D28" s="523" t="e">
        <v>#VALUE!</v>
      </c>
      <c r="E28" s="523">
        <v>0</v>
      </c>
      <c r="F28" s="523">
        <v>379486517353.17847</v>
      </c>
      <c r="G28" s="523">
        <v>0</v>
      </c>
      <c r="H28" s="226"/>
      <c r="I28" s="226"/>
      <c r="J28" s="41"/>
    </row>
    <row r="29" spans="1:10" ht="17.149999999999999" customHeight="1">
      <c r="A29" s="232"/>
      <c r="B29" s="224" t="s">
        <v>229</v>
      </c>
      <c r="C29" s="225">
        <v>0</v>
      </c>
      <c r="D29" s="523" t="e">
        <v>#VALUE!</v>
      </c>
      <c r="E29" s="523">
        <v>0</v>
      </c>
      <c r="F29" s="523">
        <v>379486517353.17847</v>
      </c>
      <c r="G29" s="523">
        <v>0</v>
      </c>
      <c r="H29" s="275"/>
      <c r="I29" s="275"/>
      <c r="J29" s="41"/>
    </row>
    <row r="30" spans="1:10">
      <c r="A30" s="232"/>
      <c r="J30" s="41"/>
    </row>
    <row r="31" spans="1:10">
      <c r="A31" s="232"/>
      <c r="B31" s="222"/>
      <c r="J31" s="41"/>
    </row>
    <row r="32" spans="1:10">
      <c r="A32" s="232"/>
    </row>
    <row r="33" spans="1:9">
      <c r="A33" s="232"/>
      <c r="B33" s="524" t="s">
        <v>424</v>
      </c>
      <c r="C33" s="524"/>
      <c r="D33" s="524"/>
      <c r="E33" s="524"/>
      <c r="F33" s="524"/>
      <c r="G33" s="524"/>
      <c r="H33" s="524"/>
      <c r="I33" s="524"/>
    </row>
    <row r="34" spans="1:9">
      <c r="A34" s="232"/>
      <c r="B34" s="525" t="s">
        <v>425</v>
      </c>
      <c r="C34" s="526"/>
      <c r="D34" s="484">
        <v>2023</v>
      </c>
      <c r="E34" s="486"/>
      <c r="F34" s="529">
        <v>45322</v>
      </c>
      <c r="G34" s="530"/>
      <c r="H34" s="529">
        <v>45345</v>
      </c>
      <c r="I34" s="530"/>
    </row>
    <row r="35" spans="1:9">
      <c r="A35" s="232"/>
      <c r="B35" s="527"/>
      <c r="C35" s="528"/>
      <c r="D35" s="120" t="s">
        <v>426</v>
      </c>
      <c r="E35" s="238" t="s">
        <v>427</v>
      </c>
      <c r="F35" s="120" t="s">
        <v>426</v>
      </c>
      <c r="G35" s="238" t="s">
        <v>427</v>
      </c>
      <c r="H35" s="120" t="s">
        <v>426</v>
      </c>
      <c r="I35" s="238" t="s">
        <v>427</v>
      </c>
    </row>
    <row r="36" spans="1:9">
      <c r="A36" s="1"/>
      <c r="B36" s="243" t="s">
        <v>428</v>
      </c>
      <c r="C36" s="243"/>
      <c r="D36" s="244"/>
      <c r="E36" s="245"/>
      <c r="F36" s="246"/>
      <c r="G36" s="247"/>
      <c r="H36" s="248"/>
      <c r="I36" s="249"/>
    </row>
    <row r="37" spans="1:9">
      <c r="A37" s="250"/>
      <c r="B37" s="251" t="s">
        <v>73</v>
      </c>
      <c r="C37" s="229" t="s">
        <v>429</v>
      </c>
      <c r="D37" s="276">
        <v>255</v>
      </c>
      <c r="E37" s="254">
        <v>86.76814263471816</v>
      </c>
      <c r="F37" s="253">
        <v>252</v>
      </c>
      <c r="G37" s="254">
        <v>86.669273431443074</v>
      </c>
      <c r="H37" s="253">
        <v>248</v>
      </c>
      <c r="I37" s="254">
        <v>84.438978449358316</v>
      </c>
    </row>
    <row r="38" spans="1:9">
      <c r="A38" s="250"/>
      <c r="B38" s="251" t="s">
        <v>430</v>
      </c>
      <c r="C38" s="229" t="s">
        <v>394</v>
      </c>
      <c r="D38" s="276">
        <v>288</v>
      </c>
      <c r="E38" s="254">
        <v>135.56118301716813</v>
      </c>
      <c r="F38" s="253">
        <v>287</v>
      </c>
      <c r="G38" s="254">
        <v>136.40049528121827</v>
      </c>
      <c r="H38" s="253">
        <v>279</v>
      </c>
      <c r="I38" s="254">
        <v>136.39160034388118</v>
      </c>
    </row>
    <row r="39" spans="1:9" ht="15" customHeight="1">
      <c r="A39" s="165"/>
      <c r="B39" s="251" t="s">
        <v>287</v>
      </c>
      <c r="C39" s="229" t="s">
        <v>395</v>
      </c>
      <c r="D39" s="276">
        <v>42</v>
      </c>
      <c r="E39" s="254">
        <v>12.939813069547755</v>
      </c>
      <c r="F39" s="253">
        <v>42</v>
      </c>
      <c r="G39" s="254">
        <v>12.481853215227513</v>
      </c>
      <c r="H39" s="253">
        <v>41</v>
      </c>
      <c r="I39" s="254">
        <v>9.535140667639979</v>
      </c>
    </row>
    <row r="40" spans="1:9">
      <c r="A40" s="165"/>
      <c r="B40" s="251" t="s">
        <v>431</v>
      </c>
      <c r="C40" s="229" t="s">
        <v>397</v>
      </c>
      <c r="D40" s="276">
        <v>188</v>
      </c>
      <c r="E40" s="254">
        <v>75.124498155039987</v>
      </c>
      <c r="F40" s="253">
        <v>188</v>
      </c>
      <c r="G40" s="254">
        <v>72.300605593956107</v>
      </c>
      <c r="H40" s="253">
        <v>187</v>
      </c>
      <c r="I40" s="254">
        <v>76.011621927055515</v>
      </c>
    </row>
    <row r="41" spans="1:9" ht="14.9" customHeight="1">
      <c r="A41" s="165"/>
      <c r="B41" s="251" t="s">
        <v>432</v>
      </c>
      <c r="C41" s="229" t="s">
        <v>399</v>
      </c>
      <c r="D41" s="276">
        <v>158</v>
      </c>
      <c r="E41" s="254">
        <v>26.638533170056423</v>
      </c>
      <c r="F41" s="253">
        <v>154</v>
      </c>
      <c r="G41" s="254">
        <v>26.740270104049046</v>
      </c>
      <c r="H41" s="253">
        <v>151</v>
      </c>
      <c r="I41" s="254">
        <v>27.390079914662547</v>
      </c>
    </row>
    <row r="42" spans="1:9">
      <c r="A42" s="1"/>
      <c r="B42" s="251" t="s">
        <v>433</v>
      </c>
      <c r="C42" s="229" t="s">
        <v>401</v>
      </c>
      <c r="D42" s="276">
        <v>560</v>
      </c>
      <c r="E42" s="254">
        <v>104.55488403035996</v>
      </c>
      <c r="F42" s="253">
        <v>543</v>
      </c>
      <c r="G42" s="254">
        <v>105.81701388523402</v>
      </c>
      <c r="H42" s="253">
        <v>515</v>
      </c>
      <c r="I42" s="254">
        <v>104.74606051884858</v>
      </c>
    </row>
    <row r="43" spans="1:9" ht="15" customHeight="1">
      <c r="A43" s="165"/>
      <c r="B43" s="251" t="s">
        <v>402</v>
      </c>
      <c r="C43" s="229" t="s">
        <v>403</v>
      </c>
      <c r="D43" s="276">
        <v>45</v>
      </c>
      <c r="E43" s="254">
        <v>17.095246719031419</v>
      </c>
      <c r="F43" s="253">
        <v>42</v>
      </c>
      <c r="G43" s="254">
        <v>17.244657727452879</v>
      </c>
      <c r="H43" s="253">
        <v>41</v>
      </c>
      <c r="I43" s="254">
        <v>15.734463967316742</v>
      </c>
    </row>
    <row r="44" spans="1:9">
      <c r="A44" s="165"/>
      <c r="B44" s="243" t="s">
        <v>434</v>
      </c>
      <c r="C44" s="243"/>
      <c r="D44" s="243"/>
      <c r="E44" s="243"/>
      <c r="F44" s="243"/>
      <c r="G44" s="243"/>
      <c r="H44" s="258"/>
      <c r="I44" s="259"/>
    </row>
    <row r="45" spans="1:9" ht="14.9" customHeight="1">
      <c r="A45" s="165"/>
      <c r="B45" s="251" t="s">
        <v>73</v>
      </c>
      <c r="C45" s="229" t="s">
        <v>405</v>
      </c>
      <c r="D45" s="276">
        <v>52</v>
      </c>
      <c r="E45" s="254">
        <v>6.11811799625041</v>
      </c>
      <c r="F45" s="253">
        <v>52</v>
      </c>
      <c r="G45" s="254">
        <v>6.2833192893282943</v>
      </c>
      <c r="H45" s="253">
        <v>51</v>
      </c>
      <c r="I45" s="254">
        <v>6.1277609326798315</v>
      </c>
    </row>
    <row r="46" spans="1:9">
      <c r="A46" s="165"/>
      <c r="B46" s="251" t="s">
        <v>430</v>
      </c>
      <c r="C46" s="229" t="s">
        <v>406</v>
      </c>
      <c r="D46" s="276">
        <v>41</v>
      </c>
      <c r="E46" s="254">
        <v>5.8633691910518593</v>
      </c>
      <c r="F46" s="253">
        <v>41</v>
      </c>
      <c r="G46" s="254">
        <v>6.0369985578234955</v>
      </c>
      <c r="H46" s="253">
        <v>41</v>
      </c>
      <c r="I46" s="254">
        <v>6.4927486557756584</v>
      </c>
    </row>
    <row r="47" spans="1:9" ht="14.9" customHeight="1">
      <c r="A47" s="165"/>
      <c r="B47" s="251" t="s">
        <v>435</v>
      </c>
      <c r="C47" s="229" t="s">
        <v>408</v>
      </c>
      <c r="D47" s="276">
        <v>28</v>
      </c>
      <c r="E47" s="254">
        <v>11.897917705916658</v>
      </c>
      <c r="F47" s="253">
        <v>28</v>
      </c>
      <c r="G47" s="254">
        <v>11.190079500984224</v>
      </c>
      <c r="H47" s="253">
        <v>28</v>
      </c>
      <c r="I47" s="261">
        <v>11.180145626369862</v>
      </c>
    </row>
    <row r="48" spans="1:9">
      <c r="A48" s="165"/>
      <c r="B48" s="251" t="s">
        <v>287</v>
      </c>
      <c r="C48" s="229" t="s">
        <v>409</v>
      </c>
      <c r="D48" s="276">
        <v>6</v>
      </c>
      <c r="E48" s="254">
        <v>5.0576759972570003E-2</v>
      </c>
      <c r="F48" s="253">
        <v>4</v>
      </c>
      <c r="G48" s="254">
        <v>5.0037097006000002E-2</v>
      </c>
      <c r="H48" s="253">
        <v>4</v>
      </c>
      <c r="I48" s="254">
        <v>4.9395669417519994E-2</v>
      </c>
    </row>
    <row r="49" spans="1:9">
      <c r="A49" s="165"/>
      <c r="B49" s="251" t="s">
        <v>431</v>
      </c>
      <c r="C49" s="229" t="s">
        <v>410</v>
      </c>
      <c r="D49" s="276">
        <v>62</v>
      </c>
      <c r="E49" s="254">
        <v>7.2297518116461434</v>
      </c>
      <c r="F49" s="253">
        <v>61</v>
      </c>
      <c r="G49" s="254">
        <v>7.6932048863106601</v>
      </c>
      <c r="H49" s="253">
        <v>60</v>
      </c>
      <c r="I49" s="254">
        <v>7.7815958498739759</v>
      </c>
    </row>
    <row r="50" spans="1:9">
      <c r="A50" s="165"/>
      <c r="B50" s="251" t="s">
        <v>432</v>
      </c>
      <c r="C50" s="229" t="s">
        <v>411</v>
      </c>
      <c r="D50" s="276">
        <v>24</v>
      </c>
      <c r="E50" s="254">
        <v>1.3166409476370793</v>
      </c>
      <c r="F50" s="253">
        <v>23</v>
      </c>
      <c r="G50" s="254">
        <v>1.424807843484728</v>
      </c>
      <c r="H50" s="253">
        <v>23</v>
      </c>
      <c r="I50" s="254">
        <v>1.4825496432085326</v>
      </c>
    </row>
    <row r="51" spans="1:9">
      <c r="B51" s="251" t="s">
        <v>433</v>
      </c>
      <c r="C51" s="229"/>
      <c r="D51" s="276">
        <v>46</v>
      </c>
      <c r="E51" s="254">
        <v>5.4248848170253376</v>
      </c>
      <c r="F51" s="253">
        <v>43</v>
      </c>
      <c r="G51" s="254">
        <v>5.8248667738623467</v>
      </c>
      <c r="H51" s="253">
        <v>44</v>
      </c>
      <c r="I51" s="254">
        <v>5.817235232603486</v>
      </c>
    </row>
    <row r="52" spans="1:9">
      <c r="B52" s="251" t="s">
        <v>412</v>
      </c>
      <c r="C52" s="229" t="s">
        <v>413</v>
      </c>
      <c r="D52" s="276">
        <v>11</v>
      </c>
      <c r="E52" s="254">
        <v>4.8511933650257246</v>
      </c>
      <c r="F52" s="253">
        <v>11</v>
      </c>
      <c r="G52" s="254">
        <v>4.9006610759519589</v>
      </c>
      <c r="H52" s="253">
        <v>11</v>
      </c>
      <c r="I52" s="254">
        <v>4.4967834941866052</v>
      </c>
    </row>
    <row r="53" spans="1:9">
      <c r="B53" s="251" t="s">
        <v>402</v>
      </c>
      <c r="C53" s="262" t="s">
        <v>414</v>
      </c>
      <c r="D53" s="276">
        <v>3</v>
      </c>
      <c r="E53" s="254">
        <v>2.271196012329E-2</v>
      </c>
      <c r="F53" s="253">
        <v>2</v>
      </c>
      <c r="G53" s="254">
        <v>2.2459623316900001E-2</v>
      </c>
      <c r="H53" s="253">
        <v>2</v>
      </c>
      <c r="I53" s="254">
        <v>2.1941982732459998E-2</v>
      </c>
    </row>
    <row r="54" spans="1:9">
      <c r="B54" s="251"/>
      <c r="C54" s="262"/>
      <c r="D54" s="146"/>
      <c r="E54" s="214"/>
      <c r="F54" s="253"/>
      <c r="G54" s="223"/>
      <c r="H54" s="253"/>
      <c r="I54" s="223"/>
    </row>
    <row r="55" spans="1:9">
      <c r="B55" s="263" t="s">
        <v>436</v>
      </c>
      <c r="D55" s="39"/>
      <c r="E55" s="39"/>
      <c r="F55" s="39"/>
      <c r="G55" s="39"/>
      <c r="H55" s="264"/>
      <c r="I55" s="39"/>
    </row>
    <row r="56" spans="1:9">
      <c r="B56" s="263" t="s">
        <v>437</v>
      </c>
    </row>
    <row r="57" spans="1:9">
      <c r="B57" s="263"/>
    </row>
    <row r="58" spans="1:9">
      <c r="B58" s="263"/>
    </row>
    <row r="59" spans="1:9">
      <c r="B59" s="263"/>
    </row>
    <row r="60" spans="1:9">
      <c r="B60" s="263"/>
    </row>
    <row r="61" spans="1:9">
      <c r="B61" s="263"/>
    </row>
    <row r="62" spans="1:9">
      <c r="B62" s="263"/>
    </row>
    <row r="63" spans="1:9">
      <c r="B63" s="263"/>
    </row>
    <row r="64" spans="1:9">
      <c r="B64" s="263"/>
    </row>
    <row r="65" spans="1:10">
      <c r="B65" s="263"/>
    </row>
    <row r="66" spans="1:10">
      <c r="B66" s="263"/>
    </row>
    <row r="67" spans="1:10" ht="7.5" customHeight="1">
      <c r="B67" s="263"/>
    </row>
    <row r="68" spans="1:10" ht="11.25" customHeight="1">
      <c r="B68" s="263"/>
    </row>
    <row r="69" spans="1:10">
      <c r="B69" s="263"/>
    </row>
    <row r="70" spans="1:10">
      <c r="B70" s="263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44"/>
      <c r="B72" s="44"/>
      <c r="C72" s="44"/>
      <c r="D72" s="44"/>
      <c r="E72" s="148"/>
      <c r="F72" s="266"/>
      <c r="G72" s="266"/>
      <c r="H72" s="266"/>
      <c r="I72" s="266"/>
      <c r="J72" s="267" t="s">
        <v>438</v>
      </c>
    </row>
    <row r="75" spans="1:10">
      <c r="G75" s="268"/>
    </row>
    <row r="76" spans="1:10">
      <c r="G76" s="32"/>
    </row>
    <row r="77" spans="1:10">
      <c r="G77" s="32"/>
    </row>
    <row r="78" spans="1:10">
      <c r="G78" s="269"/>
    </row>
    <row r="80" spans="1:10">
      <c r="G80" s="32"/>
    </row>
    <row r="81" spans="6:10">
      <c r="G81" s="32"/>
      <c r="J81" s="270"/>
    </row>
    <row r="95" spans="6:10">
      <c r="F95" s="32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70" zoomScaleNormal="115" zoomScaleSheetLayoutView="70" workbookViewId="0">
      <selection activeCell="M18" sqref="M18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8"/>
      <c r="H2" s="10" t="s">
        <v>31</v>
      </c>
    </row>
    <row r="3" spans="1:18" s="12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18"/>
      <c r="H4" s="116"/>
    </row>
    <row r="5" spans="1:18">
      <c r="B5" s="205"/>
      <c r="C5" s="452" t="s">
        <v>439</v>
      </c>
      <c r="D5" s="452"/>
      <c r="E5" s="452"/>
      <c r="F5" s="452"/>
      <c r="G5" s="452"/>
    </row>
    <row r="6" spans="1:18" ht="9" customHeight="1"/>
    <row r="7" spans="1:18" ht="15" customHeight="1">
      <c r="C7" s="533" t="s">
        <v>440</v>
      </c>
      <c r="D7" s="533"/>
      <c r="E7" s="525">
        <v>2023</v>
      </c>
      <c r="F7" s="536">
        <v>45322</v>
      </c>
      <c r="G7" s="536">
        <v>45345</v>
      </c>
    </row>
    <row r="8" spans="1:18">
      <c r="C8" s="534"/>
      <c r="D8" s="534"/>
      <c r="E8" s="535"/>
      <c r="F8" s="537"/>
      <c r="G8" s="537"/>
    </row>
    <row r="9" spans="1:18" ht="14.9" customHeight="1">
      <c r="C9" s="158" t="s">
        <v>441</v>
      </c>
      <c r="D9" s="158"/>
      <c r="E9" s="211">
        <v>3</v>
      </c>
      <c r="F9" s="212">
        <v>3</v>
      </c>
      <c r="G9" s="212">
        <v>3</v>
      </c>
    </row>
    <row r="10" spans="1:18">
      <c r="C10" s="158" t="s">
        <v>442</v>
      </c>
      <c r="D10" s="158"/>
      <c r="E10" s="211">
        <v>121</v>
      </c>
      <c r="F10" s="212">
        <v>121</v>
      </c>
      <c r="G10" s="212">
        <v>121</v>
      </c>
    </row>
    <row r="11" spans="1:18">
      <c r="C11" s="158" t="s">
        <v>443</v>
      </c>
      <c r="D11" s="158"/>
      <c r="E11" s="211">
        <v>113</v>
      </c>
      <c r="F11" s="212">
        <v>113</v>
      </c>
      <c r="G11" s="212">
        <v>113</v>
      </c>
    </row>
    <row r="12" spans="1:18">
      <c r="B12" s="41"/>
      <c r="C12" s="158" t="s">
        <v>444</v>
      </c>
      <c r="D12" s="158"/>
      <c r="E12" s="211">
        <v>88</v>
      </c>
      <c r="F12" s="212">
        <v>88</v>
      </c>
      <c r="G12" s="212">
        <v>88</v>
      </c>
    </row>
    <row r="13" spans="1:18">
      <c r="C13" s="158" t="s">
        <v>445</v>
      </c>
      <c r="D13" s="158"/>
      <c r="E13" s="211">
        <v>175</v>
      </c>
      <c r="F13" s="212">
        <v>175</v>
      </c>
      <c r="G13" s="212">
        <v>175</v>
      </c>
    </row>
    <row r="14" spans="1:18">
      <c r="C14" s="158" t="s">
        <v>446</v>
      </c>
      <c r="D14" s="158"/>
      <c r="E14" s="211">
        <v>8232</v>
      </c>
      <c r="F14" s="212">
        <v>8243</v>
      </c>
      <c r="G14" s="212">
        <v>8250</v>
      </c>
    </row>
    <row r="15" spans="1:18">
      <c r="C15" s="158" t="s">
        <v>447</v>
      </c>
      <c r="D15" s="158"/>
      <c r="E15" s="211">
        <v>1321</v>
      </c>
      <c r="F15" s="212">
        <v>1325</v>
      </c>
      <c r="G15" s="212">
        <v>1331</v>
      </c>
    </row>
    <row r="16" spans="1:18">
      <c r="C16" s="158" t="s">
        <v>448</v>
      </c>
      <c r="D16" s="158"/>
      <c r="E16" s="221">
        <v>17808</v>
      </c>
      <c r="F16" s="212">
        <v>17924</v>
      </c>
      <c r="G16" s="212">
        <v>17988</v>
      </c>
    </row>
    <row r="17" spans="2:7">
      <c r="C17" s="158" t="s">
        <v>449</v>
      </c>
      <c r="E17" s="221">
        <v>241</v>
      </c>
      <c r="F17" s="212">
        <v>242</v>
      </c>
      <c r="G17" s="212">
        <v>244</v>
      </c>
    </row>
    <row r="18" spans="2:7" ht="15" customHeight="1">
      <c r="C18" s="158" t="s">
        <v>450</v>
      </c>
      <c r="E18" s="211">
        <v>41</v>
      </c>
      <c r="F18" s="212">
        <v>41</v>
      </c>
      <c r="G18" s="212">
        <v>41</v>
      </c>
    </row>
    <row r="19" spans="2:7" ht="15" customHeight="1">
      <c r="C19" s="158" t="s">
        <v>451</v>
      </c>
      <c r="D19" s="158"/>
      <c r="E19" s="211">
        <v>94</v>
      </c>
      <c r="F19" s="212">
        <v>94</v>
      </c>
      <c r="G19" s="212">
        <v>94</v>
      </c>
    </row>
    <row r="20" spans="2:7" ht="14.25" customHeight="1">
      <c r="C20" s="158" t="s">
        <v>452</v>
      </c>
      <c r="D20" s="158"/>
      <c r="E20" s="211">
        <v>83</v>
      </c>
      <c r="F20" s="212">
        <v>82</v>
      </c>
      <c r="G20" s="212">
        <v>82</v>
      </c>
    </row>
    <row r="21" spans="2:7" ht="14.9" customHeight="1">
      <c r="C21" s="158" t="s">
        <v>453</v>
      </c>
      <c r="D21" s="158"/>
      <c r="E21" s="211">
        <v>3153</v>
      </c>
      <c r="F21" s="212">
        <v>3162</v>
      </c>
      <c r="G21" s="212">
        <v>3169</v>
      </c>
    </row>
    <row r="22" spans="2:7" ht="14.9" customHeight="1">
      <c r="C22" s="158" t="s">
        <v>454</v>
      </c>
      <c r="D22" s="158"/>
      <c r="E22" s="211">
        <v>9423</v>
      </c>
      <c r="F22" s="212">
        <v>9441</v>
      </c>
      <c r="G22" s="212">
        <v>9468</v>
      </c>
    </row>
    <row r="23" spans="2:7" ht="14.9" customHeight="1">
      <c r="C23" s="158" t="s">
        <v>455</v>
      </c>
      <c r="D23" s="158"/>
      <c r="E23" s="211">
        <v>25</v>
      </c>
      <c r="F23" s="212">
        <v>25</v>
      </c>
      <c r="G23" s="212">
        <v>25</v>
      </c>
    </row>
    <row r="24" spans="2:7" ht="14.9" customHeight="1">
      <c r="C24" s="158" t="s">
        <v>456</v>
      </c>
      <c r="D24" s="158"/>
      <c r="E24" s="211">
        <v>9</v>
      </c>
      <c r="F24" s="212">
        <v>9</v>
      </c>
      <c r="G24" s="212">
        <v>9</v>
      </c>
    </row>
    <row r="25" spans="2:7" ht="14.9" customHeight="1">
      <c r="C25" s="158" t="s">
        <v>457</v>
      </c>
      <c r="D25" s="158"/>
      <c r="E25" s="211">
        <v>4</v>
      </c>
      <c r="F25" s="212">
        <v>4</v>
      </c>
      <c r="G25" s="212">
        <v>4</v>
      </c>
    </row>
    <row r="26" spans="2:7" ht="14.9" customHeight="1">
      <c r="C26" s="158" t="s">
        <v>458</v>
      </c>
      <c r="D26" s="158"/>
      <c r="E26" s="211">
        <v>12</v>
      </c>
      <c r="F26" s="212">
        <v>12</v>
      </c>
      <c r="G26" s="212">
        <v>12</v>
      </c>
    </row>
    <row r="27" spans="2:7" ht="14.9" customHeight="1">
      <c r="B27" s="41"/>
      <c r="C27" s="158" t="s">
        <v>459</v>
      </c>
      <c r="D27" s="158"/>
      <c r="E27" s="211">
        <v>339</v>
      </c>
      <c r="F27" s="212">
        <v>342</v>
      </c>
      <c r="G27" s="212">
        <v>342</v>
      </c>
    </row>
    <row r="28" spans="2:7" ht="14.9" customHeight="1">
      <c r="B28" s="41"/>
      <c r="C28" s="158" t="s">
        <v>460</v>
      </c>
      <c r="D28" s="158"/>
      <c r="E28" s="211">
        <v>324</v>
      </c>
      <c r="F28" s="212">
        <v>323</v>
      </c>
      <c r="G28" s="212">
        <v>324</v>
      </c>
    </row>
    <row r="29" spans="2:7" ht="14.9" customHeight="1">
      <c r="B29" s="41"/>
      <c r="C29" s="158" t="s">
        <v>461</v>
      </c>
      <c r="D29" s="158"/>
      <c r="E29" s="221">
        <v>461</v>
      </c>
      <c r="F29" s="212">
        <v>457</v>
      </c>
      <c r="G29" s="212">
        <v>459</v>
      </c>
    </row>
    <row r="30" spans="2:7">
      <c r="B30" s="41"/>
      <c r="C30" s="158" t="s">
        <v>462</v>
      </c>
      <c r="D30" s="158"/>
      <c r="E30" s="211">
        <v>790</v>
      </c>
      <c r="F30" s="212">
        <v>795</v>
      </c>
      <c r="G30" s="212">
        <v>807</v>
      </c>
    </row>
    <row r="31" spans="2:7">
      <c r="C31" s="158" t="s">
        <v>463</v>
      </c>
      <c r="D31" s="158"/>
      <c r="E31" s="211">
        <v>100</v>
      </c>
      <c r="F31" s="212">
        <v>100</v>
      </c>
      <c r="G31" s="212">
        <v>100</v>
      </c>
    </row>
    <row r="32" spans="2:7">
      <c r="C32" s="158" t="s">
        <v>464</v>
      </c>
      <c r="D32" s="158"/>
      <c r="E32" s="211">
        <v>245</v>
      </c>
      <c r="F32" s="212">
        <v>245</v>
      </c>
      <c r="G32" s="212">
        <v>245</v>
      </c>
    </row>
    <row r="33" spans="3:8">
      <c r="C33" s="158" t="s">
        <v>465</v>
      </c>
      <c r="E33" s="211">
        <v>16</v>
      </c>
      <c r="F33" s="212">
        <v>16</v>
      </c>
      <c r="G33" s="212">
        <v>16</v>
      </c>
    </row>
    <row r="34" spans="3:8">
      <c r="C34" s="158" t="s">
        <v>466</v>
      </c>
      <c r="D34" s="158"/>
      <c r="E34" s="211">
        <v>1</v>
      </c>
      <c r="F34" s="212">
        <v>1</v>
      </c>
      <c r="G34" s="212">
        <v>1</v>
      </c>
    </row>
    <row r="35" spans="3:8">
      <c r="C35" s="158" t="s">
        <v>467</v>
      </c>
      <c r="E35" s="211">
        <v>1</v>
      </c>
      <c r="F35" s="212">
        <v>1</v>
      </c>
      <c r="G35" s="212">
        <v>1</v>
      </c>
    </row>
    <row r="36" spans="3:8">
      <c r="C36" s="158" t="s">
        <v>468</v>
      </c>
      <c r="E36" s="211">
        <v>1</v>
      </c>
      <c r="F36" s="212">
        <v>1</v>
      </c>
      <c r="G36" s="212">
        <v>1</v>
      </c>
    </row>
    <row r="37" spans="3:8" ht="16.5" customHeight="1"/>
    <row r="38" spans="3:8">
      <c r="D38" s="158"/>
      <c r="E38" s="158"/>
      <c r="F38" s="256"/>
      <c r="G38" s="256"/>
    </row>
    <row r="39" spans="3:8" ht="15" customHeight="1">
      <c r="C39" s="257"/>
      <c r="D39" s="257"/>
      <c r="E39" s="257"/>
      <c r="F39" s="257"/>
      <c r="G39" s="257"/>
      <c r="H39" s="184">
        <v>84</v>
      </c>
    </row>
    <row r="43" spans="3:8" ht="15" customHeight="1"/>
    <row r="44" spans="3:8">
      <c r="C44" s="141" t="s">
        <v>469</v>
      </c>
      <c r="D44" s="141"/>
      <c r="E44" s="141"/>
      <c r="F44" s="141"/>
      <c r="G44" s="141"/>
      <c r="H44" s="141"/>
    </row>
    <row r="45" spans="3:8">
      <c r="C45" s="141" t="s">
        <v>470</v>
      </c>
      <c r="D45" s="141"/>
      <c r="E45" s="141"/>
      <c r="F45" s="141"/>
      <c r="G45" s="141"/>
      <c r="H45" s="141"/>
    </row>
    <row r="46" spans="3:8">
      <c r="C46" s="532" t="s">
        <v>471</v>
      </c>
      <c r="D46" s="532"/>
      <c r="E46" s="532"/>
      <c r="F46" s="532"/>
      <c r="G46" s="532"/>
      <c r="H46" s="532"/>
    </row>
    <row r="48" spans="3:8">
      <c r="C48" s="260"/>
      <c r="D48" s="260"/>
      <c r="E48" s="260"/>
      <c r="F48" s="260"/>
      <c r="G48" s="260"/>
      <c r="H48" s="260"/>
    </row>
    <row r="49" spans="3:8">
      <c r="C49" s="260"/>
      <c r="D49" s="260"/>
      <c r="E49" s="260"/>
      <c r="F49" s="260"/>
      <c r="G49" s="260"/>
      <c r="H49" s="260"/>
    </row>
    <row r="50" spans="3:8">
      <c r="C50" s="260"/>
      <c r="D50" s="260"/>
      <c r="E50" s="260"/>
      <c r="F50" s="260"/>
      <c r="G50" s="260"/>
      <c r="H50" s="260"/>
    </row>
    <row r="51" spans="3:8">
      <c r="C51" s="260"/>
      <c r="D51" s="260"/>
      <c r="E51" s="260"/>
      <c r="F51" s="260"/>
      <c r="G51" s="260"/>
      <c r="H51" s="260"/>
    </row>
    <row r="52" spans="3:8">
      <c r="C52" s="260"/>
      <c r="D52" s="260"/>
      <c r="E52" s="260"/>
      <c r="F52" s="260"/>
      <c r="G52" s="260"/>
      <c r="H52" s="260"/>
    </row>
    <row r="53" spans="3:8">
      <c r="C53" s="260"/>
      <c r="D53" s="260"/>
      <c r="E53" s="260"/>
      <c r="F53" s="260"/>
      <c r="G53" s="260"/>
      <c r="H53" s="260"/>
    </row>
    <row r="54" spans="3:8">
      <c r="C54" s="260"/>
      <c r="D54" s="260"/>
      <c r="E54" s="260"/>
      <c r="F54" s="260"/>
      <c r="G54" s="260"/>
      <c r="H54" s="260"/>
    </row>
    <row r="55" spans="3:8">
      <c r="C55" s="260"/>
      <c r="D55" s="260"/>
      <c r="E55" s="260"/>
      <c r="F55" s="260"/>
      <c r="G55" s="260"/>
      <c r="H55" s="260"/>
    </row>
    <row r="56" spans="3:8">
      <c r="C56" s="260"/>
      <c r="D56" s="260"/>
      <c r="E56" s="260"/>
      <c r="F56" s="260"/>
      <c r="G56" s="260"/>
      <c r="H56" s="260"/>
    </row>
    <row r="57" spans="3:8">
      <c r="C57" s="260"/>
      <c r="D57" s="260"/>
      <c r="E57" s="260"/>
      <c r="F57" s="260"/>
      <c r="G57" s="260"/>
      <c r="H57" s="260"/>
    </row>
    <row r="58" spans="3:8">
      <c r="C58" s="260"/>
      <c r="D58" s="260"/>
      <c r="E58" s="260"/>
      <c r="F58" s="260"/>
      <c r="G58" s="260"/>
      <c r="H58" s="260"/>
    </row>
    <row r="59" spans="3:8">
      <c r="C59" s="260"/>
      <c r="D59" s="260"/>
      <c r="E59" s="260"/>
      <c r="F59" s="260"/>
      <c r="G59" s="260"/>
      <c r="H59" s="260"/>
    </row>
    <row r="60" spans="3:8">
      <c r="C60" s="260"/>
      <c r="D60" s="260"/>
      <c r="E60" s="260"/>
      <c r="F60" s="260"/>
      <c r="G60" s="260"/>
      <c r="H60" s="260"/>
    </row>
    <row r="61" spans="3:8">
      <c r="C61" s="260"/>
      <c r="D61" s="260"/>
      <c r="E61" s="260"/>
      <c r="F61" s="260"/>
      <c r="G61" s="260"/>
      <c r="H61" s="260"/>
    </row>
    <row r="62" spans="3:8">
      <c r="C62" s="260"/>
      <c r="D62" s="260"/>
      <c r="E62" s="260"/>
      <c r="F62" s="260"/>
      <c r="G62" s="260"/>
      <c r="H62" s="260"/>
    </row>
    <row r="63" spans="3:8">
      <c r="C63" s="260"/>
      <c r="D63" s="260"/>
      <c r="E63" s="260"/>
      <c r="F63" s="260"/>
      <c r="G63" s="260"/>
      <c r="H63" s="260"/>
    </row>
    <row r="64" spans="3:8">
      <c r="C64" s="260"/>
      <c r="D64" s="260"/>
      <c r="E64" s="260"/>
      <c r="F64" s="260"/>
      <c r="G64" s="260"/>
      <c r="H64" s="260"/>
    </row>
    <row r="65" spans="1:8">
      <c r="C65" s="260"/>
      <c r="D65" s="260"/>
      <c r="E65" s="260"/>
      <c r="F65" s="260"/>
      <c r="G65" s="260"/>
      <c r="H65" s="260"/>
    </row>
    <row r="66" spans="1:8">
      <c r="C66" s="260"/>
      <c r="D66" s="260"/>
      <c r="E66" s="260"/>
      <c r="F66" s="260"/>
      <c r="G66" s="260"/>
      <c r="H66" s="260"/>
    </row>
    <row r="67" spans="1:8" ht="7.5" customHeight="1">
      <c r="C67" s="260"/>
      <c r="D67" s="260"/>
      <c r="E67" s="260"/>
      <c r="F67" s="260"/>
      <c r="G67" s="260"/>
      <c r="H67" s="260"/>
    </row>
    <row r="68" spans="1:8" ht="11.25" customHeight="1">
      <c r="B68" s="39"/>
      <c r="C68" s="260"/>
      <c r="D68" s="260"/>
      <c r="E68" s="260"/>
      <c r="F68" s="260"/>
      <c r="G68" s="260"/>
      <c r="H68" s="260"/>
    </row>
    <row r="69" spans="1:8">
      <c r="C69" s="260"/>
      <c r="D69" s="260"/>
      <c r="E69" s="260"/>
      <c r="F69" s="260"/>
      <c r="G69" s="260"/>
      <c r="H69" s="260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44"/>
      <c r="B72" s="44"/>
      <c r="C72" s="44"/>
      <c r="D72" s="45"/>
      <c r="E72" s="45"/>
      <c r="F72" s="45"/>
      <c r="G72" s="45"/>
      <c r="H72" s="267" t="s">
        <v>472</v>
      </c>
    </row>
    <row r="73" spans="1:8">
      <c r="C73" s="227"/>
      <c r="D73" s="158"/>
      <c r="E73" s="129"/>
      <c r="F73" s="129"/>
    </row>
    <row r="74" spans="1:8">
      <c r="C74" s="227"/>
      <c r="D74" s="158"/>
      <c r="E74" s="129"/>
      <c r="F74" s="129"/>
    </row>
    <row r="75" spans="1:8">
      <c r="C75" s="227"/>
      <c r="D75" s="158"/>
      <c r="E75" s="129"/>
      <c r="F75" s="129"/>
    </row>
    <row r="76" spans="1:8">
      <c r="C76" s="227"/>
      <c r="D76" s="158"/>
      <c r="E76" s="129"/>
      <c r="F76" s="129"/>
    </row>
    <row r="77" spans="1:8">
      <c r="C77" s="227"/>
      <c r="D77" s="158"/>
      <c r="E77" s="129"/>
      <c r="F77" s="129"/>
    </row>
    <row r="78" spans="1:8">
      <c r="C78" s="227"/>
      <c r="D78" s="158"/>
      <c r="E78" s="129"/>
      <c r="F78" s="129"/>
    </row>
    <row r="79" spans="1:8">
      <c r="C79" s="227"/>
      <c r="D79" s="158"/>
      <c r="E79" s="129"/>
      <c r="F79" s="129"/>
    </row>
    <row r="81" spans="1:8">
      <c r="A81" s="3"/>
      <c r="D81" s="271"/>
      <c r="E81" s="271"/>
      <c r="F81" s="271"/>
      <c r="G81" s="271"/>
      <c r="H81" s="270"/>
    </row>
    <row r="83" spans="1:8">
      <c r="F83" s="3"/>
    </row>
    <row r="93" spans="1:8">
      <c r="E93" s="32"/>
    </row>
    <row r="94" spans="1:8">
      <c r="E94" s="32"/>
    </row>
    <row r="96" spans="1:8">
      <c r="E96" s="32"/>
    </row>
    <row r="97" spans="5:5">
      <c r="E97" s="32"/>
    </row>
    <row r="99" spans="5:5">
      <c r="E99" s="32"/>
    </row>
    <row r="100" spans="5:5">
      <c r="E100" s="32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55" zoomScaleNormal="115" zoomScaleSheetLayoutView="55" workbookViewId="0">
      <selection activeCell="N32" sqref="N32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8"/>
      <c r="H2" s="9" t="s">
        <v>72</v>
      </c>
    </row>
    <row r="3" spans="1:18" s="12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18"/>
      <c r="H4" s="116"/>
    </row>
    <row r="5" spans="1:18">
      <c r="B5" s="205"/>
      <c r="C5" s="452" t="s">
        <v>473</v>
      </c>
      <c r="D5" s="452"/>
      <c r="E5" s="452"/>
      <c r="F5" s="452"/>
      <c r="G5" s="452"/>
    </row>
    <row r="6" spans="1:18" ht="9" customHeight="1"/>
    <row r="7" spans="1:18" ht="15" customHeight="1">
      <c r="C7" s="539" t="s">
        <v>474</v>
      </c>
      <c r="D7" s="539"/>
      <c r="E7" s="525">
        <v>2023</v>
      </c>
      <c r="F7" s="536">
        <v>45322</v>
      </c>
      <c r="G7" s="536">
        <v>45345</v>
      </c>
    </row>
    <row r="8" spans="1:18">
      <c r="C8" s="510"/>
      <c r="D8" s="510"/>
      <c r="E8" s="535">
        <v>0</v>
      </c>
      <c r="F8" s="537">
        <v>0</v>
      </c>
      <c r="G8" s="537">
        <v>0</v>
      </c>
    </row>
    <row r="9" spans="1:18" ht="14.9" customHeight="1">
      <c r="C9" s="158" t="s">
        <v>475</v>
      </c>
      <c r="D9" s="158"/>
      <c r="E9" s="211">
        <v>3</v>
      </c>
      <c r="F9" s="212">
        <v>3</v>
      </c>
      <c r="G9" s="212">
        <v>3</v>
      </c>
    </row>
    <row r="10" spans="1:18">
      <c r="C10" s="158" t="s">
        <v>476</v>
      </c>
      <c r="D10" s="158"/>
      <c r="E10" s="211">
        <v>121</v>
      </c>
      <c r="F10" s="212">
        <v>121</v>
      </c>
      <c r="G10" s="212">
        <v>121</v>
      </c>
    </row>
    <row r="11" spans="1:18">
      <c r="C11" s="158" t="s">
        <v>477</v>
      </c>
      <c r="D11" s="158"/>
      <c r="E11" s="211">
        <v>113</v>
      </c>
      <c r="F11" s="212">
        <v>113</v>
      </c>
      <c r="G11" s="212">
        <v>113</v>
      </c>
    </row>
    <row r="12" spans="1:18">
      <c r="B12" s="41"/>
      <c r="C12" s="158" t="s">
        <v>478</v>
      </c>
      <c r="D12" s="158"/>
      <c r="E12" s="211">
        <v>88</v>
      </c>
      <c r="F12" s="212">
        <v>88</v>
      </c>
      <c r="G12" s="212">
        <v>88</v>
      </c>
    </row>
    <row r="13" spans="1:18">
      <c r="C13" s="158" t="s">
        <v>479</v>
      </c>
      <c r="D13" s="158"/>
      <c r="E13" s="211">
        <v>175</v>
      </c>
      <c r="F13" s="212">
        <v>175</v>
      </c>
      <c r="G13" s="212">
        <v>175</v>
      </c>
    </row>
    <row r="14" spans="1:18">
      <c r="C14" s="158" t="s">
        <v>480</v>
      </c>
      <c r="D14" s="158"/>
      <c r="E14" s="211">
        <v>8232</v>
      </c>
      <c r="F14" s="212">
        <v>8243</v>
      </c>
      <c r="G14" s="212">
        <v>8250</v>
      </c>
    </row>
    <row r="15" spans="1:18">
      <c r="C15" s="158" t="s">
        <v>481</v>
      </c>
      <c r="D15" s="158"/>
      <c r="E15" s="211">
        <v>1321</v>
      </c>
      <c r="F15" s="212">
        <v>1325</v>
      </c>
      <c r="G15" s="212">
        <v>1331</v>
      </c>
    </row>
    <row r="16" spans="1:18">
      <c r="C16" s="158" t="s">
        <v>482</v>
      </c>
      <c r="D16" s="158"/>
      <c r="E16" s="211">
        <v>17808</v>
      </c>
      <c r="F16" s="212">
        <v>17924</v>
      </c>
      <c r="G16" s="212">
        <v>17988</v>
      </c>
    </row>
    <row r="17" spans="2:7">
      <c r="C17" s="158" t="s">
        <v>483</v>
      </c>
      <c r="E17" s="211">
        <v>241</v>
      </c>
      <c r="F17" s="212">
        <v>242</v>
      </c>
      <c r="G17" s="212">
        <v>244</v>
      </c>
    </row>
    <row r="18" spans="2:7" ht="15" customHeight="1">
      <c r="C18" s="158" t="s">
        <v>484</v>
      </c>
      <c r="E18" s="211">
        <v>41</v>
      </c>
      <c r="F18" s="212">
        <v>41</v>
      </c>
      <c r="G18" s="212">
        <v>41</v>
      </c>
    </row>
    <row r="19" spans="2:7" ht="15" customHeight="1">
      <c r="C19" s="158" t="s">
        <v>485</v>
      </c>
      <c r="D19" s="158"/>
      <c r="E19" s="211">
        <v>94</v>
      </c>
      <c r="F19" s="212">
        <v>94</v>
      </c>
      <c r="G19" s="212">
        <v>94</v>
      </c>
    </row>
    <row r="20" spans="2:7" ht="14.25" customHeight="1">
      <c r="C20" s="158" t="s">
        <v>486</v>
      </c>
      <c r="D20" s="158"/>
      <c r="E20" s="211">
        <v>83</v>
      </c>
      <c r="F20" s="212">
        <v>82</v>
      </c>
      <c r="G20" s="212">
        <v>82</v>
      </c>
    </row>
    <row r="21" spans="2:7" ht="14.9" customHeight="1">
      <c r="C21" s="158" t="s">
        <v>487</v>
      </c>
      <c r="D21" s="158"/>
      <c r="E21" s="211">
        <v>3153</v>
      </c>
      <c r="F21" s="212">
        <v>3162</v>
      </c>
      <c r="G21" s="212">
        <v>3169</v>
      </c>
    </row>
    <row r="22" spans="2:7" ht="14.9" customHeight="1">
      <c r="C22" s="158" t="s">
        <v>488</v>
      </c>
      <c r="D22" s="158"/>
      <c r="E22" s="211">
        <v>9423</v>
      </c>
      <c r="F22" s="212">
        <v>9441</v>
      </c>
      <c r="G22" s="212">
        <v>9468</v>
      </c>
    </row>
    <row r="23" spans="2:7" ht="14.9" customHeight="1">
      <c r="C23" s="158" t="s">
        <v>489</v>
      </c>
      <c r="D23" s="158"/>
      <c r="E23" s="211">
        <v>25</v>
      </c>
      <c r="F23" s="212">
        <v>25</v>
      </c>
      <c r="G23" s="212">
        <v>25</v>
      </c>
    </row>
    <row r="24" spans="2:7" ht="14.9" customHeight="1">
      <c r="C24" s="158" t="s">
        <v>490</v>
      </c>
      <c r="D24" s="158"/>
      <c r="E24" s="211">
        <v>9</v>
      </c>
      <c r="F24" s="212">
        <v>9</v>
      </c>
      <c r="G24" s="212">
        <v>9</v>
      </c>
    </row>
    <row r="25" spans="2:7" ht="14.9" customHeight="1">
      <c r="C25" s="158" t="s">
        <v>491</v>
      </c>
      <c r="D25" s="158"/>
      <c r="E25" s="211">
        <v>4</v>
      </c>
      <c r="F25" s="212">
        <v>4</v>
      </c>
      <c r="G25" s="212">
        <v>4</v>
      </c>
    </row>
    <row r="26" spans="2:7" ht="14.9" customHeight="1">
      <c r="C26" s="158" t="s">
        <v>492</v>
      </c>
      <c r="D26" s="158"/>
      <c r="E26" s="211">
        <v>12</v>
      </c>
      <c r="F26" s="212">
        <v>12</v>
      </c>
      <c r="G26" s="212">
        <v>12</v>
      </c>
    </row>
    <row r="27" spans="2:7" ht="14.9" customHeight="1">
      <c r="B27" s="41"/>
      <c r="C27" s="158" t="s">
        <v>493</v>
      </c>
      <c r="D27" s="158"/>
      <c r="E27" s="211">
        <v>339</v>
      </c>
      <c r="F27" s="212">
        <v>342</v>
      </c>
      <c r="G27" s="212">
        <v>342</v>
      </c>
    </row>
    <row r="28" spans="2:7" ht="14.9" customHeight="1">
      <c r="B28" s="41"/>
      <c r="C28" s="158" t="s">
        <v>494</v>
      </c>
      <c r="D28" s="158"/>
      <c r="E28" s="211">
        <v>324</v>
      </c>
      <c r="F28" s="212">
        <v>323</v>
      </c>
      <c r="G28" s="212">
        <v>324</v>
      </c>
    </row>
    <row r="29" spans="2:7" ht="17.149999999999999" customHeight="1">
      <c r="B29" s="41"/>
      <c r="C29" s="158" t="s">
        <v>495</v>
      </c>
      <c r="D29" s="158"/>
      <c r="E29" s="211">
        <v>461</v>
      </c>
      <c r="F29" s="212">
        <v>457</v>
      </c>
      <c r="G29" s="212">
        <v>459</v>
      </c>
    </row>
    <row r="30" spans="2:7">
      <c r="B30" s="41"/>
      <c r="C30" s="158" t="s">
        <v>496</v>
      </c>
      <c r="D30" s="158"/>
      <c r="E30" s="211">
        <v>790</v>
      </c>
      <c r="F30" s="212">
        <v>795</v>
      </c>
      <c r="G30" s="212">
        <v>807</v>
      </c>
    </row>
    <row r="31" spans="2:7">
      <c r="C31" s="158" t="s">
        <v>497</v>
      </c>
      <c r="D31" s="158"/>
      <c r="E31" s="211">
        <v>100</v>
      </c>
      <c r="F31" s="212">
        <v>100</v>
      </c>
      <c r="G31" s="212">
        <v>100</v>
      </c>
    </row>
    <row r="32" spans="2:7">
      <c r="C32" s="158" t="s">
        <v>498</v>
      </c>
      <c r="D32" s="158"/>
      <c r="E32" s="211">
        <v>245</v>
      </c>
      <c r="F32" s="212">
        <v>245</v>
      </c>
      <c r="G32" s="212">
        <v>245</v>
      </c>
    </row>
    <row r="33" spans="3:8">
      <c r="C33" s="158" t="s">
        <v>499</v>
      </c>
      <c r="D33" s="158"/>
      <c r="E33" s="211">
        <v>16</v>
      </c>
      <c r="F33" s="212">
        <v>16</v>
      </c>
      <c r="G33" s="212">
        <v>16</v>
      </c>
    </row>
    <row r="34" spans="3:8">
      <c r="C34" s="158" t="s">
        <v>500</v>
      </c>
      <c r="E34" s="211">
        <v>1</v>
      </c>
      <c r="F34" s="212">
        <v>1</v>
      </c>
      <c r="G34" s="212">
        <v>1</v>
      </c>
    </row>
    <row r="35" spans="3:8">
      <c r="C35" s="158" t="s">
        <v>501</v>
      </c>
      <c r="E35" s="211">
        <v>1</v>
      </c>
      <c r="F35" s="212">
        <v>1</v>
      </c>
      <c r="G35" s="212">
        <v>1</v>
      </c>
    </row>
    <row r="36" spans="3:8">
      <c r="C36" s="158" t="s">
        <v>502</v>
      </c>
      <c r="D36" s="158"/>
      <c r="E36" s="211">
        <v>1</v>
      </c>
      <c r="F36" s="212">
        <v>1</v>
      </c>
      <c r="G36" s="212">
        <v>1</v>
      </c>
    </row>
    <row r="38" spans="3:8">
      <c r="C38" s="158"/>
      <c r="E38" s="211"/>
      <c r="F38" s="212"/>
      <c r="G38" s="212"/>
    </row>
    <row r="39" spans="3:8" ht="15" customHeight="1">
      <c r="D39" s="158"/>
      <c r="E39" s="158"/>
      <c r="F39" s="256"/>
      <c r="G39" s="256"/>
    </row>
    <row r="40" spans="3:8">
      <c r="C40" s="257"/>
      <c r="D40" s="257"/>
      <c r="E40" s="257"/>
      <c r="F40" s="257"/>
      <c r="G40" s="257"/>
      <c r="H40" s="184">
        <v>84</v>
      </c>
    </row>
    <row r="41" spans="3:8" ht="14.9" customHeight="1">
      <c r="H41" s="184"/>
    </row>
    <row r="43" spans="3:8" ht="15" customHeight="1">
      <c r="H43" s="141"/>
    </row>
    <row r="44" spans="3:8">
      <c r="H44" s="141"/>
    </row>
    <row r="45" spans="3:8" ht="14.9" customHeight="1">
      <c r="C45" s="538" t="s">
        <v>503</v>
      </c>
      <c r="D45" s="538"/>
      <c r="E45" s="538"/>
      <c r="F45" s="538"/>
      <c r="G45" s="538"/>
      <c r="H45" s="260"/>
    </row>
    <row r="46" spans="3:8">
      <c r="C46" s="538"/>
      <c r="D46" s="538"/>
      <c r="E46" s="538"/>
      <c r="F46" s="538"/>
      <c r="G46" s="538"/>
      <c r="H46" s="260"/>
    </row>
    <row r="47" spans="3:8" ht="14.9" customHeight="1">
      <c r="C47" s="538" t="s">
        <v>504</v>
      </c>
      <c r="D47" s="538"/>
      <c r="E47" s="538"/>
      <c r="F47" s="538"/>
      <c r="G47" s="538"/>
      <c r="H47" s="260"/>
    </row>
    <row r="48" spans="3:8">
      <c r="C48" s="538"/>
      <c r="D48" s="538"/>
      <c r="E48" s="538"/>
      <c r="F48" s="538"/>
      <c r="G48" s="538"/>
      <c r="H48" s="260"/>
    </row>
    <row r="49" spans="3:8">
      <c r="C49" s="141" t="s">
        <v>505</v>
      </c>
      <c r="H49" s="260"/>
    </row>
    <row r="50" spans="3:8">
      <c r="C50" s="260"/>
      <c r="D50" s="260"/>
      <c r="E50" s="260"/>
      <c r="F50" s="260"/>
      <c r="G50" s="260"/>
      <c r="H50" s="260"/>
    </row>
    <row r="51" spans="3:8">
      <c r="C51" s="260"/>
      <c r="D51" s="260"/>
      <c r="E51" s="260"/>
      <c r="F51" s="260"/>
      <c r="G51" s="260"/>
      <c r="H51" s="260"/>
    </row>
    <row r="52" spans="3:8">
      <c r="C52" s="260"/>
      <c r="D52" s="260"/>
      <c r="E52" s="260"/>
      <c r="F52" s="260"/>
      <c r="G52" s="260"/>
      <c r="H52" s="260"/>
    </row>
    <row r="53" spans="3:8">
      <c r="C53" s="260"/>
      <c r="D53" s="260"/>
      <c r="E53" s="260"/>
      <c r="F53" s="260"/>
      <c r="G53" s="260"/>
      <c r="H53" s="260"/>
    </row>
    <row r="54" spans="3:8">
      <c r="C54" s="260"/>
      <c r="D54" s="260"/>
      <c r="E54" s="260"/>
      <c r="F54" s="260"/>
      <c r="G54" s="260"/>
      <c r="H54" s="260"/>
    </row>
    <row r="55" spans="3:8">
      <c r="C55" s="260"/>
      <c r="D55" s="260"/>
      <c r="E55" s="260"/>
      <c r="F55" s="260"/>
      <c r="G55" s="260"/>
      <c r="H55" s="260"/>
    </row>
    <row r="56" spans="3:8">
      <c r="C56" s="260"/>
      <c r="D56" s="260"/>
      <c r="E56" s="260"/>
      <c r="F56" s="260"/>
      <c r="G56" s="260"/>
      <c r="H56" s="260"/>
    </row>
    <row r="57" spans="3:8">
      <c r="C57" s="260"/>
      <c r="D57" s="260"/>
      <c r="E57" s="260"/>
      <c r="F57" s="260"/>
      <c r="G57" s="260"/>
      <c r="H57" s="260"/>
    </row>
    <row r="58" spans="3:8">
      <c r="C58" s="260"/>
      <c r="D58" s="260"/>
      <c r="E58" s="260"/>
      <c r="F58" s="260"/>
      <c r="G58" s="260"/>
      <c r="H58" s="260"/>
    </row>
    <row r="59" spans="3:8">
      <c r="C59" s="260"/>
      <c r="D59" s="260"/>
      <c r="E59" s="260"/>
      <c r="F59" s="260"/>
      <c r="G59" s="260"/>
      <c r="H59" s="260"/>
    </row>
    <row r="60" spans="3:8">
      <c r="C60" s="260"/>
      <c r="D60" s="260"/>
      <c r="E60" s="260"/>
      <c r="F60" s="260"/>
      <c r="G60" s="260"/>
      <c r="H60" s="260"/>
    </row>
    <row r="61" spans="3:8">
      <c r="C61" s="260"/>
      <c r="D61" s="260"/>
      <c r="E61" s="260"/>
      <c r="F61" s="260"/>
      <c r="G61" s="260"/>
      <c r="H61" s="260"/>
    </row>
    <row r="62" spans="3:8">
      <c r="C62" s="260"/>
      <c r="D62" s="260"/>
      <c r="E62" s="260"/>
      <c r="F62" s="260"/>
      <c r="G62" s="260"/>
      <c r="H62" s="260"/>
    </row>
    <row r="63" spans="3:8">
      <c r="C63" s="260"/>
      <c r="D63" s="260"/>
      <c r="E63" s="260"/>
      <c r="F63" s="260"/>
      <c r="G63" s="260"/>
      <c r="H63" s="260"/>
    </row>
    <row r="64" spans="3:8">
      <c r="C64" s="260"/>
      <c r="D64" s="260"/>
      <c r="E64" s="260"/>
      <c r="F64" s="260"/>
      <c r="G64" s="260"/>
      <c r="H64" s="260"/>
    </row>
    <row r="65" spans="1:8">
      <c r="C65" s="260"/>
      <c r="D65" s="260"/>
      <c r="E65" s="260"/>
      <c r="F65" s="260"/>
      <c r="G65" s="260"/>
      <c r="H65" s="260"/>
    </row>
    <row r="66" spans="1:8">
      <c r="C66" s="260"/>
      <c r="D66" s="260"/>
      <c r="E66" s="260"/>
      <c r="F66" s="260"/>
      <c r="G66" s="260"/>
      <c r="H66" s="260"/>
    </row>
    <row r="67" spans="1:8" ht="7.5" customHeight="1">
      <c r="C67" s="260"/>
      <c r="D67" s="260"/>
      <c r="E67" s="260"/>
      <c r="F67" s="260"/>
      <c r="G67" s="260"/>
      <c r="H67" s="260"/>
    </row>
    <row r="68" spans="1:8" ht="11.25" customHeight="1">
      <c r="B68" s="39"/>
      <c r="C68" s="260"/>
      <c r="D68" s="260"/>
      <c r="E68" s="260"/>
      <c r="F68" s="260"/>
      <c r="G68" s="260"/>
      <c r="H68" s="260"/>
    </row>
    <row r="69" spans="1:8">
      <c r="C69" s="260"/>
      <c r="D69" s="260"/>
      <c r="E69" s="260"/>
      <c r="F69" s="260"/>
      <c r="G69" s="260"/>
      <c r="H69" s="260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44"/>
      <c r="B72" s="44"/>
      <c r="C72" s="44"/>
      <c r="D72" s="45"/>
      <c r="E72" s="45"/>
      <c r="F72" s="45"/>
      <c r="G72" s="45"/>
      <c r="H72" s="267" t="s">
        <v>506</v>
      </c>
    </row>
    <row r="73" spans="1:8">
      <c r="C73" s="227"/>
      <c r="D73" s="158"/>
      <c r="E73" s="129"/>
      <c r="F73" s="129"/>
    </row>
    <row r="74" spans="1:8">
      <c r="C74" s="227"/>
      <c r="D74" s="158"/>
      <c r="E74" s="129"/>
      <c r="F74" s="129"/>
    </row>
    <row r="75" spans="1:8">
      <c r="C75" s="227"/>
      <c r="D75" s="158"/>
      <c r="E75" s="129"/>
      <c r="F75" s="129"/>
    </row>
    <row r="76" spans="1:8">
      <c r="C76" s="227"/>
      <c r="D76" s="158"/>
      <c r="E76" s="129"/>
      <c r="F76" s="129"/>
    </row>
    <row r="77" spans="1:8">
      <c r="C77" s="227"/>
      <c r="D77" s="158"/>
      <c r="E77" s="129"/>
      <c r="F77" s="129"/>
    </row>
    <row r="78" spans="1:8">
      <c r="C78" s="227"/>
      <c r="D78" s="158"/>
      <c r="E78" s="129"/>
      <c r="F78" s="129"/>
    </row>
    <row r="79" spans="1:8">
      <c r="C79" s="227"/>
      <c r="D79" s="158"/>
      <c r="E79" s="129"/>
      <c r="F79" s="129"/>
    </row>
    <row r="81" spans="1:8">
      <c r="A81" s="3"/>
      <c r="D81" s="271"/>
      <c r="E81" s="271"/>
      <c r="F81" s="271"/>
      <c r="G81" s="271"/>
      <c r="H81" s="270"/>
    </row>
    <row r="83" spans="1:8">
      <c r="F83" s="3"/>
    </row>
    <row r="93" spans="1:8">
      <c r="E93" s="32"/>
    </row>
    <row r="94" spans="1:8">
      <c r="E94" s="32"/>
    </row>
    <row r="96" spans="1:8">
      <c r="E96" s="32"/>
    </row>
    <row r="97" spans="5:5">
      <c r="E97" s="32"/>
    </row>
    <row r="99" spans="5:5">
      <c r="E99" s="32"/>
    </row>
    <row r="100" spans="5:5">
      <c r="E100" s="32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topLeftCell="A16" zoomScale="70" zoomScaleNormal="115" zoomScaleSheetLayoutView="70" workbookViewId="0">
      <selection activeCell="C43" sqref="C43:F4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" t="s">
        <v>31</v>
      </c>
    </row>
    <row r="3" spans="1:21" s="12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52"/>
      <c r="C4" s="452"/>
      <c r="D4" s="452"/>
      <c r="E4" s="452"/>
      <c r="F4" s="452"/>
      <c r="G4" s="452"/>
      <c r="H4" s="4"/>
      <c r="I4" s="4"/>
      <c r="J4" s="4"/>
      <c r="K4" s="4"/>
    </row>
    <row r="5" spans="1:21">
      <c r="B5" s="452" t="s">
        <v>507</v>
      </c>
      <c r="C5" s="452"/>
      <c r="D5" s="452"/>
      <c r="E5" s="452"/>
      <c r="F5" s="452"/>
      <c r="G5" s="452"/>
      <c r="H5" s="4"/>
      <c r="I5" s="4"/>
      <c r="J5" s="4"/>
      <c r="K5" s="4"/>
    </row>
    <row r="6" spans="1:21" ht="9" customHeight="1"/>
    <row r="7" spans="1:21" ht="15" customHeight="1">
      <c r="C7" s="528" t="s">
        <v>178</v>
      </c>
      <c r="D7" s="541" t="s">
        <v>508</v>
      </c>
      <c r="E7" s="540" t="s">
        <v>509</v>
      </c>
      <c r="F7" s="540" t="s">
        <v>510</v>
      </c>
    </row>
    <row r="8" spans="1:21">
      <c r="B8" s="207"/>
      <c r="C8" s="528"/>
      <c r="D8" s="542"/>
      <c r="E8" s="540"/>
      <c r="F8" s="540"/>
    </row>
    <row r="9" spans="1:21" ht="14.9" customHeight="1">
      <c r="B9" s="207"/>
      <c r="C9" s="213">
        <v>2015</v>
      </c>
      <c r="D9" s="214">
        <v>3.987957504982401</v>
      </c>
      <c r="E9" s="214">
        <v>0.18670840670368849</v>
      </c>
      <c r="F9" s="215">
        <v>0.12091123746270491</v>
      </c>
    </row>
    <row r="10" spans="1:21">
      <c r="B10" s="207"/>
      <c r="C10" s="213">
        <v>2017</v>
      </c>
      <c r="D10" s="214">
        <v>3.5039955965382399</v>
      </c>
      <c r="E10" s="214">
        <v>0.28551720890070165</v>
      </c>
      <c r="F10" s="215">
        <v>0.18537703308262354</v>
      </c>
    </row>
    <row r="11" spans="1:21">
      <c r="B11" s="207"/>
      <c r="C11" s="213">
        <v>2018</v>
      </c>
      <c r="D11" s="214">
        <v>3.1598168900373982</v>
      </c>
      <c r="E11" s="214">
        <v>0.2209873214458333</v>
      </c>
      <c r="F11" s="215">
        <v>0.14571043133791661</v>
      </c>
    </row>
    <row r="12" spans="1:21">
      <c r="B12" s="207"/>
      <c r="C12" s="213">
        <v>2019</v>
      </c>
      <c r="D12" s="214">
        <v>3.4386623617829284</v>
      </c>
      <c r="E12" s="214">
        <v>0.26841117200220066</v>
      </c>
      <c r="F12" s="215">
        <v>0.18490047462746659</v>
      </c>
    </row>
    <row r="13" spans="1:21">
      <c r="B13" s="207"/>
      <c r="C13" s="213">
        <v>2020</v>
      </c>
      <c r="D13" s="214">
        <v>3.2</v>
      </c>
      <c r="E13" s="214">
        <v>0.1927582140097337</v>
      </c>
      <c r="F13" s="215">
        <v>0.14977796015068276</v>
      </c>
    </row>
    <row r="14" spans="1:21">
      <c r="B14" s="207"/>
      <c r="C14" s="213">
        <v>2021</v>
      </c>
      <c r="D14" s="214">
        <v>1.6435734318518596</v>
      </c>
      <c r="E14" s="214">
        <v>0.31440905266428537</v>
      </c>
      <c r="F14" s="215">
        <v>0.27639800406222248</v>
      </c>
    </row>
    <row r="15" spans="1:21">
      <c r="B15" s="207"/>
      <c r="C15" s="213">
        <v>2022</v>
      </c>
      <c r="D15" s="214">
        <v>1.3884386019180506</v>
      </c>
      <c r="E15" s="214">
        <v>0.27972322706569713</v>
      </c>
      <c r="F15" s="215">
        <v>0.24410065495435515</v>
      </c>
    </row>
    <row r="16" spans="1:21">
      <c r="B16" s="207"/>
      <c r="C16" s="213">
        <v>2023</v>
      </c>
      <c r="D16" s="214">
        <v>1.5758797566208644</v>
      </c>
      <c r="E16" s="214">
        <v>0.1867067168154897</v>
      </c>
      <c r="F16" s="215">
        <v>0.1599490431284952</v>
      </c>
    </row>
    <row r="17" spans="2:7">
      <c r="B17" s="207"/>
      <c r="C17" s="213">
        <v>2024</v>
      </c>
      <c r="D17" s="214">
        <v>1.9637976687281429</v>
      </c>
      <c r="E17" s="214">
        <v>0.14995686326566304</v>
      </c>
      <c r="F17" s="215">
        <v>0.13138056530218434</v>
      </c>
    </row>
    <row r="18" spans="2:7" ht="15" customHeight="1">
      <c r="B18" s="207"/>
      <c r="C18" s="139"/>
      <c r="D18" s="139"/>
      <c r="E18" s="139"/>
      <c r="F18" s="139"/>
    </row>
    <row r="19" spans="2:7" ht="15" customHeight="1">
      <c r="B19" s="207"/>
      <c r="C19" s="213" t="s">
        <v>189</v>
      </c>
      <c r="D19" s="223">
        <v>1.9396978725968921</v>
      </c>
      <c r="E19" s="223">
        <v>0.14900281700198542</v>
      </c>
      <c r="F19" s="215">
        <v>0.13316226024520622</v>
      </c>
    </row>
    <row r="20" spans="2:7" ht="14.25" customHeight="1">
      <c r="B20" s="227"/>
      <c r="C20" s="213" t="s">
        <v>190</v>
      </c>
      <c r="D20" s="228">
        <v>2.0016687769343946</v>
      </c>
      <c r="E20" s="228">
        <v>0.15145607882287071</v>
      </c>
      <c r="F20" s="215">
        <v>0.12858075896315002</v>
      </c>
    </row>
    <row r="21" spans="2:7" ht="14.9" customHeight="1">
      <c r="B21" s="227"/>
      <c r="C21" s="229"/>
      <c r="D21" s="230"/>
      <c r="E21" s="230"/>
      <c r="F21" s="231"/>
      <c r="G21" s="2"/>
    </row>
    <row r="22" spans="2:7" ht="14.9" customHeight="1">
      <c r="B22" s="227"/>
      <c r="C22" s="229"/>
      <c r="D22" s="230"/>
      <c r="E22" s="230"/>
      <c r="F22" s="231"/>
      <c r="G22" s="2"/>
    </row>
    <row r="23" spans="2:7" ht="14.9" customHeight="1">
      <c r="B23" s="227"/>
      <c r="C23" s="229"/>
      <c r="D23" s="230"/>
      <c r="E23" s="230"/>
      <c r="F23" s="231"/>
      <c r="G23" s="2"/>
    </row>
    <row r="24" spans="2:7" ht="14.9" customHeight="1">
      <c r="B24" s="227"/>
      <c r="C24" s="229"/>
      <c r="D24" s="230"/>
      <c r="E24" s="230"/>
      <c r="F24" s="231"/>
      <c r="G24" s="2"/>
    </row>
    <row r="25" spans="2:7" ht="14.9" customHeight="1">
      <c r="B25" s="227"/>
      <c r="C25" s="229"/>
      <c r="D25" s="230"/>
      <c r="E25" s="230"/>
      <c r="F25" s="231"/>
      <c r="G25" s="2"/>
    </row>
    <row r="26" spans="2:7" ht="14.9" customHeight="1">
      <c r="B26" s="227"/>
      <c r="C26" s="229"/>
      <c r="D26" s="230"/>
      <c r="E26" s="230"/>
      <c r="F26" s="231"/>
      <c r="G26" s="2"/>
    </row>
    <row r="27" spans="2:7" ht="14.9" customHeight="1">
      <c r="B27" s="227"/>
      <c r="C27" s="229"/>
      <c r="D27" s="230"/>
      <c r="E27" s="230"/>
      <c r="F27" s="231"/>
      <c r="G27" s="2"/>
    </row>
    <row r="28" spans="2:7" ht="14.9" customHeight="1">
      <c r="B28" s="227"/>
      <c r="C28" s="229"/>
      <c r="D28" s="230"/>
      <c r="E28" s="230"/>
      <c r="F28" s="231"/>
      <c r="G28" s="2"/>
    </row>
    <row r="29" spans="2:7" ht="14.9" customHeight="1">
      <c r="B29" s="227"/>
      <c r="C29" s="229"/>
      <c r="D29" s="230"/>
      <c r="E29" s="230"/>
      <c r="F29" s="231"/>
      <c r="G29" s="2"/>
    </row>
    <row r="30" spans="2:7">
      <c r="B30" s="227"/>
      <c r="C30" s="229"/>
      <c r="D30" s="230"/>
      <c r="E30" s="230"/>
      <c r="F30" s="231"/>
      <c r="G30" s="2"/>
    </row>
    <row r="31" spans="2:7">
      <c r="B31" s="227"/>
      <c r="C31" s="233"/>
      <c r="D31" s="234"/>
      <c r="E31" s="234"/>
      <c r="F31" s="235"/>
      <c r="G31" s="2"/>
    </row>
    <row r="32" spans="2:7">
      <c r="B32" s="227"/>
      <c r="C32" s="236" t="s">
        <v>201</v>
      </c>
      <c r="D32" s="223">
        <v>2.0674664817413833</v>
      </c>
      <c r="E32" s="223">
        <v>0.18543126582451031</v>
      </c>
      <c r="F32" s="237">
        <v>0.120776295192402</v>
      </c>
      <c r="G32" s="2"/>
    </row>
    <row r="33" spans="1:11">
      <c r="B33" s="227"/>
      <c r="C33" s="236" t="s">
        <v>202</v>
      </c>
      <c r="D33" s="223">
        <v>2.0534136285251501</v>
      </c>
      <c r="E33" s="223">
        <v>0.15491192867499998</v>
      </c>
      <c r="F33" s="237">
        <v>0.139369565</v>
      </c>
      <c r="G33" s="2"/>
    </row>
    <row r="34" spans="1:11">
      <c r="B34" s="227"/>
      <c r="C34" s="236" t="s">
        <v>203</v>
      </c>
      <c r="D34" s="223">
        <v>1.9470808977051299</v>
      </c>
      <c r="E34" s="223">
        <v>0.13462708894933179</v>
      </c>
      <c r="F34" s="237">
        <v>0.12838533498137877</v>
      </c>
      <c r="G34" s="2"/>
      <c r="H34" s="2"/>
      <c r="I34" s="2"/>
      <c r="J34" s="2"/>
    </row>
    <row r="35" spans="1:11">
      <c r="B35" s="227"/>
      <c r="C35" s="241"/>
      <c r="D35" s="230"/>
      <c r="E35" s="230"/>
      <c r="F35" s="242"/>
      <c r="G35" s="2"/>
      <c r="H35" s="2"/>
      <c r="I35" s="2"/>
      <c r="J35" s="2"/>
    </row>
    <row r="36" spans="1:11">
      <c r="B36" s="227"/>
      <c r="C36" s="241"/>
      <c r="D36" s="230"/>
      <c r="E36" s="230"/>
      <c r="F36" s="242"/>
      <c r="G36" s="2"/>
      <c r="H36" s="2"/>
      <c r="I36" s="2"/>
      <c r="J36" s="2"/>
    </row>
    <row r="37" spans="1:11" ht="16.5" customHeight="1">
      <c r="B37" s="4"/>
      <c r="C37" s="233"/>
      <c r="D37" s="234"/>
      <c r="E37" s="234"/>
      <c r="F37" s="235"/>
      <c r="G37" s="255"/>
      <c r="H37" s="255"/>
      <c r="I37" s="255"/>
      <c r="J37" s="255"/>
      <c r="K37" s="4"/>
    </row>
    <row r="38" spans="1:11">
      <c r="C38" s="252" t="s">
        <v>204</v>
      </c>
      <c r="D38" s="223">
        <v>1.95106563609366</v>
      </c>
      <c r="E38" s="223">
        <v>0.13993971229999999</v>
      </c>
      <c r="F38" s="223">
        <v>0.13217473890000001</v>
      </c>
      <c r="G38" s="2"/>
      <c r="H38" s="2"/>
      <c r="I38" s="2"/>
      <c r="J38" s="2"/>
    </row>
    <row r="39" spans="1:11" ht="15" customHeight="1">
      <c r="C39" s="252" t="s">
        <v>205</v>
      </c>
      <c r="D39" s="223">
        <v>1.98787422623752</v>
      </c>
      <c r="E39" s="223">
        <v>0.1209195562</v>
      </c>
      <c r="F39" s="223">
        <v>0.1135891486</v>
      </c>
      <c r="G39" s="2"/>
    </row>
    <row r="40" spans="1:11">
      <c r="B40" s="207"/>
      <c r="C40" s="252" t="s">
        <v>206</v>
      </c>
      <c r="D40" s="223">
        <v>1.9583410422949801</v>
      </c>
      <c r="E40" s="223">
        <v>0.1378375382</v>
      </c>
      <c r="F40" s="223">
        <v>0.13332334800000001</v>
      </c>
      <c r="G40" s="2"/>
    </row>
    <row r="41" spans="1:11">
      <c r="B41" s="207"/>
      <c r="C41" s="252" t="s">
        <v>207</v>
      </c>
      <c r="D41" s="223">
        <v>1.9360022921542299</v>
      </c>
      <c r="E41" s="223">
        <v>0.14076838504665901</v>
      </c>
      <c r="F41" s="223">
        <v>0.13503060410689399</v>
      </c>
      <c r="G41" s="184"/>
    </row>
    <row r="42" spans="1:11">
      <c r="B42" s="207"/>
      <c r="C42" s="252" t="s">
        <v>208</v>
      </c>
      <c r="D42" s="223">
        <v>1.9021212917452599</v>
      </c>
      <c r="E42" s="223">
        <v>0.13367025299999999</v>
      </c>
      <c r="F42" s="223">
        <v>0.12780883530000001</v>
      </c>
      <c r="G42" s="184"/>
    </row>
    <row r="43" spans="1:11" ht="15" customHeight="1">
      <c r="B43" s="207"/>
      <c r="C43" s="2"/>
      <c r="D43" s="2"/>
      <c r="E43" s="2"/>
      <c r="F43" s="2"/>
      <c r="G43" s="2"/>
    </row>
    <row r="44" spans="1:11">
      <c r="A44" s="260"/>
      <c r="B44" s="207"/>
      <c r="G44" s="2"/>
    </row>
    <row r="45" spans="1:11">
      <c r="A45" s="260"/>
      <c r="B45" s="207"/>
      <c r="G45" s="2"/>
    </row>
    <row r="46" spans="1:11">
      <c r="A46" s="260"/>
      <c r="B46" s="207"/>
      <c r="G46" s="2"/>
    </row>
    <row r="47" spans="1:11">
      <c r="A47" s="260"/>
      <c r="B47" s="227"/>
      <c r="G47" s="2"/>
    </row>
    <row r="48" spans="1:11">
      <c r="A48" s="260"/>
      <c r="B48" s="227"/>
      <c r="G48" s="2"/>
    </row>
    <row r="49" spans="1:7">
      <c r="A49" s="260"/>
      <c r="B49" s="227"/>
      <c r="G49" s="2"/>
    </row>
    <row r="50" spans="1:7">
      <c r="A50" s="260"/>
      <c r="B50" s="227"/>
      <c r="G50" s="2"/>
    </row>
    <row r="51" spans="1:7">
      <c r="A51" s="260"/>
      <c r="B51" s="227"/>
      <c r="G51" s="2"/>
    </row>
    <row r="52" spans="1:7">
      <c r="A52" s="260"/>
      <c r="B52" s="227"/>
    </row>
    <row r="53" spans="1:7">
      <c r="A53" s="260"/>
      <c r="B53" s="227"/>
    </row>
    <row r="54" spans="1:7">
      <c r="A54" s="260"/>
      <c r="B54" s="227"/>
    </row>
    <row r="55" spans="1:7">
      <c r="A55" s="260"/>
      <c r="B55" s="227"/>
    </row>
    <row r="56" spans="1:7">
      <c r="A56" s="260"/>
      <c r="B56" s="227"/>
    </row>
    <row r="57" spans="1:7">
      <c r="A57" s="260"/>
      <c r="B57" s="227"/>
    </row>
    <row r="58" spans="1:7">
      <c r="A58" s="260"/>
      <c r="B58" s="227"/>
    </row>
    <row r="59" spans="1:7">
      <c r="A59" s="260"/>
      <c r="B59" s="227"/>
    </row>
    <row r="60" spans="1:7">
      <c r="A60" s="260"/>
      <c r="B60" s="227"/>
    </row>
    <row r="61" spans="1:7">
      <c r="A61" s="260"/>
      <c r="B61" s="227"/>
    </row>
    <row r="62" spans="1:7">
      <c r="A62" s="260"/>
      <c r="B62" s="227"/>
    </row>
    <row r="63" spans="1:7">
      <c r="A63" s="260"/>
      <c r="B63" s="227"/>
    </row>
    <row r="64" spans="1:7">
      <c r="A64" s="260"/>
      <c r="B64" s="227"/>
    </row>
    <row r="65" spans="1:11">
      <c r="A65" s="260"/>
      <c r="B65" s="227"/>
    </row>
    <row r="66" spans="1:11">
      <c r="A66" s="260"/>
      <c r="B66" s="227"/>
    </row>
    <row r="67" spans="1:11" ht="7.5" customHeight="1">
      <c r="A67" s="260"/>
      <c r="B67" s="227"/>
    </row>
    <row r="68" spans="1:11" ht="11.25" customHeight="1">
      <c r="A68" s="260"/>
      <c r="B68" s="227"/>
      <c r="C68" s="252"/>
      <c r="D68" s="265"/>
      <c r="E68" s="254"/>
      <c r="F68" s="265"/>
    </row>
    <row r="69" spans="1:11">
      <c r="A69" s="260"/>
      <c r="B69" s="227"/>
      <c r="C69" s="102"/>
      <c r="D69" s="133"/>
      <c r="E69" s="133"/>
      <c r="F69" s="170"/>
    </row>
    <row r="71" spans="1:1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</row>
    <row r="72" spans="1:11">
      <c r="A72" s="44"/>
      <c r="B72" s="44"/>
      <c r="C72" s="44"/>
      <c r="D72" s="45"/>
      <c r="E72" s="45"/>
      <c r="F72" s="45"/>
      <c r="G72" s="267"/>
      <c r="H72" s="266"/>
      <c r="I72" s="45"/>
      <c r="J72" s="45"/>
      <c r="K72" s="267" t="s">
        <v>511</v>
      </c>
    </row>
    <row r="73" spans="1:11">
      <c r="B73" s="227"/>
      <c r="C73" s="158"/>
      <c r="D73" s="129"/>
      <c r="E73" s="129"/>
      <c r="F73" s="129"/>
    </row>
    <row r="74" spans="1:11">
      <c r="B74" s="227"/>
      <c r="C74" s="158"/>
      <c r="D74" s="129"/>
      <c r="E74" s="129"/>
      <c r="F74" s="129"/>
    </row>
    <row r="75" spans="1:11">
      <c r="B75" s="227"/>
      <c r="C75" s="158"/>
      <c r="D75" s="129"/>
      <c r="E75" s="129"/>
      <c r="F75" s="129"/>
    </row>
    <row r="76" spans="1:11">
      <c r="B76" s="227"/>
      <c r="C76" s="158"/>
      <c r="D76" s="129"/>
      <c r="E76" s="129"/>
      <c r="F76" s="129"/>
    </row>
    <row r="77" spans="1:11">
      <c r="B77" s="227"/>
      <c r="C77" s="158"/>
      <c r="D77" s="129"/>
      <c r="E77" s="129"/>
      <c r="F77" s="129"/>
    </row>
    <row r="78" spans="1:11">
      <c r="B78" s="227"/>
      <c r="C78" s="158"/>
      <c r="D78" s="129"/>
      <c r="E78" s="129"/>
      <c r="F78" s="129"/>
    </row>
    <row r="79" spans="1:11">
      <c r="B79" s="227"/>
      <c r="C79" s="158"/>
      <c r="D79" s="129"/>
      <c r="E79" s="129"/>
      <c r="F79" s="129"/>
    </row>
    <row r="81" spans="3:11">
      <c r="D81" s="271"/>
      <c r="E81" s="271"/>
      <c r="F81" s="271"/>
      <c r="G81" s="270"/>
      <c r="H81" s="116"/>
      <c r="I81" s="271"/>
      <c r="J81" s="271"/>
      <c r="K81" s="270"/>
    </row>
    <row r="82" spans="3:11">
      <c r="C82" s="271"/>
      <c r="D82" s="271"/>
      <c r="E82" s="271"/>
      <c r="F82" s="271"/>
    </row>
    <row r="85" spans="3:11">
      <c r="C85" s="271"/>
      <c r="D85" s="271"/>
      <c r="E85" s="271"/>
      <c r="F85" s="271"/>
    </row>
    <row r="86" spans="3:11">
      <c r="E86" s="116"/>
      <c r="F86" s="116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zoomScale="85" zoomScaleNormal="55" zoomScaleSheetLayoutView="85" workbookViewId="0">
      <selection activeCell="L32" sqref="L32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1"/>
    </row>
    <row r="2" spans="1:11">
      <c r="A2" s="1"/>
      <c r="G2" s="2"/>
      <c r="H2" s="451"/>
      <c r="I2" s="451"/>
      <c r="J2" s="451"/>
      <c r="K2" s="451"/>
    </row>
    <row r="3" spans="1:11" ht="7.5" customHeight="1"/>
    <row r="5" spans="1:11" ht="6.75" customHeight="1">
      <c r="A5" s="452"/>
      <c r="B5" s="452"/>
      <c r="C5" s="452"/>
      <c r="D5" s="452"/>
      <c r="E5" s="452"/>
      <c r="F5" s="452"/>
      <c r="G5" s="452"/>
      <c r="H5" s="452"/>
      <c r="I5" s="452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3">
        <v>8</v>
      </c>
      <c r="C10" s="453"/>
      <c r="D10" s="454"/>
      <c r="E10" s="455"/>
      <c r="F10" s="453"/>
      <c r="G10" s="453"/>
      <c r="H10" s="453"/>
      <c r="I10" s="453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43" spans="9:9" ht="18" customHeight="1"/>
    <row r="44" spans="9:9" ht="18" customHeight="1"/>
    <row r="45" spans="9:9" ht="18" customHeight="1">
      <c r="I45" s="8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7"/>
  <sheetViews>
    <sheetView view="pageBreakPreview" topLeftCell="A10" zoomScale="55" zoomScaleNormal="115" zoomScaleSheetLayoutView="55" workbookViewId="0">
      <selection activeCell="C35" sqref="C35:F3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9" t="s">
        <v>72</v>
      </c>
    </row>
    <row r="3" spans="1:21" s="12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52"/>
      <c r="C4" s="452"/>
      <c r="D4" s="452"/>
      <c r="E4" s="452"/>
      <c r="F4" s="452"/>
      <c r="G4" s="452"/>
      <c r="H4" s="4"/>
      <c r="I4" s="4"/>
      <c r="J4" s="4"/>
      <c r="K4" s="4"/>
    </row>
    <row r="5" spans="1:21">
      <c r="B5" s="452" t="s">
        <v>512</v>
      </c>
      <c r="C5" s="452"/>
      <c r="D5" s="452"/>
      <c r="E5" s="452"/>
      <c r="F5" s="452"/>
      <c r="G5" s="452"/>
      <c r="H5" s="4"/>
      <c r="I5" s="4"/>
      <c r="J5" s="4"/>
      <c r="K5" s="4"/>
    </row>
    <row r="6" spans="1:21" ht="9" customHeight="1"/>
    <row r="7" spans="1:21" ht="15" customHeight="1">
      <c r="C7" s="528" t="s">
        <v>214</v>
      </c>
      <c r="D7" s="542" t="s">
        <v>508</v>
      </c>
      <c r="E7" s="540" t="s">
        <v>513</v>
      </c>
      <c r="F7" s="540" t="s">
        <v>514</v>
      </c>
    </row>
    <row r="8" spans="1:21">
      <c r="B8" s="207"/>
      <c r="C8" s="528"/>
      <c r="D8" s="542"/>
      <c r="E8" s="540"/>
      <c r="F8" s="540"/>
    </row>
    <row r="9" spans="1:21" ht="14.9" customHeight="1">
      <c r="B9" s="207"/>
      <c r="C9" s="213">
        <v>2015</v>
      </c>
      <c r="D9" s="214">
        <v>3.987957504982401</v>
      </c>
      <c r="E9" s="214">
        <v>0.18670840670368849</v>
      </c>
      <c r="F9" s="215">
        <v>0.12091123746270491</v>
      </c>
    </row>
    <row r="10" spans="1:21">
      <c r="B10" s="207"/>
      <c r="C10" s="213">
        <v>2017</v>
      </c>
      <c r="D10" s="214">
        <v>3.5039955965382399</v>
      </c>
      <c r="E10" s="214">
        <v>0.28551720890070165</v>
      </c>
      <c r="F10" s="215">
        <v>0.18537703308262354</v>
      </c>
    </row>
    <row r="11" spans="1:21">
      <c r="B11" s="207"/>
      <c r="C11" s="213">
        <v>2018</v>
      </c>
      <c r="D11" s="214">
        <v>3.1598168900373982</v>
      </c>
      <c r="E11" s="214">
        <v>0.2209873214458333</v>
      </c>
      <c r="F11" s="215">
        <v>0.14571043133791661</v>
      </c>
    </row>
    <row r="12" spans="1:21">
      <c r="B12" s="207"/>
      <c r="C12" s="213">
        <v>2019</v>
      </c>
      <c r="D12" s="214">
        <v>3.4386623617829284</v>
      </c>
      <c r="E12" s="214">
        <v>0.26841117200220066</v>
      </c>
      <c r="F12" s="215">
        <v>0.18490047462746659</v>
      </c>
    </row>
    <row r="13" spans="1:21">
      <c r="B13" s="207"/>
      <c r="C13" s="213">
        <v>2020</v>
      </c>
      <c r="D13" s="214">
        <v>3.2</v>
      </c>
      <c r="E13" s="214">
        <v>0.1927582140097337</v>
      </c>
      <c r="F13" s="215">
        <v>0.14977796015068276</v>
      </c>
    </row>
    <row r="14" spans="1:21">
      <c r="B14" s="207"/>
      <c r="C14" s="213">
        <v>2021</v>
      </c>
      <c r="D14" s="214">
        <v>1.6435734318518596</v>
      </c>
      <c r="E14" s="214">
        <v>0.31440905266428537</v>
      </c>
      <c r="F14" s="215">
        <v>0.27639800406222248</v>
      </c>
    </row>
    <row r="15" spans="1:21">
      <c r="B15" s="207"/>
      <c r="C15" s="213">
        <v>2022</v>
      </c>
      <c r="D15" s="214">
        <v>1.3884386019180506</v>
      </c>
      <c r="E15" s="214">
        <v>0.27972322706569713</v>
      </c>
      <c r="F15" s="215">
        <v>0.24410065495435515</v>
      </c>
    </row>
    <row r="16" spans="1:21">
      <c r="B16" s="207"/>
      <c r="C16" s="213">
        <v>2023</v>
      </c>
      <c r="D16" s="214">
        <v>1.5758797566208644</v>
      </c>
      <c r="E16" s="214">
        <v>0.1867067168154897</v>
      </c>
      <c r="F16" s="215">
        <v>0.1599490431284952</v>
      </c>
    </row>
    <row r="17" spans="2:7">
      <c r="B17" s="207"/>
      <c r="C17" s="213">
        <v>2024</v>
      </c>
      <c r="D17" s="214">
        <v>1.9637976687281429</v>
      </c>
      <c r="E17" s="214">
        <v>0.14995686326566304</v>
      </c>
      <c r="F17" s="215">
        <v>0.13138056530218434</v>
      </c>
    </row>
    <row r="18" spans="2:7" ht="15" customHeight="1">
      <c r="B18" s="207"/>
      <c r="C18" s="139"/>
      <c r="D18" s="139"/>
      <c r="E18" s="139"/>
      <c r="F18" s="139"/>
    </row>
    <row r="19" spans="2:7" ht="15" customHeight="1">
      <c r="B19" s="207"/>
      <c r="C19" s="213" t="s">
        <v>221</v>
      </c>
      <c r="D19" s="223">
        <v>1.9396978725968921</v>
      </c>
      <c r="E19" s="223">
        <v>0.14900281700198542</v>
      </c>
      <c r="F19" s="215">
        <v>0.13316226024520622</v>
      </c>
    </row>
    <row r="20" spans="2:7" ht="14.25" customHeight="1">
      <c r="B20" s="227"/>
      <c r="C20" s="213" t="s">
        <v>222</v>
      </c>
      <c r="D20" s="228">
        <v>2.0016687769343946</v>
      </c>
      <c r="E20" s="228">
        <v>0.15145607882287071</v>
      </c>
      <c r="F20" s="273">
        <v>0.12858075896315002</v>
      </c>
    </row>
    <row r="21" spans="2:7" ht="14.9" customHeight="1">
      <c r="B21" s="227"/>
      <c r="C21" s="229"/>
      <c r="D21" s="230"/>
      <c r="E21" s="230"/>
      <c r="F21" s="274"/>
      <c r="G21" s="2"/>
    </row>
    <row r="22" spans="2:7" ht="14.9" customHeight="1">
      <c r="B22" s="227"/>
      <c r="C22" s="229"/>
      <c r="D22" s="230"/>
      <c r="E22" s="230"/>
      <c r="F22" s="274"/>
      <c r="G22" s="2"/>
    </row>
    <row r="23" spans="2:7" ht="14.9" customHeight="1">
      <c r="B23" s="227"/>
      <c r="C23" s="229"/>
      <c r="D23" s="230"/>
      <c r="E23" s="230"/>
      <c r="F23" s="274"/>
      <c r="G23" s="2"/>
    </row>
    <row r="24" spans="2:7" ht="14.9" customHeight="1">
      <c r="B24" s="227"/>
      <c r="C24" s="229"/>
      <c r="D24" s="230"/>
      <c r="E24" s="230"/>
      <c r="F24" s="274"/>
      <c r="G24" s="2"/>
    </row>
    <row r="25" spans="2:7" ht="14.9" customHeight="1">
      <c r="B25" s="227"/>
      <c r="C25" s="229"/>
      <c r="D25" s="230"/>
      <c r="E25" s="230"/>
      <c r="F25" s="274"/>
      <c r="G25" s="2"/>
    </row>
    <row r="26" spans="2:7" ht="14.9" customHeight="1">
      <c r="B26" s="227"/>
      <c r="C26" s="229"/>
      <c r="D26" s="230"/>
      <c r="E26" s="230"/>
      <c r="F26" s="274"/>
      <c r="G26" s="2"/>
    </row>
    <row r="27" spans="2:7" ht="14.9" customHeight="1">
      <c r="B27" s="227"/>
      <c r="C27" s="229"/>
      <c r="D27" s="230"/>
      <c r="E27" s="230"/>
      <c r="F27" s="274"/>
      <c r="G27" s="2"/>
    </row>
    <row r="28" spans="2:7" ht="14.9" customHeight="1">
      <c r="B28" s="227"/>
      <c r="C28" s="229"/>
      <c r="D28" s="230"/>
      <c r="E28" s="230"/>
      <c r="F28" s="274"/>
      <c r="G28" s="2"/>
    </row>
    <row r="29" spans="2:7" ht="17.149999999999999" customHeight="1">
      <c r="B29" s="227"/>
      <c r="C29" s="229"/>
      <c r="D29" s="230"/>
      <c r="E29" s="230"/>
      <c r="F29" s="274"/>
      <c r="G29" s="2"/>
    </row>
    <row r="30" spans="2:7">
      <c r="B30" s="227"/>
      <c r="C30" s="229"/>
      <c r="D30" s="230"/>
      <c r="E30" s="230"/>
      <c r="F30" s="274"/>
      <c r="G30" s="2"/>
    </row>
    <row r="31" spans="2:7">
      <c r="B31" s="227"/>
      <c r="C31" s="233"/>
      <c r="D31" s="234"/>
      <c r="E31" s="234"/>
      <c r="F31" s="235"/>
      <c r="G31" s="2"/>
    </row>
    <row r="32" spans="2:7">
      <c r="B32" s="227"/>
      <c r="C32" s="236" t="s">
        <v>201</v>
      </c>
      <c r="D32" s="223">
        <v>2.0674664817413833</v>
      </c>
      <c r="E32" s="223">
        <v>0.18543126582451031</v>
      </c>
      <c r="F32" s="237">
        <v>0.120776295192402</v>
      </c>
      <c r="G32" s="2"/>
    </row>
    <row r="33" spans="1:11">
      <c r="B33" s="227"/>
      <c r="C33" s="236" t="s">
        <v>202</v>
      </c>
      <c r="D33" s="223">
        <v>2.0534136285251501</v>
      </c>
      <c r="E33" s="223">
        <v>0.15491192867499998</v>
      </c>
      <c r="F33" s="237">
        <v>0.139369565</v>
      </c>
      <c r="G33" s="2"/>
    </row>
    <row r="34" spans="1:11">
      <c r="B34" s="227"/>
      <c r="C34" s="236" t="s">
        <v>203</v>
      </c>
      <c r="D34" s="223">
        <v>1.9470808977051299</v>
      </c>
      <c r="E34" s="223">
        <v>0.13462708894933179</v>
      </c>
      <c r="F34" s="237">
        <v>0.12838533498137877</v>
      </c>
      <c r="G34" s="2"/>
      <c r="H34" s="2"/>
      <c r="I34" s="2"/>
      <c r="J34" s="2"/>
    </row>
    <row r="35" spans="1:11">
      <c r="B35" s="227"/>
      <c r="C35" s="241"/>
      <c r="D35" s="230"/>
      <c r="E35" s="230"/>
      <c r="F35" s="242"/>
      <c r="G35" s="2"/>
      <c r="H35" s="2"/>
      <c r="I35" s="2"/>
      <c r="J35" s="2"/>
    </row>
    <row r="36" spans="1:11">
      <c r="B36" s="227"/>
      <c r="C36" s="241"/>
      <c r="D36" s="230"/>
      <c r="E36" s="230"/>
      <c r="F36" s="242"/>
      <c r="G36" s="2"/>
      <c r="H36" s="2"/>
      <c r="I36" s="2"/>
      <c r="J36" s="2"/>
    </row>
    <row r="37" spans="1:11">
      <c r="B37" s="4"/>
      <c r="C37" s="233"/>
      <c r="D37" s="234"/>
      <c r="E37" s="234"/>
      <c r="F37" s="235"/>
      <c r="G37" s="255"/>
      <c r="H37" s="255"/>
      <c r="I37" s="255"/>
      <c r="J37" s="255"/>
      <c r="K37" s="4"/>
    </row>
    <row r="38" spans="1:11">
      <c r="C38" s="252" t="s">
        <v>204</v>
      </c>
      <c r="D38" s="223">
        <v>1.95106563609366</v>
      </c>
      <c r="E38" s="223">
        <v>0.13993971229999999</v>
      </c>
      <c r="F38" s="223">
        <v>0.13217473890000001</v>
      </c>
      <c r="G38" s="2"/>
      <c r="H38" s="2"/>
      <c r="I38" s="2"/>
      <c r="J38" s="2"/>
    </row>
    <row r="39" spans="1:11" ht="15" customHeight="1">
      <c r="C39" s="252" t="s">
        <v>205</v>
      </c>
      <c r="D39" s="223">
        <v>1.98787422623752</v>
      </c>
      <c r="E39" s="223">
        <v>0.1209195562</v>
      </c>
      <c r="F39" s="223">
        <v>0.1135891486</v>
      </c>
      <c r="G39" s="2"/>
    </row>
    <row r="40" spans="1:11">
      <c r="B40" s="207"/>
      <c r="C40" s="252" t="s">
        <v>206</v>
      </c>
      <c r="D40" s="223">
        <v>1.9583410422949801</v>
      </c>
      <c r="E40" s="223">
        <v>0.1378375382</v>
      </c>
      <c r="F40" s="223">
        <v>0.13332334800000001</v>
      </c>
      <c r="G40" s="2"/>
    </row>
    <row r="41" spans="1:11" ht="14.9" customHeight="1">
      <c r="B41" s="207"/>
      <c r="C41" s="252" t="s">
        <v>207</v>
      </c>
      <c r="D41" s="223">
        <v>1.9360022921542299</v>
      </c>
      <c r="E41" s="223">
        <v>0.14076838504665901</v>
      </c>
      <c r="F41" s="223">
        <v>0.13503060410689399</v>
      </c>
      <c r="G41" s="2"/>
    </row>
    <row r="42" spans="1:11">
      <c r="B42" s="207"/>
      <c r="C42" s="252" t="s">
        <v>208</v>
      </c>
      <c r="D42" s="223">
        <v>1.9021212917452599</v>
      </c>
      <c r="E42" s="223">
        <v>0.13367025299999999</v>
      </c>
      <c r="F42" s="223">
        <v>0.12780883530000001</v>
      </c>
      <c r="G42" s="2"/>
    </row>
    <row r="43" spans="1:11" ht="15" customHeight="1">
      <c r="B43" s="207"/>
      <c r="G43" s="2"/>
    </row>
    <row r="44" spans="1:11">
      <c r="A44" s="260"/>
      <c r="B44" s="207"/>
      <c r="G44" s="2"/>
    </row>
    <row r="45" spans="1:11" ht="14.9" customHeight="1">
      <c r="A45" s="260"/>
      <c r="B45" s="207"/>
      <c r="G45" s="2"/>
    </row>
    <row r="46" spans="1:11">
      <c r="A46" s="260"/>
      <c r="B46" s="207"/>
      <c r="G46" s="2"/>
    </row>
    <row r="47" spans="1:11" ht="14.9" customHeight="1">
      <c r="A47" s="260"/>
      <c r="B47" s="227"/>
      <c r="G47" s="2"/>
    </row>
    <row r="48" spans="1:11">
      <c r="A48" s="260"/>
      <c r="B48" s="227"/>
      <c r="G48" s="2"/>
    </row>
    <row r="49" spans="1:7">
      <c r="A49" s="260"/>
      <c r="B49" s="227"/>
      <c r="G49" s="2"/>
    </row>
    <row r="50" spans="1:7">
      <c r="A50" s="260"/>
      <c r="B50" s="227"/>
      <c r="G50" s="2"/>
    </row>
    <row r="51" spans="1:7">
      <c r="A51" s="260"/>
      <c r="B51" s="227"/>
      <c r="G51" s="2"/>
    </row>
    <row r="52" spans="1:7">
      <c r="A52" s="260"/>
      <c r="B52" s="227"/>
    </row>
    <row r="53" spans="1:7">
      <c r="A53" s="260"/>
      <c r="B53" s="227"/>
    </row>
    <row r="54" spans="1:7">
      <c r="A54" s="260"/>
      <c r="B54" s="227"/>
    </row>
    <row r="55" spans="1:7">
      <c r="A55" s="260"/>
      <c r="B55" s="227"/>
    </row>
    <row r="56" spans="1:7">
      <c r="A56" s="260"/>
      <c r="B56" s="227"/>
    </row>
    <row r="57" spans="1:7">
      <c r="A57" s="260"/>
      <c r="B57" s="227"/>
    </row>
    <row r="58" spans="1:7">
      <c r="A58" s="260"/>
      <c r="B58" s="227"/>
    </row>
    <row r="59" spans="1:7">
      <c r="A59" s="260"/>
      <c r="B59" s="227"/>
    </row>
    <row r="60" spans="1:7">
      <c r="A60" s="260"/>
      <c r="B60" s="227"/>
    </row>
    <row r="61" spans="1:7">
      <c r="A61" s="260"/>
      <c r="B61" s="227"/>
    </row>
    <row r="62" spans="1:7">
      <c r="A62" s="260"/>
      <c r="B62" s="227"/>
    </row>
    <row r="63" spans="1:7">
      <c r="A63" s="260"/>
      <c r="B63" s="227"/>
    </row>
    <row r="64" spans="1:7">
      <c r="A64" s="260"/>
      <c r="B64" s="227"/>
    </row>
    <row r="65" spans="1:11">
      <c r="A65" s="260"/>
      <c r="B65" s="227"/>
    </row>
    <row r="66" spans="1:11">
      <c r="A66" s="260"/>
      <c r="B66" s="227"/>
    </row>
    <row r="67" spans="1:11" ht="7.5" customHeight="1">
      <c r="A67" s="260"/>
      <c r="B67" s="227"/>
    </row>
    <row r="68" spans="1:11" ht="11.25" customHeight="1">
      <c r="A68" s="260"/>
      <c r="B68" s="227"/>
      <c r="C68" s="252"/>
      <c r="D68" s="254"/>
      <c r="E68" s="254"/>
      <c r="F68" s="254"/>
    </row>
    <row r="69" spans="1:11">
      <c r="A69" s="260"/>
      <c r="B69" s="227"/>
      <c r="C69" s="102"/>
      <c r="D69" s="133"/>
      <c r="E69" s="133"/>
      <c r="F69" s="170"/>
    </row>
    <row r="70" spans="1:11">
      <c r="C70" s="88"/>
      <c r="D70" s="88"/>
      <c r="E70" s="88"/>
      <c r="F70" s="88"/>
    </row>
    <row r="71" spans="1:1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</row>
    <row r="72" spans="1:11">
      <c r="A72" s="44"/>
      <c r="B72" s="44"/>
      <c r="C72" s="44"/>
      <c r="D72" s="44"/>
      <c r="E72" s="44"/>
      <c r="F72" s="44"/>
      <c r="G72" s="267"/>
      <c r="H72" s="266"/>
      <c r="I72" s="45"/>
      <c r="J72" s="45"/>
      <c r="K72" s="267" t="s">
        <v>515</v>
      </c>
    </row>
    <row r="73" spans="1:11">
      <c r="B73" s="227"/>
      <c r="C73" s="44"/>
      <c r="D73" s="45"/>
      <c r="E73" s="45"/>
      <c r="F73" s="45"/>
    </row>
    <row r="74" spans="1:11">
      <c r="B74" s="227"/>
      <c r="C74" s="158"/>
      <c r="D74" s="129"/>
      <c r="E74" s="129"/>
      <c r="F74" s="129"/>
    </row>
    <row r="75" spans="1:11">
      <c r="B75" s="227"/>
      <c r="C75" s="158"/>
      <c r="D75" s="129"/>
      <c r="E75" s="129"/>
      <c r="F75" s="129"/>
    </row>
    <row r="76" spans="1:11">
      <c r="B76" s="227"/>
      <c r="C76" s="158"/>
      <c r="D76" s="129"/>
      <c r="E76" s="129"/>
      <c r="F76" s="129"/>
    </row>
    <row r="77" spans="1:11">
      <c r="B77" s="227"/>
      <c r="C77" s="158"/>
      <c r="D77" s="129"/>
      <c r="E77" s="129"/>
      <c r="F77" s="129"/>
    </row>
    <row r="78" spans="1:11">
      <c r="B78" s="227"/>
      <c r="C78" s="158"/>
      <c r="D78" s="129"/>
      <c r="E78" s="129"/>
      <c r="F78" s="129"/>
    </row>
    <row r="79" spans="1:11">
      <c r="B79" s="227"/>
      <c r="C79" s="158"/>
      <c r="D79" s="129"/>
      <c r="E79" s="129"/>
      <c r="F79" s="129"/>
    </row>
    <row r="80" spans="1:11">
      <c r="C80" s="158"/>
      <c r="D80" s="129"/>
      <c r="E80" s="129"/>
      <c r="F80" s="129"/>
    </row>
    <row r="81" spans="3:11">
      <c r="G81" s="270"/>
      <c r="H81" s="116"/>
      <c r="I81" s="271"/>
      <c r="J81" s="271"/>
      <c r="K81" s="270"/>
    </row>
    <row r="82" spans="3:11">
      <c r="D82" s="271"/>
      <c r="E82" s="271"/>
      <c r="F82" s="271"/>
    </row>
    <row r="83" spans="3:11">
      <c r="C83" s="271"/>
      <c r="D83" s="271"/>
      <c r="E83" s="271"/>
      <c r="F83" s="271"/>
    </row>
    <row r="86" spans="3:11">
      <c r="C86" s="271"/>
      <c r="D86" s="271"/>
      <c r="E86" s="271"/>
      <c r="F86" s="271"/>
    </row>
    <row r="87" spans="3:11">
      <c r="E87" s="116"/>
      <c r="F87" s="116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topLeftCell="C18" zoomScale="54" zoomScaleNormal="100" zoomScaleSheetLayoutView="54" workbookViewId="0">
      <selection activeCell="AQ18" sqref="AQ18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6" customWidth="1"/>
    <col min="11" max="11" width="10.45312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1"/>
      <c r="S2" s="1"/>
      <c r="T2" s="1"/>
      <c r="U2" s="1"/>
      <c r="V2" s="1"/>
      <c r="W2" s="10" t="s">
        <v>31</v>
      </c>
    </row>
    <row r="3" spans="1:23" ht="7.5" customHeight="1">
      <c r="A3" s="204"/>
      <c r="B3" s="111"/>
      <c r="C3" s="111"/>
      <c r="D3" s="111"/>
      <c r="E3" s="111"/>
      <c r="F3" s="111"/>
      <c r="G3" s="111"/>
      <c r="H3" s="111"/>
      <c r="I3" s="111"/>
      <c r="J3" s="277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4" customHeight="1"/>
    <row r="5" spans="1:23">
      <c r="B5" s="116"/>
      <c r="C5" s="116"/>
      <c r="D5" s="452" t="s">
        <v>516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"/>
      <c r="Q5" s="116"/>
      <c r="R5" s="116"/>
      <c r="S5" s="116"/>
      <c r="T5" s="116"/>
      <c r="U5" s="116"/>
      <c r="W5" s="278" t="s">
        <v>517</v>
      </c>
    </row>
    <row r="6" spans="1:23" ht="7.5" customHeight="1"/>
    <row r="7" spans="1:23" ht="14.25" customHeight="1">
      <c r="B7" s="512" t="s">
        <v>518</v>
      </c>
      <c r="C7" s="512" t="s">
        <v>392</v>
      </c>
      <c r="D7" s="512" t="s">
        <v>519</v>
      </c>
      <c r="E7" s="512" t="s">
        <v>520</v>
      </c>
      <c r="F7" s="543" t="s">
        <v>246</v>
      </c>
      <c r="G7" s="543" t="s">
        <v>245</v>
      </c>
      <c r="H7" s="512" t="s">
        <v>521</v>
      </c>
      <c r="I7" s="512" t="s">
        <v>522</v>
      </c>
      <c r="J7" s="543" t="s">
        <v>254</v>
      </c>
      <c r="K7" s="543" t="s">
        <v>523</v>
      </c>
      <c r="L7" s="512" t="s">
        <v>402</v>
      </c>
      <c r="M7" s="512" t="s">
        <v>524</v>
      </c>
      <c r="N7" s="512" t="s">
        <v>525</v>
      </c>
      <c r="O7" s="512" t="s">
        <v>412</v>
      </c>
      <c r="P7" s="543" t="s">
        <v>526</v>
      </c>
      <c r="Q7" s="512" t="s">
        <v>527</v>
      </c>
      <c r="R7" s="512" t="s">
        <v>528</v>
      </c>
      <c r="S7" s="512" t="s">
        <v>529</v>
      </c>
      <c r="T7" s="512" t="s">
        <v>530</v>
      </c>
      <c r="U7" s="543" t="s">
        <v>531</v>
      </c>
      <c r="V7" s="509" t="s">
        <v>532</v>
      </c>
      <c r="W7" s="510"/>
    </row>
    <row r="8" spans="1:23" ht="21.75" customHeight="1">
      <c r="B8" s="507"/>
      <c r="C8" s="507"/>
      <c r="D8" s="507"/>
      <c r="E8" s="507"/>
      <c r="F8" s="544"/>
      <c r="G8" s="544"/>
      <c r="H8" s="507"/>
      <c r="I8" s="507"/>
      <c r="J8" s="544"/>
      <c r="K8" s="544"/>
      <c r="L8" s="507"/>
      <c r="M8" s="507"/>
      <c r="N8" s="507"/>
      <c r="O8" s="507"/>
      <c r="P8" s="544"/>
      <c r="Q8" s="507"/>
      <c r="R8" s="507"/>
      <c r="S8" s="507"/>
      <c r="T8" s="507"/>
      <c r="U8" s="544"/>
      <c r="V8" s="154" t="s">
        <v>533</v>
      </c>
      <c r="W8" s="154" t="s">
        <v>261</v>
      </c>
    </row>
    <row r="9" spans="1:23" ht="14.25" customHeight="1">
      <c r="B9" s="207"/>
    </row>
    <row r="10" spans="1:23" ht="17.25" customHeight="1">
      <c r="B10" s="280" t="s">
        <v>343</v>
      </c>
      <c r="C10" s="281"/>
      <c r="D10" s="281"/>
      <c r="E10" s="281"/>
      <c r="F10" s="281"/>
      <c r="G10" s="281"/>
      <c r="H10" s="281"/>
      <c r="I10" s="281"/>
      <c r="J10" s="282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3"/>
      <c r="W10" s="284">
        <v>41.33105539994861</v>
      </c>
    </row>
    <row r="11" spans="1:23" ht="17.25" customHeight="1">
      <c r="B11" s="158" t="s">
        <v>534</v>
      </c>
      <c r="C11" s="135">
        <v>954130.15681915497</v>
      </c>
      <c r="D11" s="135">
        <v>717.78502926299996</v>
      </c>
      <c r="E11" s="135">
        <v>120</v>
      </c>
      <c r="F11" s="135">
        <v>33.599169605999997</v>
      </c>
      <c r="G11" s="135">
        <v>0</v>
      </c>
      <c r="H11" s="135">
        <v>400</v>
      </c>
      <c r="I11" s="135">
        <v>0</v>
      </c>
      <c r="J11" s="132">
        <v>0</v>
      </c>
      <c r="K11" s="135">
        <v>0</v>
      </c>
      <c r="L11" s="135">
        <v>0.14416580000000001</v>
      </c>
      <c r="M11" s="135">
        <v>0</v>
      </c>
      <c r="N11" s="135">
        <v>0</v>
      </c>
      <c r="O11" s="135">
        <v>0</v>
      </c>
      <c r="P11" s="135">
        <v>0</v>
      </c>
      <c r="Q11" s="135">
        <v>81.8</v>
      </c>
      <c r="R11" s="135">
        <v>3476.9280061999998</v>
      </c>
      <c r="S11" s="135">
        <v>0</v>
      </c>
      <c r="T11" s="135">
        <v>0</v>
      </c>
      <c r="U11" s="135">
        <v>0</v>
      </c>
      <c r="V11" s="135">
        <v>958960.41319002397</v>
      </c>
      <c r="W11" s="135">
        <v>29.681327162864029</v>
      </c>
    </row>
    <row r="12" spans="1:23" ht="17.25" customHeight="1">
      <c r="B12" s="158" t="s">
        <v>535</v>
      </c>
      <c r="C12" s="135">
        <v>18637.307017438001</v>
      </c>
      <c r="D12" s="135">
        <v>94.617500000000007</v>
      </c>
      <c r="E12" s="135">
        <v>1537.2819999999999</v>
      </c>
      <c r="F12" s="135">
        <v>5.249624453</v>
      </c>
      <c r="G12" s="286">
        <v>0</v>
      </c>
      <c r="H12" s="135">
        <v>0</v>
      </c>
      <c r="I12" s="135">
        <v>0</v>
      </c>
      <c r="J12" s="287">
        <v>9.5359999999999998E-4</v>
      </c>
      <c r="K12" s="135">
        <v>0</v>
      </c>
      <c r="L12" s="135">
        <v>0.4936468</v>
      </c>
      <c r="M12" s="135">
        <v>38.328000000000003</v>
      </c>
      <c r="N12" s="135">
        <v>0</v>
      </c>
      <c r="O12" s="135">
        <v>1</v>
      </c>
      <c r="P12" s="135">
        <v>0</v>
      </c>
      <c r="Q12" s="288">
        <v>4.0000000000000002E-4</v>
      </c>
      <c r="R12" s="287">
        <v>6.2620000000000004E-4</v>
      </c>
      <c r="S12" s="135">
        <v>2.2874400000000001</v>
      </c>
      <c r="T12" s="135">
        <v>0</v>
      </c>
      <c r="U12" s="135">
        <v>0</v>
      </c>
      <c r="V12" s="135">
        <v>20316.567208491004</v>
      </c>
      <c r="W12" s="135">
        <v>0.62882958446173531</v>
      </c>
    </row>
    <row r="13" spans="1:23" ht="17.25" customHeight="1">
      <c r="B13" s="158" t="s">
        <v>536</v>
      </c>
      <c r="C13" s="135">
        <v>726824.51486330305</v>
      </c>
      <c r="D13" s="135">
        <v>240</v>
      </c>
      <c r="E13" s="135">
        <v>0</v>
      </c>
      <c r="F13" s="135">
        <v>0</v>
      </c>
      <c r="G13" s="135">
        <v>0</v>
      </c>
      <c r="H13" s="135">
        <v>30</v>
      </c>
      <c r="I13" s="135">
        <v>0</v>
      </c>
      <c r="J13" s="289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290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727094.51486330305</v>
      </c>
      <c r="W13" s="135">
        <v>22.504714352275528</v>
      </c>
    </row>
    <row r="14" spans="1:23" ht="17.25" customHeight="1">
      <c r="B14" s="291" t="s">
        <v>537</v>
      </c>
      <c r="C14" s="292">
        <v>109375.25472936399</v>
      </c>
      <c r="D14" s="292">
        <v>2.460213E-2</v>
      </c>
      <c r="E14" s="292">
        <v>0</v>
      </c>
      <c r="F14" s="292">
        <v>1.051171335</v>
      </c>
      <c r="G14" s="293">
        <v>0</v>
      </c>
      <c r="H14" s="292">
        <v>0</v>
      </c>
      <c r="I14" s="292">
        <v>0</v>
      </c>
      <c r="J14" s="294">
        <v>0</v>
      </c>
      <c r="K14" s="135">
        <v>0</v>
      </c>
      <c r="L14" s="292">
        <v>483.16161629999999</v>
      </c>
      <c r="M14" s="292">
        <v>0</v>
      </c>
      <c r="N14" s="292">
        <v>0</v>
      </c>
      <c r="O14" s="292">
        <v>0</v>
      </c>
      <c r="P14" s="292">
        <v>0</v>
      </c>
      <c r="Q14" s="295">
        <v>0</v>
      </c>
      <c r="R14" s="292">
        <v>6.4479999999999997E-3</v>
      </c>
      <c r="S14" s="135">
        <v>0</v>
      </c>
      <c r="T14" s="135">
        <v>0</v>
      </c>
      <c r="U14" s="135">
        <v>0</v>
      </c>
      <c r="V14" s="135">
        <v>109859.49856712899</v>
      </c>
      <c r="W14" s="292">
        <v>3.4003235942472685</v>
      </c>
    </row>
    <row r="15" spans="1:23" ht="17.25" customHeight="1">
      <c r="B15" s="158" t="s">
        <v>538</v>
      </c>
      <c r="C15" s="135">
        <v>43935.081319495999</v>
      </c>
      <c r="D15" s="135">
        <v>1.9</v>
      </c>
      <c r="E15" s="135">
        <v>0</v>
      </c>
      <c r="F15" s="135">
        <v>0</v>
      </c>
      <c r="G15" s="135">
        <v>0</v>
      </c>
      <c r="H15" s="135">
        <v>355</v>
      </c>
      <c r="I15" s="135">
        <v>0</v>
      </c>
      <c r="J15" s="289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290">
        <v>0</v>
      </c>
      <c r="R15" s="135">
        <v>23.56</v>
      </c>
      <c r="S15" s="135">
        <v>0</v>
      </c>
      <c r="T15" s="135">
        <v>0</v>
      </c>
      <c r="U15" s="135">
        <v>0</v>
      </c>
      <c r="V15" s="135">
        <v>44315.541319495998</v>
      </c>
      <c r="W15" s="135">
        <v>1.37163543167317</v>
      </c>
    </row>
    <row r="16" spans="1:23" ht="17.25" customHeight="1">
      <c r="B16" s="158" t="s">
        <v>539</v>
      </c>
      <c r="C16" s="135">
        <v>232256.60777672601</v>
      </c>
      <c r="D16" s="135">
        <v>0</v>
      </c>
      <c r="E16" s="135">
        <v>0</v>
      </c>
      <c r="F16" s="135">
        <v>0</v>
      </c>
      <c r="G16" s="135">
        <v>0</v>
      </c>
      <c r="H16" s="135">
        <v>0</v>
      </c>
      <c r="I16" s="135">
        <v>0</v>
      </c>
      <c r="J16" s="289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290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232256.60777672601</v>
      </c>
      <c r="W16" s="135">
        <v>7.1887058801789863</v>
      </c>
    </row>
    <row r="17" spans="2:25" ht="17.25" customHeight="1">
      <c r="B17" s="291" t="s">
        <v>540</v>
      </c>
      <c r="C17" s="292">
        <v>506588.67738666403</v>
      </c>
      <c r="D17" s="292">
        <v>826.64703409900005</v>
      </c>
      <c r="E17" s="292">
        <v>200</v>
      </c>
      <c r="F17" s="292">
        <v>0.47604281500000001</v>
      </c>
      <c r="G17" s="296">
        <v>0</v>
      </c>
      <c r="H17" s="292">
        <v>100</v>
      </c>
      <c r="I17" s="292">
        <v>0</v>
      </c>
      <c r="J17" s="294">
        <v>0</v>
      </c>
      <c r="K17" s="135">
        <v>0</v>
      </c>
      <c r="L17" s="292">
        <v>2355.0734524</v>
      </c>
      <c r="M17" s="292">
        <v>0</v>
      </c>
      <c r="N17" s="292">
        <v>0</v>
      </c>
      <c r="O17" s="292">
        <v>4</v>
      </c>
      <c r="P17" s="292">
        <v>0</v>
      </c>
      <c r="Q17" s="295">
        <v>0</v>
      </c>
      <c r="R17" s="292">
        <v>3361.5121680000002</v>
      </c>
      <c r="S17" s="135">
        <v>0</v>
      </c>
      <c r="T17" s="135">
        <v>700</v>
      </c>
      <c r="U17" s="135">
        <v>0</v>
      </c>
      <c r="V17" s="135">
        <v>514136.386083978</v>
      </c>
      <c r="W17" s="292">
        <v>15.913326631416652</v>
      </c>
    </row>
    <row r="18" spans="2:25" ht="17.25" customHeight="1">
      <c r="B18" s="158" t="s">
        <v>541</v>
      </c>
      <c r="C18" s="135">
        <v>13072.581584533</v>
      </c>
      <c r="D18" s="135">
        <v>0</v>
      </c>
      <c r="E18" s="135">
        <v>0</v>
      </c>
      <c r="F18" s="135">
        <v>0</v>
      </c>
      <c r="G18" s="288">
        <v>0</v>
      </c>
      <c r="H18" s="135">
        <v>0</v>
      </c>
      <c r="I18" s="135">
        <v>0</v>
      </c>
      <c r="J18" s="289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290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13072.581584533</v>
      </c>
      <c r="W18" s="135">
        <v>0.40461688046435401</v>
      </c>
    </row>
    <row r="19" spans="2:25" ht="17.25" customHeight="1">
      <c r="B19" s="158" t="s">
        <v>542</v>
      </c>
      <c r="C19" s="135">
        <v>601637.27385253704</v>
      </c>
      <c r="D19" s="135">
        <v>7556.9277992249999</v>
      </c>
      <c r="E19" s="135">
        <v>0</v>
      </c>
      <c r="F19" s="135">
        <v>1424.2183014300001</v>
      </c>
      <c r="G19" s="135">
        <v>0</v>
      </c>
      <c r="H19" s="135">
        <v>0</v>
      </c>
      <c r="I19" s="135">
        <v>0</v>
      </c>
      <c r="J19" s="289">
        <v>0</v>
      </c>
      <c r="K19" s="135">
        <v>0</v>
      </c>
      <c r="L19" s="135">
        <v>9.1611799999999999</v>
      </c>
      <c r="M19" s="135">
        <v>0</v>
      </c>
      <c r="N19" s="135">
        <v>0</v>
      </c>
      <c r="O19" s="135">
        <v>214.535</v>
      </c>
      <c r="P19" s="135">
        <v>0</v>
      </c>
      <c r="Q19" s="290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610842.11613319209</v>
      </c>
      <c r="W19" s="135">
        <v>18.906520482418255</v>
      </c>
    </row>
    <row r="20" spans="2:25" ht="17.25" customHeight="1">
      <c r="B20" s="297" t="s">
        <v>543</v>
      </c>
      <c r="C20" s="298">
        <v>3206457.4553492162</v>
      </c>
      <c r="D20" s="298">
        <v>9437.9019647169989</v>
      </c>
      <c r="E20" s="298">
        <v>1857.2819999999999</v>
      </c>
      <c r="F20" s="298">
        <v>1464.5943096390001</v>
      </c>
      <c r="G20" s="299">
        <v>0</v>
      </c>
      <c r="H20" s="298">
        <v>885</v>
      </c>
      <c r="I20" s="298">
        <v>0</v>
      </c>
      <c r="J20" s="300">
        <v>9.5359999999999998E-4</v>
      </c>
      <c r="K20" s="298">
        <v>0</v>
      </c>
      <c r="L20" s="298">
        <v>2848.0340612999998</v>
      </c>
      <c r="M20" s="298">
        <v>38.328000000000003</v>
      </c>
      <c r="N20" s="298">
        <v>0</v>
      </c>
      <c r="O20" s="298">
        <v>219.535</v>
      </c>
      <c r="P20" s="298">
        <v>0</v>
      </c>
      <c r="Q20" s="298">
        <v>81.800399999999996</v>
      </c>
      <c r="R20" s="298">
        <v>6862.0072484000002</v>
      </c>
      <c r="S20" s="298">
        <v>2.2874400000000001</v>
      </c>
      <c r="T20" s="298">
        <v>700</v>
      </c>
      <c r="U20" s="298">
        <v>0</v>
      </c>
      <c r="V20" s="298">
        <v>3230854.2267268728</v>
      </c>
      <c r="W20" s="298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2"/>
      <c r="K21" s="135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1"/>
      <c r="Y21" s="41"/>
    </row>
    <row r="22" spans="2:25" ht="17.25" customHeight="1">
      <c r="B22" s="280" t="s">
        <v>544</v>
      </c>
      <c r="C22" s="281"/>
      <c r="D22" s="281"/>
      <c r="E22" s="281"/>
      <c r="F22" s="281"/>
      <c r="G22" s="281"/>
      <c r="H22" s="281"/>
      <c r="I22" s="281"/>
      <c r="J22" s="282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58.668944600051397</v>
      </c>
    </row>
    <row r="23" spans="2:25" ht="17.25" customHeight="1">
      <c r="B23" s="158" t="s">
        <v>534</v>
      </c>
      <c r="C23" s="136">
        <v>2004073.25115288</v>
      </c>
      <c r="D23" s="136">
        <v>16083.348187051</v>
      </c>
      <c r="E23" s="136">
        <v>14327.504999999999</v>
      </c>
      <c r="F23" s="136">
        <v>692.28406153399999</v>
      </c>
      <c r="G23" s="303">
        <v>0</v>
      </c>
      <c r="H23" s="136">
        <v>2642.6624999999999</v>
      </c>
      <c r="I23" s="136">
        <v>13.5</v>
      </c>
      <c r="J23" s="132">
        <v>0.12</v>
      </c>
      <c r="K23" s="136">
        <v>0</v>
      </c>
      <c r="L23" s="136">
        <v>226.09258819999999</v>
      </c>
      <c r="M23" s="136">
        <v>1510.93</v>
      </c>
      <c r="N23" s="136">
        <v>0</v>
      </c>
      <c r="O23" s="136">
        <v>2038.94</v>
      </c>
      <c r="P23" s="136">
        <v>0</v>
      </c>
      <c r="Q23" s="136">
        <v>1321.0213168600001</v>
      </c>
      <c r="R23" s="136">
        <v>10600.232435418</v>
      </c>
      <c r="S23" s="136">
        <v>29.864290012000001</v>
      </c>
      <c r="T23" s="136">
        <v>0</v>
      </c>
      <c r="U23" s="136">
        <v>160</v>
      </c>
      <c r="V23" s="135">
        <v>2053719.7515319553</v>
      </c>
      <c r="W23" s="136">
        <v>44.780819392939563</v>
      </c>
    </row>
    <row r="24" spans="2:25" ht="17.25" customHeight="1">
      <c r="B24" s="158" t="s">
        <v>535</v>
      </c>
      <c r="C24" s="136">
        <v>1094466.3745023599</v>
      </c>
      <c r="D24" s="136">
        <v>30876.319482962001</v>
      </c>
      <c r="E24" s="136">
        <v>131124.13</v>
      </c>
      <c r="F24" s="136">
        <v>1338.0851639479999</v>
      </c>
      <c r="G24" s="132">
        <v>0</v>
      </c>
      <c r="H24" s="136">
        <v>1170.06</v>
      </c>
      <c r="I24" s="136">
        <v>431.5</v>
      </c>
      <c r="J24" s="136">
        <v>7.4369281999999997</v>
      </c>
      <c r="K24" s="136">
        <v>0</v>
      </c>
      <c r="L24" s="136">
        <v>92.205588270000007</v>
      </c>
      <c r="M24" s="136">
        <v>88069.172000000006</v>
      </c>
      <c r="N24" s="136">
        <v>2.3660000000000001</v>
      </c>
      <c r="O24" s="132">
        <v>1222.367</v>
      </c>
      <c r="P24" s="132">
        <v>0</v>
      </c>
      <c r="Q24" s="136">
        <v>39.922889746000003</v>
      </c>
      <c r="R24" s="136">
        <v>1155.43278035</v>
      </c>
      <c r="S24" s="136">
        <v>739.68760281899995</v>
      </c>
      <c r="T24" s="136">
        <v>108</v>
      </c>
      <c r="U24" s="136">
        <v>0.19</v>
      </c>
      <c r="V24" s="135">
        <v>1350843.2499386549</v>
      </c>
      <c r="W24" s="136">
        <v>29.454782016168963</v>
      </c>
    </row>
    <row r="25" spans="2:25" ht="17.25" customHeight="1">
      <c r="B25" s="158" t="s">
        <v>536</v>
      </c>
      <c r="C25" s="136">
        <v>109450.715745243</v>
      </c>
      <c r="D25" s="136">
        <v>98792.941295027995</v>
      </c>
      <c r="E25" s="136">
        <v>16089.038</v>
      </c>
      <c r="F25" s="136">
        <v>17.354595365000002</v>
      </c>
      <c r="G25" s="304">
        <v>0</v>
      </c>
      <c r="H25" s="136">
        <v>7419.5643499999996</v>
      </c>
      <c r="I25" s="136">
        <v>115</v>
      </c>
      <c r="J25" s="136">
        <v>0</v>
      </c>
      <c r="K25" s="136">
        <v>200</v>
      </c>
      <c r="L25" s="136">
        <v>0</v>
      </c>
      <c r="M25" s="136">
        <v>3902.0450000000001</v>
      </c>
      <c r="N25" s="136">
        <v>0</v>
      </c>
      <c r="O25" s="132">
        <v>23368.105</v>
      </c>
      <c r="P25" s="132">
        <v>0</v>
      </c>
      <c r="Q25" s="136">
        <v>301.73533160699998</v>
      </c>
      <c r="R25" s="136">
        <v>0</v>
      </c>
      <c r="S25" s="136">
        <v>0</v>
      </c>
      <c r="T25" s="136">
        <v>0</v>
      </c>
      <c r="U25" s="136">
        <v>60</v>
      </c>
      <c r="V25" s="135">
        <v>259716.499317243</v>
      </c>
      <c r="W25" s="136">
        <v>5.6630500050537229</v>
      </c>
    </row>
    <row r="26" spans="2:25" ht="17.25" customHeight="1">
      <c r="B26" s="291" t="s">
        <v>537</v>
      </c>
      <c r="C26" s="305">
        <v>28414.365227766</v>
      </c>
      <c r="D26" s="305">
        <v>1860.596464408</v>
      </c>
      <c r="E26" s="305">
        <v>828.40300000000002</v>
      </c>
      <c r="F26" s="306">
        <v>1.6258620000000001E-3</v>
      </c>
      <c r="G26" s="307">
        <v>0</v>
      </c>
      <c r="H26" s="305">
        <v>133</v>
      </c>
      <c r="I26" s="305">
        <v>0</v>
      </c>
      <c r="J26" s="305">
        <v>2134.3421182000002</v>
      </c>
      <c r="K26" s="136">
        <v>0</v>
      </c>
      <c r="L26" s="305">
        <v>85.468409829999999</v>
      </c>
      <c r="M26" s="305">
        <v>47.223999999999997</v>
      </c>
      <c r="N26" s="305">
        <v>0</v>
      </c>
      <c r="O26" s="305">
        <v>567.73199999999997</v>
      </c>
      <c r="P26" s="305">
        <v>0</v>
      </c>
      <c r="Q26" s="308">
        <v>5.7573963109999999</v>
      </c>
      <c r="R26" s="305">
        <v>5.0565245320000001</v>
      </c>
      <c r="S26" s="136">
        <v>0</v>
      </c>
      <c r="T26" s="136">
        <v>0</v>
      </c>
      <c r="U26" s="136">
        <v>0</v>
      </c>
      <c r="V26" s="135">
        <v>34081.946766909001</v>
      </c>
      <c r="W26" s="305">
        <v>0.74314789132755965</v>
      </c>
    </row>
    <row r="27" spans="2:25" ht="17.25" customHeight="1">
      <c r="B27" s="158" t="s">
        <v>538</v>
      </c>
      <c r="C27" s="136">
        <v>221172.97745147499</v>
      </c>
      <c r="D27" s="136">
        <v>102435.279362395</v>
      </c>
      <c r="E27" s="136">
        <v>1528.7180000000001</v>
      </c>
      <c r="F27" s="136">
        <v>641.13323158000003</v>
      </c>
      <c r="G27" s="132">
        <v>0</v>
      </c>
      <c r="H27" s="136">
        <v>9475.7000000000007</v>
      </c>
      <c r="I27" s="136">
        <v>40</v>
      </c>
      <c r="J27" s="136">
        <v>0</v>
      </c>
      <c r="K27" s="136">
        <v>0</v>
      </c>
      <c r="L27" s="136">
        <v>7681.5191928000004</v>
      </c>
      <c r="M27" s="136">
        <v>4251.96</v>
      </c>
      <c r="N27" s="136">
        <v>0</v>
      </c>
      <c r="O27" s="136">
        <v>8924.0049999999992</v>
      </c>
      <c r="P27" s="136">
        <v>0</v>
      </c>
      <c r="Q27" s="136">
        <v>1066.654641183</v>
      </c>
      <c r="R27" s="136">
        <v>327.15429699999999</v>
      </c>
      <c r="S27" s="136">
        <v>0</v>
      </c>
      <c r="T27" s="136">
        <v>0</v>
      </c>
      <c r="U27" s="136">
        <v>45</v>
      </c>
      <c r="V27" s="135">
        <v>357590.10117643297</v>
      </c>
      <c r="W27" s="136">
        <v>7.7971581689955176</v>
      </c>
    </row>
    <row r="28" spans="2:25" ht="17.25" customHeight="1">
      <c r="B28" s="158" t="s">
        <v>539</v>
      </c>
      <c r="C28" s="136">
        <v>27819.090067583998</v>
      </c>
      <c r="D28" s="136">
        <v>60832.504844158</v>
      </c>
      <c r="E28" s="136">
        <v>907.33299999999997</v>
      </c>
      <c r="F28" s="136">
        <v>1.2027985E-2</v>
      </c>
      <c r="G28" s="304">
        <v>0</v>
      </c>
      <c r="H28" s="136">
        <v>235</v>
      </c>
      <c r="I28" s="136">
        <v>110</v>
      </c>
      <c r="J28" s="136">
        <v>0</v>
      </c>
      <c r="K28" s="136">
        <v>0</v>
      </c>
      <c r="L28" s="136">
        <v>410.90364210000001</v>
      </c>
      <c r="M28" s="136">
        <v>1147.857</v>
      </c>
      <c r="N28" s="136">
        <v>15</v>
      </c>
      <c r="O28" s="136">
        <v>6014.4250000000002</v>
      </c>
      <c r="P28" s="136">
        <v>0</v>
      </c>
      <c r="Q28" s="136">
        <v>599.70716443900005</v>
      </c>
      <c r="R28" s="136">
        <v>59.751388599999999</v>
      </c>
      <c r="S28" s="136">
        <v>0</v>
      </c>
      <c r="T28" s="136">
        <v>0</v>
      </c>
      <c r="U28" s="136">
        <v>10</v>
      </c>
      <c r="V28" s="135">
        <v>98161.584134865989</v>
      </c>
      <c r="W28" s="136">
        <v>2.1403875417711191</v>
      </c>
    </row>
    <row r="29" spans="2:25" ht="17.25" customHeight="1">
      <c r="B29" s="291" t="s">
        <v>540</v>
      </c>
      <c r="C29" s="136">
        <v>135326.55881943801</v>
      </c>
      <c r="D29" s="136">
        <v>90684.836042876006</v>
      </c>
      <c r="E29" s="136">
        <v>411.036</v>
      </c>
      <c r="F29" s="310">
        <v>1.1799999999999999E-6</v>
      </c>
      <c r="G29" s="303">
        <v>0</v>
      </c>
      <c r="H29" s="136">
        <v>11427.9</v>
      </c>
      <c r="I29" s="136">
        <v>1230</v>
      </c>
      <c r="J29" s="136">
        <v>0</v>
      </c>
      <c r="K29" s="136">
        <v>0</v>
      </c>
      <c r="L29" s="136">
        <v>135.4076</v>
      </c>
      <c r="M29" s="136">
        <v>979.28899999999999</v>
      </c>
      <c r="N29" s="136">
        <v>0</v>
      </c>
      <c r="O29" s="136">
        <v>8591.2049999999999</v>
      </c>
      <c r="P29" s="136">
        <v>0</v>
      </c>
      <c r="Q29" s="136">
        <v>120.056256913</v>
      </c>
      <c r="R29" s="136">
        <v>0</v>
      </c>
      <c r="S29" s="136">
        <v>0</v>
      </c>
      <c r="T29" s="136">
        <v>0</v>
      </c>
      <c r="U29" s="136">
        <v>50</v>
      </c>
      <c r="V29" s="135">
        <v>248956.28872040697</v>
      </c>
      <c r="W29" s="136">
        <v>5.4284264411485328</v>
      </c>
    </row>
    <row r="30" spans="2:25" ht="17.25" customHeight="1">
      <c r="B30" s="158" t="s">
        <v>541</v>
      </c>
      <c r="C30" s="132">
        <v>7304.6295924579999</v>
      </c>
      <c r="D30" s="132">
        <v>5697.9955630799996</v>
      </c>
      <c r="E30" s="132">
        <v>1675.8869999999999</v>
      </c>
      <c r="F30" s="304">
        <v>1.0208579999999999E-3</v>
      </c>
      <c r="G30" s="303">
        <v>0</v>
      </c>
      <c r="H30" s="132">
        <v>205.5</v>
      </c>
      <c r="I30" s="132">
        <v>0</v>
      </c>
      <c r="J30" s="132">
        <v>0</v>
      </c>
      <c r="K30" s="132">
        <v>0</v>
      </c>
      <c r="L30" s="132">
        <v>85.258564899999996</v>
      </c>
      <c r="M30" s="132">
        <v>245.43299999999999</v>
      </c>
      <c r="N30" s="132">
        <v>0</v>
      </c>
      <c r="O30" s="132">
        <v>689.7</v>
      </c>
      <c r="P30" s="132">
        <v>0</v>
      </c>
      <c r="Q30" s="132">
        <v>85.803180049999995</v>
      </c>
      <c r="R30" s="132">
        <v>18.018000000000001</v>
      </c>
      <c r="S30" s="132">
        <v>2.0247000000000002</v>
      </c>
      <c r="T30" s="136">
        <v>0</v>
      </c>
      <c r="U30" s="136">
        <v>10</v>
      </c>
      <c r="V30" s="135">
        <v>16020.250621346002</v>
      </c>
      <c r="W30" s="132">
        <v>0.34931735411756376</v>
      </c>
    </row>
    <row r="31" spans="2:25" ht="17.25" customHeight="1">
      <c r="B31" s="158" t="s">
        <v>542</v>
      </c>
      <c r="C31" s="132">
        <v>92832.024383623997</v>
      </c>
      <c r="D31" s="132">
        <v>4903.5183079999997</v>
      </c>
      <c r="E31" s="132">
        <v>322.61099999999999</v>
      </c>
      <c r="F31" s="132">
        <v>2.8620521999999999E-2</v>
      </c>
      <c r="G31" s="303">
        <v>0</v>
      </c>
      <c r="H31" s="132">
        <v>2822.708009384</v>
      </c>
      <c r="I31" s="132">
        <v>32.33325541</v>
      </c>
      <c r="J31" s="132">
        <v>0</v>
      </c>
      <c r="K31" s="132">
        <v>0</v>
      </c>
      <c r="L31" s="132">
        <v>11.374700000000001</v>
      </c>
      <c r="M31" s="132">
        <v>60270.125999999997</v>
      </c>
      <c r="N31" s="132">
        <v>0</v>
      </c>
      <c r="O31" s="132">
        <v>5746.4079534169996</v>
      </c>
      <c r="P31" s="132">
        <v>0</v>
      </c>
      <c r="Q31" s="132">
        <v>69.198722892999996</v>
      </c>
      <c r="R31" s="132">
        <v>59.000725699999997</v>
      </c>
      <c r="S31" s="132">
        <v>0.38169999999999998</v>
      </c>
      <c r="T31" s="136">
        <v>0</v>
      </c>
      <c r="U31" s="136">
        <v>0</v>
      </c>
      <c r="V31" s="135">
        <v>167069.71337894999</v>
      </c>
      <c r="W31" s="132">
        <v>3.6429111884774739</v>
      </c>
    </row>
    <row r="32" spans="2:25" ht="17.25" customHeight="1">
      <c r="B32" s="297" t="s">
        <v>543</v>
      </c>
      <c r="C32" s="312">
        <v>3720859.9869428272</v>
      </c>
      <c r="D32" s="312">
        <v>412167.33954995801</v>
      </c>
      <c r="E32" s="312">
        <v>167214.66099999999</v>
      </c>
      <c r="F32" s="312">
        <v>2688.9003488339995</v>
      </c>
      <c r="G32" s="313">
        <v>0</v>
      </c>
      <c r="H32" s="312">
        <v>35532.094859384</v>
      </c>
      <c r="I32" s="312">
        <v>1972.33325541</v>
      </c>
      <c r="J32" s="312">
        <v>2141.8990464000003</v>
      </c>
      <c r="K32" s="312">
        <v>200</v>
      </c>
      <c r="L32" s="312">
        <v>8728.2302861000007</v>
      </c>
      <c r="M32" s="312">
        <v>160424.03600000002</v>
      </c>
      <c r="N32" s="312">
        <v>17.366</v>
      </c>
      <c r="O32" s="312">
        <v>57162.886953417001</v>
      </c>
      <c r="P32" s="312">
        <v>0</v>
      </c>
      <c r="Q32" s="312">
        <v>3609.8569000020007</v>
      </c>
      <c r="R32" s="312">
        <v>12224.646151599998</v>
      </c>
      <c r="S32" s="312">
        <v>771.95829283099999</v>
      </c>
      <c r="T32" s="312">
        <v>108</v>
      </c>
      <c r="U32" s="312">
        <v>335.19</v>
      </c>
      <c r="V32" s="312">
        <v>4586159.3855867637</v>
      </c>
      <c r="W32" s="312">
        <v>100</v>
      </c>
    </row>
    <row r="33" spans="2:23" ht="17.25" customHeight="1">
      <c r="B33" s="316" t="s">
        <v>545</v>
      </c>
      <c r="C33" s="317">
        <v>6927317.4422920439</v>
      </c>
      <c r="D33" s="317">
        <v>421605.24151467503</v>
      </c>
      <c r="E33" s="317">
        <v>169071.943</v>
      </c>
      <c r="F33" s="317">
        <v>4153.4946584729996</v>
      </c>
      <c r="G33" s="317">
        <v>0</v>
      </c>
      <c r="H33" s="317">
        <v>36417.094859384</v>
      </c>
      <c r="I33" s="317">
        <v>1972.33325541</v>
      </c>
      <c r="J33" s="317">
        <v>2141.9</v>
      </c>
      <c r="K33" s="317">
        <v>200</v>
      </c>
      <c r="L33" s="317">
        <v>11576.2643474</v>
      </c>
      <c r="M33" s="317">
        <v>160462.36400000003</v>
      </c>
      <c r="N33" s="317">
        <v>17.366</v>
      </c>
      <c r="O33" s="317">
        <v>57382.421953417004</v>
      </c>
      <c r="P33" s="317">
        <v>0</v>
      </c>
      <c r="Q33" s="317">
        <v>3691.6573000020007</v>
      </c>
      <c r="R33" s="317">
        <v>19086.653399999999</v>
      </c>
      <c r="S33" s="317">
        <v>774.24573283099994</v>
      </c>
      <c r="T33" s="317">
        <v>808</v>
      </c>
      <c r="U33" s="317">
        <v>335.19</v>
      </c>
      <c r="V33" s="317">
        <v>7817013.6123136375</v>
      </c>
      <c r="W33" s="317"/>
    </row>
    <row r="34" spans="2:23" ht="14.25" customHeight="1"/>
    <row r="35" spans="2:23" ht="14.25" customHeight="1"/>
    <row r="36" spans="2:23" ht="14.25" customHeight="1">
      <c r="B36" s="1" t="s">
        <v>546</v>
      </c>
    </row>
    <row r="37" spans="2:23" ht="14.25" customHeight="1">
      <c r="B37" s="318" t="s">
        <v>547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111"/>
      <c r="C53" s="111"/>
      <c r="D53" s="111"/>
      <c r="E53" s="111"/>
      <c r="F53" s="111"/>
      <c r="G53" s="111"/>
      <c r="H53" s="111"/>
      <c r="I53" s="111"/>
      <c r="J53" s="277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4"/>
      <c r="C54" s="44"/>
      <c r="D54" s="44"/>
      <c r="E54" s="45"/>
      <c r="F54" s="45"/>
      <c r="G54" s="45"/>
      <c r="H54" s="45"/>
      <c r="I54" s="45"/>
      <c r="J54" s="319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113" t="s">
        <v>548</v>
      </c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54"/>
  <sheetViews>
    <sheetView view="pageBreakPreview" zoomScale="65" zoomScaleNormal="100" zoomScaleSheetLayoutView="65" workbookViewId="0">
      <selection activeCell="F15" sqref="F1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66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S2" s="9"/>
      <c r="T2" s="9"/>
      <c r="U2" s="9"/>
      <c r="V2" s="9"/>
      <c r="W2" s="9" t="s">
        <v>72</v>
      </c>
    </row>
    <row r="3" spans="1:23" ht="7.5" customHeight="1">
      <c r="A3" s="204"/>
      <c r="B3" s="111"/>
      <c r="C3" s="111"/>
      <c r="D3" s="111"/>
      <c r="E3" s="111"/>
      <c r="F3" s="111"/>
      <c r="G3" s="111"/>
      <c r="H3" s="111"/>
      <c r="I3" s="111"/>
      <c r="J3" s="277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4" customHeight="1"/>
    <row r="5" spans="1:23">
      <c r="B5" s="116"/>
      <c r="C5" s="116"/>
      <c r="D5" s="452" t="s">
        <v>549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"/>
      <c r="Q5" s="116"/>
      <c r="R5" s="116"/>
      <c r="S5" s="116"/>
      <c r="T5" s="116"/>
      <c r="U5" s="116"/>
      <c r="W5" s="278" t="s">
        <v>550</v>
      </c>
    </row>
    <row r="6" spans="1:23" ht="7.5" customHeight="1"/>
    <row r="7" spans="1:23" ht="14.25" customHeight="1">
      <c r="B7" s="512" t="s">
        <v>551</v>
      </c>
      <c r="C7" s="512" t="s">
        <v>552</v>
      </c>
      <c r="D7" s="512" t="s">
        <v>553</v>
      </c>
      <c r="E7" s="512" t="s">
        <v>372</v>
      </c>
      <c r="F7" s="512" t="s">
        <v>246</v>
      </c>
      <c r="G7" s="512" t="s">
        <v>245</v>
      </c>
      <c r="H7" s="512" t="s">
        <v>521</v>
      </c>
      <c r="I7" s="512" t="s">
        <v>522</v>
      </c>
      <c r="J7" s="512" t="s">
        <v>254</v>
      </c>
      <c r="K7" s="512" t="s">
        <v>523</v>
      </c>
      <c r="L7" s="512" t="s">
        <v>402</v>
      </c>
      <c r="M7" s="512" t="s">
        <v>524</v>
      </c>
      <c r="N7" s="512" t="s">
        <v>525</v>
      </c>
      <c r="O7" s="512" t="s">
        <v>412</v>
      </c>
      <c r="P7" s="512" t="s">
        <v>526</v>
      </c>
      <c r="Q7" s="512" t="s">
        <v>554</v>
      </c>
      <c r="R7" s="512" t="s">
        <v>528</v>
      </c>
      <c r="S7" s="512" t="s">
        <v>529</v>
      </c>
      <c r="T7" s="512" t="s">
        <v>555</v>
      </c>
      <c r="U7" s="512" t="s">
        <v>531</v>
      </c>
      <c r="V7" s="509" t="s">
        <v>556</v>
      </c>
      <c r="W7" s="510"/>
    </row>
    <row r="8" spans="1:23" ht="21.75" customHeight="1"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154" t="s">
        <v>557</v>
      </c>
      <c r="W8" s="154" t="s">
        <v>261</v>
      </c>
    </row>
    <row r="9" spans="1:23" ht="14.25" customHeight="1">
      <c r="B9" s="207"/>
    </row>
    <row r="10" spans="1:23" ht="17.25" customHeight="1">
      <c r="B10" s="280" t="s">
        <v>353</v>
      </c>
      <c r="C10" s="281"/>
      <c r="D10" s="281"/>
      <c r="E10" s="281"/>
      <c r="F10" s="281"/>
      <c r="G10" s="281"/>
      <c r="H10" s="281"/>
      <c r="I10" s="281"/>
      <c r="J10" s="282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3"/>
      <c r="W10" s="284">
        <v>41.33105539994861</v>
      </c>
    </row>
    <row r="11" spans="1:23" ht="17.25" customHeight="1">
      <c r="B11" s="158" t="s">
        <v>534</v>
      </c>
      <c r="C11" s="135">
        <v>954130.15681915497</v>
      </c>
      <c r="D11" s="135">
        <v>717.78502926299996</v>
      </c>
      <c r="E11" s="135">
        <v>120</v>
      </c>
      <c r="F11" s="135">
        <v>33.599169605999997</v>
      </c>
      <c r="G11" s="135">
        <v>0</v>
      </c>
      <c r="H11" s="135">
        <v>400</v>
      </c>
      <c r="I11" s="135">
        <v>0</v>
      </c>
      <c r="J11" s="132">
        <v>0</v>
      </c>
      <c r="K11" s="135">
        <v>0</v>
      </c>
      <c r="L11" s="135">
        <v>0.14416580000000001</v>
      </c>
      <c r="M11" s="135">
        <v>0</v>
      </c>
      <c r="N11" s="135">
        <v>0</v>
      </c>
      <c r="O11" s="135">
        <v>0</v>
      </c>
      <c r="P11" s="135">
        <v>0</v>
      </c>
      <c r="Q11" s="135">
        <v>81.8</v>
      </c>
      <c r="R11" s="135">
        <v>3476.9280061999998</v>
      </c>
      <c r="S11" s="135">
        <v>0</v>
      </c>
      <c r="T11" s="135">
        <v>0</v>
      </c>
      <c r="U11" s="135">
        <v>0</v>
      </c>
      <c r="V11" s="135">
        <v>958960.41319002397</v>
      </c>
      <c r="W11" s="135">
        <v>29.681327162864029</v>
      </c>
    </row>
    <row r="12" spans="1:23" ht="17.25" customHeight="1">
      <c r="B12" s="158" t="s">
        <v>535</v>
      </c>
      <c r="C12" s="135">
        <v>18637.307017438001</v>
      </c>
      <c r="D12" s="135">
        <v>94.617500000000007</v>
      </c>
      <c r="E12" s="135">
        <v>1537.2819999999999</v>
      </c>
      <c r="F12" s="135">
        <v>5.249624453</v>
      </c>
      <c r="G12" s="286">
        <v>0</v>
      </c>
      <c r="H12" s="135">
        <v>0</v>
      </c>
      <c r="I12" s="135">
        <v>0</v>
      </c>
      <c r="J12" s="287">
        <v>9.5359999999999998E-4</v>
      </c>
      <c r="K12" s="135">
        <v>0</v>
      </c>
      <c r="L12" s="135">
        <v>0.4936468</v>
      </c>
      <c r="M12" s="135">
        <v>38.328000000000003</v>
      </c>
      <c r="N12" s="135">
        <v>0</v>
      </c>
      <c r="O12" s="135">
        <v>1</v>
      </c>
      <c r="P12" s="135">
        <v>0</v>
      </c>
      <c r="Q12" s="288">
        <v>4.0000000000000002E-4</v>
      </c>
      <c r="R12" s="287">
        <v>6.2620000000000004E-4</v>
      </c>
      <c r="S12" s="135">
        <v>2.2874400000000001</v>
      </c>
      <c r="T12" s="135">
        <v>0</v>
      </c>
      <c r="U12" s="135">
        <v>0</v>
      </c>
      <c r="V12" s="135">
        <v>20316.567208491004</v>
      </c>
      <c r="W12" s="135">
        <v>0.62882958446173531</v>
      </c>
    </row>
    <row r="13" spans="1:23" ht="17.25" customHeight="1">
      <c r="B13" s="158" t="s">
        <v>536</v>
      </c>
      <c r="C13" s="135">
        <v>726824.51486330305</v>
      </c>
      <c r="D13" s="135">
        <v>240</v>
      </c>
      <c r="E13" s="135">
        <v>0</v>
      </c>
      <c r="F13" s="135">
        <v>0</v>
      </c>
      <c r="G13" s="286">
        <v>0</v>
      </c>
      <c r="H13" s="135">
        <v>30</v>
      </c>
      <c r="I13" s="135">
        <v>0</v>
      </c>
      <c r="J13" s="303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290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727094.51486330305</v>
      </c>
      <c r="W13" s="135">
        <v>22.504714352275528</v>
      </c>
    </row>
    <row r="14" spans="1:23" ht="17.25" customHeight="1">
      <c r="B14" s="291" t="s">
        <v>537</v>
      </c>
      <c r="C14" s="292">
        <v>109375.25472936399</v>
      </c>
      <c r="D14" s="292">
        <v>2.460213E-2</v>
      </c>
      <c r="E14" s="292">
        <v>0</v>
      </c>
      <c r="F14" s="292">
        <v>1.051171335</v>
      </c>
      <c r="G14" s="320">
        <v>0</v>
      </c>
      <c r="H14" s="292">
        <v>0</v>
      </c>
      <c r="I14" s="292">
        <v>0</v>
      </c>
      <c r="J14" s="321">
        <v>0</v>
      </c>
      <c r="K14" s="135">
        <v>0</v>
      </c>
      <c r="L14" s="292">
        <v>483.16161629999999</v>
      </c>
      <c r="M14" s="292">
        <v>0</v>
      </c>
      <c r="N14" s="292">
        <v>0</v>
      </c>
      <c r="O14" s="292">
        <v>0</v>
      </c>
      <c r="P14" s="292">
        <v>0</v>
      </c>
      <c r="Q14" s="295">
        <v>0</v>
      </c>
      <c r="R14" s="292">
        <v>6.4479999999999997E-3</v>
      </c>
      <c r="S14" s="135">
        <v>0</v>
      </c>
      <c r="T14" s="135">
        <v>0</v>
      </c>
      <c r="U14" s="135">
        <v>0</v>
      </c>
      <c r="V14" s="135">
        <v>109859.49856712899</v>
      </c>
      <c r="W14" s="292">
        <v>3.4003235942472685</v>
      </c>
    </row>
    <row r="15" spans="1:23" ht="17.25" customHeight="1">
      <c r="B15" s="158" t="s">
        <v>538</v>
      </c>
      <c r="C15" s="135">
        <v>43935.081319495999</v>
      </c>
      <c r="D15" s="135">
        <v>1.9</v>
      </c>
      <c r="E15" s="135">
        <v>0</v>
      </c>
      <c r="F15" s="135">
        <v>0</v>
      </c>
      <c r="G15" s="286">
        <v>0</v>
      </c>
      <c r="H15" s="135">
        <v>355</v>
      </c>
      <c r="I15" s="135">
        <v>0</v>
      </c>
      <c r="J15" s="303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290">
        <v>0</v>
      </c>
      <c r="R15" s="135">
        <v>23.56</v>
      </c>
      <c r="S15" s="135">
        <v>0</v>
      </c>
      <c r="T15" s="135">
        <v>0</v>
      </c>
      <c r="U15" s="135">
        <v>0</v>
      </c>
      <c r="V15" s="135">
        <v>44315.541319495998</v>
      </c>
      <c r="W15" s="135">
        <v>1.37163543167317</v>
      </c>
    </row>
    <row r="16" spans="1:23" ht="17.25" customHeight="1">
      <c r="B16" s="158" t="s">
        <v>539</v>
      </c>
      <c r="C16" s="135">
        <v>232256.60777672601</v>
      </c>
      <c r="D16" s="135">
        <v>0</v>
      </c>
      <c r="E16" s="135">
        <v>0</v>
      </c>
      <c r="F16" s="135">
        <v>0</v>
      </c>
      <c r="G16" s="286">
        <v>0</v>
      </c>
      <c r="H16" s="135">
        <v>0</v>
      </c>
      <c r="I16" s="135">
        <v>0</v>
      </c>
      <c r="J16" s="303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290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232256.60777672601</v>
      </c>
      <c r="W16" s="135">
        <v>7.1887058801789863</v>
      </c>
    </row>
    <row r="17" spans="2:25" ht="17.25" customHeight="1">
      <c r="B17" s="291" t="s">
        <v>540</v>
      </c>
      <c r="C17" s="292">
        <v>506588.67738666403</v>
      </c>
      <c r="D17" s="292">
        <v>826.64703409900005</v>
      </c>
      <c r="E17" s="292">
        <v>200</v>
      </c>
      <c r="F17" s="292">
        <v>0.47604281500000001</v>
      </c>
      <c r="G17" s="296">
        <v>0</v>
      </c>
      <c r="H17" s="292">
        <v>100</v>
      </c>
      <c r="I17" s="292">
        <v>0</v>
      </c>
      <c r="J17" s="321">
        <v>0</v>
      </c>
      <c r="K17" s="135">
        <v>0</v>
      </c>
      <c r="L17" s="292">
        <v>2355.0734524</v>
      </c>
      <c r="M17" s="292">
        <v>0</v>
      </c>
      <c r="N17" s="292">
        <v>0</v>
      </c>
      <c r="O17" s="292">
        <v>4</v>
      </c>
      <c r="P17" s="292">
        <v>0</v>
      </c>
      <c r="Q17" s="295">
        <v>0</v>
      </c>
      <c r="R17" s="292">
        <v>3361.5121680000002</v>
      </c>
      <c r="S17" s="135">
        <v>0</v>
      </c>
      <c r="T17" s="135">
        <v>700</v>
      </c>
      <c r="U17" s="135">
        <v>0</v>
      </c>
      <c r="V17" s="135">
        <v>514136.386083978</v>
      </c>
      <c r="W17" s="292">
        <v>15.913326631416652</v>
      </c>
    </row>
    <row r="18" spans="2:25" ht="17.25" customHeight="1">
      <c r="B18" s="158" t="s">
        <v>541</v>
      </c>
      <c r="C18" s="135">
        <v>13072.581584533</v>
      </c>
      <c r="D18" s="135">
        <v>0</v>
      </c>
      <c r="E18" s="135">
        <v>0</v>
      </c>
      <c r="F18" s="135">
        <v>0</v>
      </c>
      <c r="G18" s="286">
        <v>0</v>
      </c>
      <c r="H18" s="135">
        <v>0</v>
      </c>
      <c r="I18" s="135">
        <v>0</v>
      </c>
      <c r="J18" s="303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290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13072.581584533</v>
      </c>
      <c r="W18" s="135">
        <v>0.40461688046435401</v>
      </c>
    </row>
    <row r="19" spans="2:25" ht="17.25" customHeight="1">
      <c r="B19" s="158" t="s">
        <v>542</v>
      </c>
      <c r="C19" s="135">
        <v>601637.27385253704</v>
      </c>
      <c r="D19" s="135">
        <v>7556.9277992249999</v>
      </c>
      <c r="E19" s="135">
        <v>0</v>
      </c>
      <c r="F19" s="135">
        <v>1424.2183014300001</v>
      </c>
      <c r="G19" s="286">
        <v>0</v>
      </c>
      <c r="H19" s="135">
        <v>0</v>
      </c>
      <c r="I19" s="135">
        <v>0</v>
      </c>
      <c r="J19" s="303">
        <v>0</v>
      </c>
      <c r="K19" s="135">
        <v>0</v>
      </c>
      <c r="L19" s="135">
        <v>9.1611799999999999</v>
      </c>
      <c r="M19" s="135">
        <v>0</v>
      </c>
      <c r="N19" s="135">
        <v>0</v>
      </c>
      <c r="O19" s="135">
        <v>214.535</v>
      </c>
      <c r="P19" s="135">
        <v>0</v>
      </c>
      <c r="Q19" s="290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610842.11613319209</v>
      </c>
      <c r="W19" s="135">
        <v>18.906520482418255</v>
      </c>
    </row>
    <row r="20" spans="2:25" ht="17.25" customHeight="1">
      <c r="B20" s="297" t="s">
        <v>543</v>
      </c>
      <c r="C20" s="298">
        <v>3206457.4553492162</v>
      </c>
      <c r="D20" s="298">
        <v>9437.9019647169989</v>
      </c>
      <c r="E20" s="298">
        <v>1857.2819999999999</v>
      </c>
      <c r="F20" s="298">
        <v>1464.5943096390001</v>
      </c>
      <c r="G20" s="299">
        <v>0</v>
      </c>
      <c r="H20" s="298">
        <v>885</v>
      </c>
      <c r="I20" s="298">
        <v>0</v>
      </c>
      <c r="J20" s="300">
        <v>9.5359999999999998E-4</v>
      </c>
      <c r="K20" s="298">
        <v>0</v>
      </c>
      <c r="L20" s="298">
        <v>2848.0340612999998</v>
      </c>
      <c r="M20" s="298">
        <v>38.328000000000003</v>
      </c>
      <c r="N20" s="298">
        <v>0</v>
      </c>
      <c r="O20" s="298">
        <v>219.535</v>
      </c>
      <c r="P20" s="298">
        <v>0</v>
      </c>
      <c r="Q20" s="298">
        <v>81.800399999999996</v>
      </c>
      <c r="R20" s="298">
        <v>6862.0072484000002</v>
      </c>
      <c r="S20" s="298">
        <v>2.2874400000000001</v>
      </c>
      <c r="T20" s="298">
        <v>700</v>
      </c>
      <c r="U20" s="298">
        <v>0</v>
      </c>
      <c r="V20" s="298">
        <v>3230854.2267268728</v>
      </c>
      <c r="W20" s="298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2"/>
      <c r="K21" s="135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1"/>
      <c r="Y21" s="41"/>
    </row>
    <row r="22" spans="2:25" ht="17.25" customHeight="1">
      <c r="B22" s="280" t="s">
        <v>558</v>
      </c>
      <c r="C22" s="281"/>
      <c r="D22" s="281"/>
      <c r="E22" s="281"/>
      <c r="F22" s="281"/>
      <c r="G22" s="281"/>
      <c r="H22" s="281"/>
      <c r="I22" s="281"/>
      <c r="J22" s="282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58.668944600051397</v>
      </c>
    </row>
    <row r="23" spans="2:25" ht="17.25" customHeight="1">
      <c r="B23" s="158" t="s">
        <v>534</v>
      </c>
      <c r="C23" s="136">
        <v>2004073.25115288</v>
      </c>
      <c r="D23" s="136">
        <v>16083.348187051</v>
      </c>
      <c r="E23" s="136">
        <v>14327.504999999999</v>
      </c>
      <c r="F23" s="136">
        <v>692.28406153399999</v>
      </c>
      <c r="G23" s="303">
        <v>0</v>
      </c>
      <c r="H23" s="136">
        <v>2642.6624999999999</v>
      </c>
      <c r="I23" s="136">
        <v>13.5</v>
      </c>
      <c r="J23" s="132">
        <v>0.12</v>
      </c>
      <c r="K23" s="136">
        <v>0</v>
      </c>
      <c r="L23" s="136">
        <v>226.09258819999999</v>
      </c>
      <c r="M23" s="136">
        <v>1510.93</v>
      </c>
      <c r="N23" s="136">
        <v>0</v>
      </c>
      <c r="O23" s="136">
        <v>2038.94</v>
      </c>
      <c r="P23" s="136">
        <v>0</v>
      </c>
      <c r="Q23" s="136">
        <v>1321.0213168600001</v>
      </c>
      <c r="R23" s="136">
        <v>10600.232435418</v>
      </c>
      <c r="S23" s="136">
        <v>29.864290012000001</v>
      </c>
      <c r="T23" s="136">
        <v>0</v>
      </c>
      <c r="U23" s="136">
        <v>160</v>
      </c>
      <c r="V23" s="135">
        <v>2053719.7515319553</v>
      </c>
      <c r="W23" s="136">
        <v>44.780819392939563</v>
      </c>
    </row>
    <row r="24" spans="2:25" ht="17.25" customHeight="1">
      <c r="B24" s="158" t="s">
        <v>535</v>
      </c>
      <c r="C24" s="136">
        <v>1094466.3745023599</v>
      </c>
      <c r="D24" s="136">
        <v>30876.319482962001</v>
      </c>
      <c r="E24" s="136">
        <v>131124.13</v>
      </c>
      <c r="F24" s="136">
        <v>1338.0851639479999</v>
      </c>
      <c r="G24" s="132">
        <v>0</v>
      </c>
      <c r="H24" s="136">
        <v>1170.06</v>
      </c>
      <c r="I24" s="136">
        <v>431.5</v>
      </c>
      <c r="J24" s="136">
        <v>7.4369281999999997</v>
      </c>
      <c r="K24" s="136">
        <v>0</v>
      </c>
      <c r="L24" s="136">
        <v>92.205588270000007</v>
      </c>
      <c r="M24" s="136">
        <v>88069.172000000006</v>
      </c>
      <c r="N24" s="136">
        <v>2.3660000000000001</v>
      </c>
      <c r="O24" s="132">
        <v>1222.367</v>
      </c>
      <c r="P24" s="132">
        <v>0</v>
      </c>
      <c r="Q24" s="136">
        <v>39.922889746000003</v>
      </c>
      <c r="R24" s="136">
        <v>1155.43278035</v>
      </c>
      <c r="S24" s="136">
        <v>739.68760281899995</v>
      </c>
      <c r="T24" s="136">
        <v>108</v>
      </c>
      <c r="U24" s="136">
        <v>0.19</v>
      </c>
      <c r="V24" s="135">
        <v>1350843.2499386549</v>
      </c>
      <c r="W24" s="136">
        <v>29.454782016168963</v>
      </c>
    </row>
    <row r="25" spans="2:25" ht="17.25" customHeight="1">
      <c r="B25" s="158" t="s">
        <v>536</v>
      </c>
      <c r="C25" s="136">
        <v>109450.715745243</v>
      </c>
      <c r="D25" s="136">
        <v>98792.941295027995</v>
      </c>
      <c r="E25" s="136">
        <v>16089.038</v>
      </c>
      <c r="F25" s="136">
        <v>17.354595365000002</v>
      </c>
      <c r="G25" s="304">
        <v>0</v>
      </c>
      <c r="H25" s="136">
        <v>7419.5643499999996</v>
      </c>
      <c r="I25" s="136">
        <v>115</v>
      </c>
      <c r="J25" s="136">
        <v>0</v>
      </c>
      <c r="K25" s="136">
        <v>200</v>
      </c>
      <c r="L25" s="136">
        <v>0</v>
      </c>
      <c r="M25" s="136">
        <v>3902.0450000000001</v>
      </c>
      <c r="N25" s="136">
        <v>0</v>
      </c>
      <c r="O25" s="132">
        <v>23368.105</v>
      </c>
      <c r="P25" s="132">
        <v>0</v>
      </c>
      <c r="Q25" s="136">
        <v>301.73533160699998</v>
      </c>
      <c r="R25" s="136">
        <v>0</v>
      </c>
      <c r="S25" s="136">
        <v>0</v>
      </c>
      <c r="T25" s="136">
        <v>0</v>
      </c>
      <c r="U25" s="136">
        <v>60</v>
      </c>
      <c r="V25" s="135">
        <v>259716.499317243</v>
      </c>
      <c r="W25" s="136">
        <v>5.6630500050537229</v>
      </c>
    </row>
    <row r="26" spans="2:25" ht="17.25" customHeight="1">
      <c r="B26" s="291" t="s">
        <v>537</v>
      </c>
      <c r="C26" s="305">
        <v>28414.365227766</v>
      </c>
      <c r="D26" s="305">
        <v>1860.596464408</v>
      </c>
      <c r="E26" s="305">
        <v>828.40300000000002</v>
      </c>
      <c r="F26" s="306">
        <v>1.6258620000000001E-3</v>
      </c>
      <c r="G26" s="307">
        <v>0</v>
      </c>
      <c r="H26" s="305">
        <v>133</v>
      </c>
      <c r="I26" s="305">
        <v>0</v>
      </c>
      <c r="J26" s="305">
        <v>2134.3421182000002</v>
      </c>
      <c r="K26" s="136">
        <v>0</v>
      </c>
      <c r="L26" s="305">
        <v>85.468409829999999</v>
      </c>
      <c r="M26" s="305">
        <v>47.223999999999997</v>
      </c>
      <c r="N26" s="305">
        <v>0</v>
      </c>
      <c r="O26" s="305">
        <v>567.73199999999997</v>
      </c>
      <c r="P26" s="305">
        <v>0</v>
      </c>
      <c r="Q26" s="308">
        <v>5.7573963109999999</v>
      </c>
      <c r="R26" s="305">
        <v>5.0565245320000001</v>
      </c>
      <c r="S26" s="136">
        <v>0</v>
      </c>
      <c r="T26" s="136">
        <v>0</v>
      </c>
      <c r="U26" s="136">
        <v>0</v>
      </c>
      <c r="V26" s="135">
        <v>34081.946766909001</v>
      </c>
      <c r="W26" s="305">
        <v>0.74314789132755965</v>
      </c>
    </row>
    <row r="27" spans="2:25" ht="17.25" customHeight="1">
      <c r="B27" s="158" t="s">
        <v>538</v>
      </c>
      <c r="C27" s="136">
        <v>221172.97745147499</v>
      </c>
      <c r="D27" s="136">
        <v>102435.279362395</v>
      </c>
      <c r="E27" s="136">
        <v>1528.7180000000001</v>
      </c>
      <c r="F27" s="136">
        <v>641.13323158000003</v>
      </c>
      <c r="G27" s="132">
        <v>0</v>
      </c>
      <c r="H27" s="136">
        <v>9475.7000000000007</v>
      </c>
      <c r="I27" s="136">
        <v>40</v>
      </c>
      <c r="J27" s="136">
        <v>0</v>
      </c>
      <c r="K27" s="136">
        <v>0</v>
      </c>
      <c r="L27" s="136">
        <v>7681.5191928000004</v>
      </c>
      <c r="M27" s="136">
        <v>4251.96</v>
      </c>
      <c r="N27" s="136">
        <v>0</v>
      </c>
      <c r="O27" s="136">
        <v>8924.0049999999992</v>
      </c>
      <c r="P27" s="136">
        <v>0</v>
      </c>
      <c r="Q27" s="136">
        <v>1066.654641183</v>
      </c>
      <c r="R27" s="136">
        <v>327.15429699999999</v>
      </c>
      <c r="S27" s="136">
        <v>0</v>
      </c>
      <c r="T27" s="136">
        <v>0</v>
      </c>
      <c r="U27" s="136">
        <v>45</v>
      </c>
      <c r="V27" s="135">
        <v>357590.10117643297</v>
      </c>
      <c r="W27" s="136">
        <v>7.7971581689955176</v>
      </c>
    </row>
    <row r="28" spans="2:25" ht="17.25" customHeight="1">
      <c r="B28" s="158" t="s">
        <v>539</v>
      </c>
      <c r="C28" s="136">
        <v>27819.090067583998</v>
      </c>
      <c r="D28" s="136">
        <v>60832.504844158</v>
      </c>
      <c r="E28" s="136">
        <v>907.33299999999997</v>
      </c>
      <c r="F28" s="136">
        <v>1.2027985E-2</v>
      </c>
      <c r="G28" s="304">
        <v>0</v>
      </c>
      <c r="H28" s="136">
        <v>235</v>
      </c>
      <c r="I28" s="136">
        <v>110</v>
      </c>
      <c r="J28" s="136">
        <v>0</v>
      </c>
      <c r="K28" s="136">
        <v>0</v>
      </c>
      <c r="L28" s="136">
        <v>410.90364210000001</v>
      </c>
      <c r="M28" s="136">
        <v>1147.857</v>
      </c>
      <c r="N28" s="136">
        <v>15</v>
      </c>
      <c r="O28" s="136">
        <v>6014.4250000000002</v>
      </c>
      <c r="P28" s="136">
        <v>0</v>
      </c>
      <c r="Q28" s="136">
        <v>599.70716443900005</v>
      </c>
      <c r="R28" s="136">
        <v>59.751388599999999</v>
      </c>
      <c r="S28" s="136">
        <v>0</v>
      </c>
      <c r="T28" s="136">
        <v>0</v>
      </c>
      <c r="U28" s="136">
        <v>10</v>
      </c>
      <c r="V28" s="135">
        <v>98161.584134865989</v>
      </c>
      <c r="W28" s="136">
        <v>2.1403875417711191</v>
      </c>
    </row>
    <row r="29" spans="2:25" ht="17.25" customHeight="1">
      <c r="B29" s="291" t="s">
        <v>540</v>
      </c>
      <c r="C29" s="136">
        <v>135326.55881943801</v>
      </c>
      <c r="D29" s="136">
        <v>90684.836042876006</v>
      </c>
      <c r="E29" s="136">
        <v>411.036</v>
      </c>
      <c r="F29" s="310">
        <v>1.1799999999999999E-6</v>
      </c>
      <c r="G29" s="303">
        <v>0</v>
      </c>
      <c r="H29" s="136">
        <v>11427.9</v>
      </c>
      <c r="I29" s="136">
        <v>1230</v>
      </c>
      <c r="J29" s="136">
        <v>0</v>
      </c>
      <c r="K29" s="136">
        <v>0</v>
      </c>
      <c r="L29" s="136">
        <v>135.4076</v>
      </c>
      <c r="M29" s="136">
        <v>979.28899999999999</v>
      </c>
      <c r="N29" s="136">
        <v>0</v>
      </c>
      <c r="O29" s="136">
        <v>8591.2049999999999</v>
      </c>
      <c r="P29" s="136">
        <v>0</v>
      </c>
      <c r="Q29" s="136">
        <v>120.056256913</v>
      </c>
      <c r="R29" s="136">
        <v>0</v>
      </c>
      <c r="S29" s="136">
        <v>0</v>
      </c>
      <c r="T29" s="136">
        <v>0</v>
      </c>
      <c r="U29" s="136">
        <v>50</v>
      </c>
      <c r="V29" s="135">
        <v>248956.28872040697</v>
      </c>
      <c r="W29" s="136">
        <v>5.4284264411485328</v>
      </c>
    </row>
    <row r="30" spans="2:25" ht="17.25" customHeight="1">
      <c r="B30" s="158" t="s">
        <v>541</v>
      </c>
      <c r="C30" s="132">
        <v>7304.6295924579999</v>
      </c>
      <c r="D30" s="132">
        <v>5697.9955630799996</v>
      </c>
      <c r="E30" s="132">
        <v>1675.8869999999999</v>
      </c>
      <c r="F30" s="304">
        <v>1.0208579999999999E-3</v>
      </c>
      <c r="G30" s="303">
        <v>0</v>
      </c>
      <c r="H30" s="132">
        <v>205.5</v>
      </c>
      <c r="I30" s="132">
        <v>0</v>
      </c>
      <c r="J30" s="132">
        <v>0</v>
      </c>
      <c r="K30" s="132">
        <v>0</v>
      </c>
      <c r="L30" s="132">
        <v>85.258564899999996</v>
      </c>
      <c r="M30" s="132">
        <v>245.43299999999999</v>
      </c>
      <c r="N30" s="132">
        <v>0</v>
      </c>
      <c r="O30" s="132">
        <v>689.7</v>
      </c>
      <c r="P30" s="132">
        <v>0</v>
      </c>
      <c r="Q30" s="132">
        <v>85.803180049999995</v>
      </c>
      <c r="R30" s="132">
        <v>18.018000000000001</v>
      </c>
      <c r="S30" s="132">
        <v>2.0247000000000002</v>
      </c>
      <c r="T30" s="136">
        <v>0</v>
      </c>
      <c r="U30" s="136">
        <v>10</v>
      </c>
      <c r="V30" s="135">
        <v>16020.250621346002</v>
      </c>
      <c r="W30" s="132">
        <v>0.34931735411756376</v>
      </c>
    </row>
    <row r="31" spans="2:25" ht="17.25" customHeight="1">
      <c r="B31" s="158" t="s">
        <v>542</v>
      </c>
      <c r="C31" s="132">
        <v>92832.024383623997</v>
      </c>
      <c r="D31" s="132">
        <v>4903.5183079999997</v>
      </c>
      <c r="E31" s="132">
        <v>322.61099999999999</v>
      </c>
      <c r="F31" s="132">
        <v>2.8620521999999999E-2</v>
      </c>
      <c r="G31" s="303">
        <v>0</v>
      </c>
      <c r="H31" s="132">
        <v>2822.708009384</v>
      </c>
      <c r="I31" s="132">
        <v>32.33325541</v>
      </c>
      <c r="J31" s="132">
        <v>0</v>
      </c>
      <c r="K31" s="132">
        <v>0</v>
      </c>
      <c r="L31" s="132">
        <v>11.374700000000001</v>
      </c>
      <c r="M31" s="132">
        <v>60270.125999999997</v>
      </c>
      <c r="N31" s="132">
        <v>0</v>
      </c>
      <c r="O31" s="132">
        <v>5746.4079534169996</v>
      </c>
      <c r="P31" s="132">
        <v>0</v>
      </c>
      <c r="Q31" s="132">
        <v>69.198722892999996</v>
      </c>
      <c r="R31" s="132">
        <v>59.000725699999997</v>
      </c>
      <c r="S31" s="132">
        <v>0.38169999999999998</v>
      </c>
      <c r="T31" s="136">
        <v>0</v>
      </c>
      <c r="U31" s="136">
        <v>0</v>
      </c>
      <c r="V31" s="135">
        <v>167069.71337894999</v>
      </c>
      <c r="W31" s="132">
        <v>3.6429111884774739</v>
      </c>
    </row>
    <row r="32" spans="2:25" ht="17.25" customHeight="1">
      <c r="B32" s="297" t="s">
        <v>543</v>
      </c>
      <c r="C32" s="312">
        <v>3720859.9869428272</v>
      </c>
      <c r="D32" s="312">
        <v>412167.33954995801</v>
      </c>
      <c r="E32" s="312">
        <v>167214.66099999999</v>
      </c>
      <c r="F32" s="312">
        <v>2688.9003488339995</v>
      </c>
      <c r="G32" s="313">
        <v>0</v>
      </c>
      <c r="H32" s="312">
        <v>35532.094859384</v>
      </c>
      <c r="I32" s="312">
        <v>1972.33325541</v>
      </c>
      <c r="J32" s="312">
        <v>2141.8990464000003</v>
      </c>
      <c r="K32" s="312">
        <v>200</v>
      </c>
      <c r="L32" s="312">
        <v>8728.2302861000007</v>
      </c>
      <c r="M32" s="312">
        <v>160424.03600000002</v>
      </c>
      <c r="N32" s="312">
        <v>17.366</v>
      </c>
      <c r="O32" s="312">
        <v>57162.886953417001</v>
      </c>
      <c r="P32" s="312">
        <v>0</v>
      </c>
      <c r="Q32" s="312">
        <v>3609.8569000020007</v>
      </c>
      <c r="R32" s="312">
        <v>12224.646151599998</v>
      </c>
      <c r="S32" s="312">
        <v>771.95829283099999</v>
      </c>
      <c r="T32" s="312">
        <v>108</v>
      </c>
      <c r="U32" s="312">
        <v>335.19</v>
      </c>
      <c r="V32" s="312">
        <v>4586159.3855867637</v>
      </c>
      <c r="W32" s="312">
        <v>100</v>
      </c>
    </row>
    <row r="33" spans="2:23" ht="17.25" customHeight="1">
      <c r="B33" s="316" t="s">
        <v>545</v>
      </c>
      <c r="C33" s="317">
        <v>6927317.4422920439</v>
      </c>
      <c r="D33" s="317">
        <v>421605.24151467503</v>
      </c>
      <c r="E33" s="317">
        <v>169071.943</v>
      </c>
      <c r="F33" s="317">
        <v>4153.4946584729996</v>
      </c>
      <c r="G33" s="317">
        <v>0</v>
      </c>
      <c r="H33" s="317">
        <v>36417.094859384</v>
      </c>
      <c r="I33" s="317">
        <v>1972.33325541</v>
      </c>
      <c r="J33" s="317">
        <v>2141.9</v>
      </c>
      <c r="K33" s="317">
        <v>200</v>
      </c>
      <c r="L33" s="317">
        <v>11576.2643474</v>
      </c>
      <c r="M33" s="317">
        <v>160462.36400000003</v>
      </c>
      <c r="N33" s="317">
        <v>17.366</v>
      </c>
      <c r="O33" s="317">
        <v>57382.421953417004</v>
      </c>
      <c r="P33" s="317">
        <v>0</v>
      </c>
      <c r="Q33" s="317">
        <v>3691.6573000020007</v>
      </c>
      <c r="R33" s="317">
        <v>19086.653399999999</v>
      </c>
      <c r="S33" s="317">
        <v>774.24573283099994</v>
      </c>
      <c r="T33" s="317">
        <v>808</v>
      </c>
      <c r="U33" s="317">
        <v>335.19</v>
      </c>
      <c r="V33" s="317">
        <v>7817013.6123136375</v>
      </c>
      <c r="W33" s="317"/>
    </row>
    <row r="34" spans="2:23" ht="14.25" customHeight="1"/>
    <row r="35" spans="2:23" ht="14.25" customHeight="1"/>
    <row r="36" spans="2:23" ht="14.25" customHeight="1">
      <c r="B36" s="1" t="s">
        <v>559</v>
      </c>
    </row>
    <row r="37" spans="2:23" ht="14.25" customHeight="1">
      <c r="B37" s="318" t="s">
        <v>560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111"/>
      <c r="C53" s="111"/>
      <c r="D53" s="111"/>
      <c r="E53" s="111"/>
      <c r="F53" s="111"/>
      <c r="G53" s="111"/>
      <c r="H53" s="111"/>
      <c r="I53" s="111"/>
      <c r="J53" s="277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4"/>
      <c r="C54" s="44"/>
      <c r="D54" s="44"/>
      <c r="E54" s="45"/>
      <c r="F54" s="45"/>
      <c r="G54" s="45"/>
      <c r="H54" s="45"/>
      <c r="I54" s="45"/>
      <c r="J54" s="319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113" t="s">
        <v>561</v>
      </c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75" zoomScaleNormal="100" zoomScaleSheetLayoutView="75" workbookViewId="0">
      <selection activeCell="H12" sqref="H12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66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10" t="s">
        <v>31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77"/>
      <c r="K3" s="277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4" customHeight="1"/>
    <row r="5" spans="1:24">
      <c r="B5" s="116"/>
      <c r="C5" s="452" t="s">
        <v>562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16"/>
      <c r="P5" s="116"/>
      <c r="Q5" s="116"/>
      <c r="W5" s="278" t="s">
        <v>517</v>
      </c>
      <c r="X5" s="278"/>
    </row>
    <row r="6" spans="1:24" ht="7.5" customHeight="1">
      <c r="C6" t="s">
        <v>49</v>
      </c>
    </row>
    <row r="7" spans="1:24" ht="14.25" customHeight="1">
      <c r="B7" s="512" t="s">
        <v>518</v>
      </c>
      <c r="C7" s="512" t="s">
        <v>392</v>
      </c>
      <c r="D7" s="512" t="s">
        <v>519</v>
      </c>
      <c r="E7" s="512" t="s">
        <v>520</v>
      </c>
      <c r="F7" s="543" t="s">
        <v>246</v>
      </c>
      <c r="G7" s="543" t="s">
        <v>245</v>
      </c>
      <c r="H7" s="512" t="s">
        <v>521</v>
      </c>
      <c r="I7" s="512" t="s">
        <v>522</v>
      </c>
      <c r="J7" s="543" t="s">
        <v>254</v>
      </c>
      <c r="K7" s="543" t="s">
        <v>523</v>
      </c>
      <c r="L7" s="512" t="s">
        <v>402</v>
      </c>
      <c r="M7" s="512" t="s">
        <v>524</v>
      </c>
      <c r="N7" s="512" t="s">
        <v>525</v>
      </c>
      <c r="O7" s="512" t="s">
        <v>412</v>
      </c>
      <c r="P7" s="543" t="s">
        <v>526</v>
      </c>
      <c r="Q7" s="512" t="s">
        <v>527</v>
      </c>
      <c r="R7" s="512" t="s">
        <v>528</v>
      </c>
      <c r="S7" s="512" t="s">
        <v>563</v>
      </c>
      <c r="T7" s="512" t="s">
        <v>555</v>
      </c>
      <c r="U7" s="543" t="s">
        <v>531</v>
      </c>
      <c r="V7" s="509" t="s">
        <v>532</v>
      </c>
      <c r="W7" s="510"/>
      <c r="X7" s="279"/>
    </row>
    <row r="8" spans="1:24" ht="21.75" customHeight="1">
      <c r="B8" s="507"/>
      <c r="C8" s="507"/>
      <c r="D8" s="507"/>
      <c r="E8" s="507"/>
      <c r="F8" s="544"/>
      <c r="G8" s="544"/>
      <c r="H8" s="507"/>
      <c r="I8" s="507"/>
      <c r="J8" s="544"/>
      <c r="K8" s="544"/>
      <c r="L8" s="507"/>
      <c r="M8" s="507"/>
      <c r="N8" s="507"/>
      <c r="O8" s="507"/>
      <c r="P8" s="544"/>
      <c r="Q8" s="507"/>
      <c r="R8" s="507"/>
      <c r="S8" s="507"/>
      <c r="T8" s="507"/>
      <c r="U8" s="544"/>
      <c r="V8" s="154" t="s">
        <v>533</v>
      </c>
      <c r="W8" s="154" t="s">
        <v>261</v>
      </c>
      <c r="X8" s="279"/>
    </row>
    <row r="9" spans="1:24" ht="14.25" customHeight="1">
      <c r="B9" s="207"/>
    </row>
    <row r="10" spans="1:24" ht="17.25" customHeight="1">
      <c r="B10" s="280" t="s">
        <v>343</v>
      </c>
      <c r="C10" s="281"/>
      <c r="D10" s="281"/>
      <c r="E10" s="281"/>
      <c r="F10" s="281"/>
      <c r="G10" s="281"/>
      <c r="H10" s="281"/>
      <c r="I10" s="281"/>
      <c r="J10" s="282"/>
      <c r="K10" s="282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4"/>
      <c r="W10" s="284">
        <v>7.6675707857350961</v>
      </c>
      <c r="X10" s="135"/>
    </row>
    <row r="11" spans="1:24" ht="17.25" customHeight="1">
      <c r="B11" s="158" t="s">
        <v>534</v>
      </c>
      <c r="C11" s="135">
        <v>0</v>
      </c>
      <c r="D11" s="135">
        <v>0</v>
      </c>
      <c r="E11" s="135">
        <v>0</v>
      </c>
      <c r="F11" s="285">
        <v>0</v>
      </c>
      <c r="G11" s="128">
        <v>0</v>
      </c>
      <c r="H11" s="128">
        <v>31.178000000000001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31.178000000000001</v>
      </c>
      <c r="W11" s="135">
        <v>7.3773515308004409</v>
      </c>
      <c r="X11" s="135"/>
    </row>
    <row r="12" spans="1:24" ht="17.25" customHeight="1">
      <c r="B12" s="158" t="s">
        <v>535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0.15589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0.15589</v>
      </c>
      <c r="W12" s="135">
        <v>3.6886757654002213E-2</v>
      </c>
      <c r="X12" s="135"/>
    </row>
    <row r="13" spans="1:24" ht="17.25" customHeight="1">
      <c r="B13" s="158" t="s">
        <v>536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  <c r="X13" s="135"/>
    </row>
    <row r="14" spans="1:24" ht="17.25" customHeight="1">
      <c r="B14" s="291" t="s">
        <v>537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  <c r="X14" s="135"/>
    </row>
    <row r="15" spans="1:24" ht="17.25" customHeight="1">
      <c r="B15" s="158" t="s">
        <v>538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218.24600000000001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218.24600000000001</v>
      </c>
      <c r="W15" s="135">
        <v>51.641460715603095</v>
      </c>
      <c r="X15" s="135"/>
    </row>
    <row r="16" spans="1:24" ht="17.25" customHeight="1">
      <c r="B16" s="158" t="s">
        <v>539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  <c r="X16" s="135"/>
    </row>
    <row r="17" spans="1:26" ht="17.25" customHeight="1">
      <c r="B17" s="291" t="s">
        <v>540</v>
      </c>
      <c r="C17" s="135">
        <v>0</v>
      </c>
      <c r="D17" s="135">
        <v>4.6767000000000003</v>
      </c>
      <c r="E17" s="135">
        <v>0</v>
      </c>
      <c r="F17" s="128">
        <v>0</v>
      </c>
      <c r="G17" s="128">
        <v>0</v>
      </c>
      <c r="H17" s="128">
        <v>160.5667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165.24340000000001</v>
      </c>
      <c r="W17" s="135">
        <v>39.099963113242339</v>
      </c>
      <c r="X17" s="135"/>
    </row>
    <row r="18" spans="1:26" ht="17.25" customHeight="1">
      <c r="B18" s="158" t="s">
        <v>541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  <c r="X18" s="135"/>
    </row>
    <row r="19" spans="1:26" ht="17.25" customHeight="1">
      <c r="B19" s="158" t="s">
        <v>542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7.7945000000000002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7.7945000000000002</v>
      </c>
      <c r="W19" s="135">
        <v>1.8443378827001102</v>
      </c>
      <c r="X19" s="135"/>
    </row>
    <row r="20" spans="1:26" ht="17.25" customHeight="1">
      <c r="B20" s="297" t="s">
        <v>543</v>
      </c>
      <c r="C20" s="298">
        <v>0</v>
      </c>
      <c r="D20" s="298">
        <v>4.6767000000000003</v>
      </c>
      <c r="E20" s="298">
        <v>0</v>
      </c>
      <c r="F20" s="301">
        <v>0</v>
      </c>
      <c r="G20" s="301">
        <v>0</v>
      </c>
      <c r="H20" s="298">
        <v>417.94109000000003</v>
      </c>
      <c r="I20" s="301">
        <v>0</v>
      </c>
      <c r="J20" s="301">
        <v>0</v>
      </c>
      <c r="K20" s="301">
        <v>0</v>
      </c>
      <c r="L20" s="301">
        <v>0</v>
      </c>
      <c r="M20" s="301">
        <v>0</v>
      </c>
      <c r="N20" s="301">
        <v>0</v>
      </c>
      <c r="O20" s="301">
        <v>0</v>
      </c>
      <c r="P20" s="301">
        <v>0</v>
      </c>
      <c r="Q20" s="301">
        <v>0</v>
      </c>
      <c r="R20" s="301">
        <v>0</v>
      </c>
      <c r="S20" s="301">
        <v>0</v>
      </c>
      <c r="T20" s="301">
        <v>0</v>
      </c>
      <c r="U20" s="301">
        <v>0</v>
      </c>
      <c r="V20" s="301">
        <v>422.61779000000007</v>
      </c>
      <c r="W20" s="301">
        <v>99.999999999999986</v>
      </c>
      <c r="X20" s="29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1"/>
      <c r="Z21" s="41"/>
    </row>
    <row r="22" spans="1:26" ht="17.25" customHeight="1">
      <c r="B22" s="280" t="s">
        <v>544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92.332429214264906</v>
      </c>
      <c r="X22" s="135"/>
    </row>
    <row r="23" spans="1:26" ht="17.25" customHeight="1">
      <c r="A23" s="2"/>
      <c r="B23" s="141" t="s">
        <v>534</v>
      </c>
      <c r="C23" s="136">
        <v>0</v>
      </c>
      <c r="D23" s="136">
        <v>152.30453</v>
      </c>
      <c r="E23" s="128">
        <v>0</v>
      </c>
      <c r="F23" s="128">
        <v>0</v>
      </c>
      <c r="G23" s="128">
        <v>0</v>
      </c>
      <c r="H23" s="135">
        <v>288.3965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440.70103</v>
      </c>
      <c r="W23" s="135">
        <v>8.6596397075265656</v>
      </c>
      <c r="X23" s="135"/>
    </row>
    <row r="24" spans="1:26" ht="17.25" customHeight="1">
      <c r="A24" s="2"/>
      <c r="B24" s="141" t="s">
        <v>535</v>
      </c>
      <c r="C24" s="136">
        <v>0</v>
      </c>
      <c r="D24" s="136">
        <v>177.028684</v>
      </c>
      <c r="E24" s="128">
        <v>0</v>
      </c>
      <c r="F24" s="128">
        <v>0</v>
      </c>
      <c r="G24" s="128">
        <v>0</v>
      </c>
      <c r="H24" s="135">
        <v>359.87206500000002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536.90074900000002</v>
      </c>
      <c r="W24" s="135">
        <v>10.549934600881587</v>
      </c>
      <c r="X24" s="135"/>
    </row>
    <row r="25" spans="1:26" ht="17.25" customHeight="1">
      <c r="A25" s="2"/>
      <c r="B25" s="141" t="s">
        <v>536</v>
      </c>
      <c r="C25" s="136">
        <v>0</v>
      </c>
      <c r="D25" s="136">
        <v>3557.425389</v>
      </c>
      <c r="E25" s="128">
        <v>0</v>
      </c>
      <c r="F25" s="128">
        <v>0</v>
      </c>
      <c r="G25" s="128">
        <v>0</v>
      </c>
      <c r="H25" s="135">
        <v>292.29374999999999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3849.7191389999998</v>
      </c>
      <c r="W25" s="135">
        <v>75.64579714939488</v>
      </c>
      <c r="X25" s="135"/>
    </row>
    <row r="26" spans="1:26" ht="17.25" customHeight="1">
      <c r="A26" s="2"/>
      <c r="B26" s="309" t="s">
        <v>537</v>
      </c>
      <c r="C26" s="136">
        <v>0</v>
      </c>
      <c r="D26" s="136">
        <v>20.187754999999999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20.187754999999999</v>
      </c>
      <c r="W26" s="135">
        <v>0.39668317726377444</v>
      </c>
      <c r="X26" s="135"/>
    </row>
    <row r="27" spans="1:26" ht="17.25" customHeight="1">
      <c r="A27" s="2"/>
      <c r="B27" s="141" t="s">
        <v>538</v>
      </c>
      <c r="C27" s="136">
        <v>0</v>
      </c>
      <c r="D27" s="136">
        <v>0</v>
      </c>
      <c r="E27" s="128">
        <v>0</v>
      </c>
      <c r="F27" s="128">
        <v>0</v>
      </c>
      <c r="G27" s="128">
        <v>0</v>
      </c>
      <c r="H27" s="135">
        <v>233.83500000000001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233.83500000000001</v>
      </c>
      <c r="W27" s="135">
        <v>4.5947858370321368</v>
      </c>
      <c r="X27" s="135"/>
    </row>
    <row r="28" spans="1:26" ht="17.25" customHeight="1">
      <c r="A28" s="2"/>
      <c r="B28" s="141" t="s">
        <v>539</v>
      </c>
      <c r="C28" s="136">
        <v>0</v>
      </c>
      <c r="D28" s="136">
        <v>7.7945000000000002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7.7945000000000002</v>
      </c>
      <c r="W28" s="135">
        <v>0.15315952790107124</v>
      </c>
      <c r="X28" s="135"/>
    </row>
    <row r="29" spans="1:26" ht="17.25" customHeight="1">
      <c r="A29" s="2"/>
      <c r="B29" s="309" t="s">
        <v>540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/>
    </row>
    <row r="30" spans="1:26" ht="17.25" customHeight="1">
      <c r="A30" s="2"/>
      <c r="B30" s="141" t="s">
        <v>541</v>
      </c>
      <c r="C30" s="132">
        <v>0</v>
      </c>
      <c r="D30" s="132">
        <v>0</v>
      </c>
      <c r="E30" s="128">
        <v>0</v>
      </c>
      <c r="F30" s="285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/>
    </row>
    <row r="31" spans="1:26" ht="17.25" customHeight="1">
      <c r="A31" s="2"/>
      <c r="B31" s="141" t="s">
        <v>542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311">
        <v>0</v>
      </c>
      <c r="X31" s="135"/>
    </row>
    <row r="32" spans="1:26" ht="17.25" customHeight="1">
      <c r="A32" s="2"/>
      <c r="B32" s="314" t="s">
        <v>543</v>
      </c>
      <c r="C32" s="312">
        <v>0</v>
      </c>
      <c r="D32" s="312">
        <v>3914.7408580000001</v>
      </c>
      <c r="E32" s="315">
        <v>0</v>
      </c>
      <c r="F32" s="315">
        <v>0</v>
      </c>
      <c r="G32" s="315">
        <v>0</v>
      </c>
      <c r="H32" s="315">
        <v>1174.3973150000002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5089.1381729999994</v>
      </c>
      <c r="W32" s="315">
        <v>100</v>
      </c>
      <c r="X32" s="315"/>
    </row>
    <row r="33" spans="2:23" ht="17.25" customHeight="1">
      <c r="B33" s="316" t="s">
        <v>545</v>
      </c>
      <c r="C33" s="317">
        <v>0</v>
      </c>
      <c r="D33" s="317">
        <v>3919.4175580000001</v>
      </c>
      <c r="E33" s="317">
        <v>0</v>
      </c>
      <c r="F33" s="317">
        <v>0</v>
      </c>
      <c r="G33" s="317">
        <v>0</v>
      </c>
      <c r="H33" s="317">
        <v>1592.3384050000002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5511.7559629999996</v>
      </c>
      <c r="W33" s="317"/>
    </row>
    <row r="34" spans="2:23" ht="14.25" customHeight="1"/>
    <row r="35" spans="2:23" ht="14.25" customHeight="1"/>
    <row r="36" spans="2:23" ht="14.25" customHeight="1">
      <c r="B36" s="1" t="s">
        <v>546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77"/>
      <c r="K53" s="277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4"/>
      <c r="B54" s="44"/>
      <c r="C54" s="44"/>
      <c r="D54" s="45"/>
      <c r="E54" s="45"/>
      <c r="F54" s="45"/>
      <c r="G54" s="45"/>
      <c r="H54" s="45"/>
      <c r="I54" s="45"/>
      <c r="J54" s="319"/>
      <c r="K54" s="319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113" t="s">
        <v>564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zoomScale="65" zoomScaleNormal="100" zoomScaleSheetLayoutView="65" workbookViewId="0">
      <selection activeCell="S16" sqref="S16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66" customWidth="1"/>
    <col min="11" max="11" width="11.1796875" style="66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9" t="s">
        <v>72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77"/>
      <c r="K3" s="277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4" customHeight="1"/>
    <row r="5" spans="1:24">
      <c r="B5" s="452" t="s">
        <v>565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278" t="s">
        <v>550</v>
      </c>
      <c r="X5" s="278"/>
    </row>
    <row r="6" spans="1:24" ht="7.5" customHeight="1">
      <c r="C6" t="s">
        <v>49</v>
      </c>
    </row>
    <row r="7" spans="1:24" ht="14.25" customHeight="1">
      <c r="B7" s="512" t="s">
        <v>551</v>
      </c>
      <c r="C7" s="512" t="s">
        <v>552</v>
      </c>
      <c r="D7" s="512" t="s">
        <v>553</v>
      </c>
      <c r="E7" s="512" t="s">
        <v>372</v>
      </c>
      <c r="F7" s="512" t="s">
        <v>246</v>
      </c>
      <c r="G7" s="512" t="s">
        <v>245</v>
      </c>
      <c r="H7" s="512" t="s">
        <v>521</v>
      </c>
      <c r="I7" s="512" t="s">
        <v>522</v>
      </c>
      <c r="J7" s="512" t="s">
        <v>254</v>
      </c>
      <c r="K7" s="512" t="s">
        <v>523</v>
      </c>
      <c r="L7" s="512" t="s">
        <v>402</v>
      </c>
      <c r="M7" s="512" t="s">
        <v>524</v>
      </c>
      <c r="N7" s="512" t="s">
        <v>525</v>
      </c>
      <c r="O7" s="512" t="s">
        <v>412</v>
      </c>
      <c r="P7" s="512" t="s">
        <v>526</v>
      </c>
      <c r="Q7" s="512" t="s">
        <v>527</v>
      </c>
      <c r="R7" s="512" t="s">
        <v>528</v>
      </c>
      <c r="S7" s="512" t="s">
        <v>563</v>
      </c>
      <c r="T7" s="512" t="s">
        <v>555</v>
      </c>
      <c r="U7" s="512" t="s">
        <v>531</v>
      </c>
      <c r="V7" s="509" t="s">
        <v>556</v>
      </c>
      <c r="W7" s="510"/>
      <c r="X7" s="279"/>
    </row>
    <row r="8" spans="1:24" ht="21.75" customHeight="1"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154" t="s">
        <v>557</v>
      </c>
      <c r="W8" s="154" t="s">
        <v>261</v>
      </c>
      <c r="X8" s="279"/>
    </row>
    <row r="9" spans="1:24" ht="14.25" customHeight="1">
      <c r="B9" s="207"/>
    </row>
    <row r="10" spans="1:24" ht="17.25" customHeight="1">
      <c r="B10" s="280" t="s">
        <v>353</v>
      </c>
      <c r="C10" s="281"/>
      <c r="D10" s="281"/>
      <c r="E10" s="281"/>
      <c r="F10" s="281"/>
      <c r="G10" s="281"/>
      <c r="H10" s="281"/>
      <c r="I10" s="281"/>
      <c r="J10" s="282"/>
      <c r="K10" s="282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4"/>
      <c r="W10" s="284">
        <v>7.6675707857350961</v>
      </c>
      <c r="X10" s="135"/>
    </row>
    <row r="11" spans="1:24" ht="17.25" customHeight="1">
      <c r="B11" s="158" t="s">
        <v>534</v>
      </c>
      <c r="C11" s="135">
        <v>0</v>
      </c>
      <c r="D11" s="135">
        <v>0</v>
      </c>
      <c r="E11" s="135">
        <v>0</v>
      </c>
      <c r="F11" s="285">
        <v>0</v>
      </c>
      <c r="G11" s="128">
        <v>0</v>
      </c>
      <c r="H11" s="128">
        <v>31.178000000000001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31.178000000000001</v>
      </c>
      <c r="W11" s="135">
        <v>7.3773515308004409</v>
      </c>
      <c r="X11" s="135"/>
    </row>
    <row r="12" spans="1:24" ht="17.25" customHeight="1">
      <c r="B12" s="158" t="s">
        <v>535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0.15589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0.15589</v>
      </c>
      <c r="W12" s="135">
        <v>3.6886757654002213E-2</v>
      </c>
      <c r="X12" s="135"/>
    </row>
    <row r="13" spans="1:24" ht="17.25" customHeight="1">
      <c r="B13" s="158" t="s">
        <v>536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  <c r="X13" s="135"/>
    </row>
    <row r="14" spans="1:24" ht="17.25" customHeight="1">
      <c r="B14" s="291" t="s">
        <v>537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  <c r="X14" s="135"/>
    </row>
    <row r="15" spans="1:24" ht="17.25" customHeight="1">
      <c r="B15" s="158" t="s">
        <v>538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218.24600000000001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218.24600000000001</v>
      </c>
      <c r="W15" s="135">
        <v>51.641460715603095</v>
      </c>
      <c r="X15" s="135"/>
    </row>
    <row r="16" spans="1:24" ht="17.25" customHeight="1">
      <c r="B16" s="158" t="s">
        <v>539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  <c r="X16" s="135"/>
    </row>
    <row r="17" spans="1:26" ht="17.25" customHeight="1">
      <c r="B17" s="291" t="s">
        <v>540</v>
      </c>
      <c r="C17" s="135">
        <v>0</v>
      </c>
      <c r="D17" s="135">
        <v>4.6767000000000003</v>
      </c>
      <c r="E17" s="135">
        <v>0</v>
      </c>
      <c r="F17" s="128">
        <v>0</v>
      </c>
      <c r="G17" s="128">
        <v>0</v>
      </c>
      <c r="H17" s="128">
        <v>160.5667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165.24340000000001</v>
      </c>
      <c r="W17" s="135">
        <v>39.099963113242339</v>
      </c>
      <c r="X17" s="135"/>
    </row>
    <row r="18" spans="1:26" ht="17.25" customHeight="1">
      <c r="B18" s="158" t="s">
        <v>541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  <c r="X18" s="135"/>
    </row>
    <row r="19" spans="1:26" ht="17.25" customHeight="1">
      <c r="B19" s="158" t="s">
        <v>542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7.7945000000000002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7.7945000000000002</v>
      </c>
      <c r="W19" s="135">
        <v>1.8443378827001102</v>
      </c>
      <c r="X19" s="135"/>
    </row>
    <row r="20" spans="1:26" ht="17.25" customHeight="1">
      <c r="B20" s="297" t="s">
        <v>543</v>
      </c>
      <c r="C20" s="298">
        <v>0</v>
      </c>
      <c r="D20" s="298">
        <v>4.6767000000000003</v>
      </c>
      <c r="E20" s="298">
        <v>0</v>
      </c>
      <c r="F20" s="301">
        <v>0</v>
      </c>
      <c r="G20" s="301">
        <v>0</v>
      </c>
      <c r="H20" s="298">
        <v>417.94109000000003</v>
      </c>
      <c r="I20" s="301">
        <v>0</v>
      </c>
      <c r="J20" s="301">
        <v>0</v>
      </c>
      <c r="K20" s="301">
        <v>0</v>
      </c>
      <c r="L20" s="301">
        <v>0</v>
      </c>
      <c r="M20" s="301">
        <v>0</v>
      </c>
      <c r="N20" s="301">
        <v>0</v>
      </c>
      <c r="O20" s="301">
        <v>0</v>
      </c>
      <c r="P20" s="301">
        <v>0</v>
      </c>
      <c r="Q20" s="301">
        <v>0</v>
      </c>
      <c r="R20" s="301">
        <v>0</v>
      </c>
      <c r="S20" s="301">
        <v>0</v>
      </c>
      <c r="T20" s="301">
        <v>0</v>
      </c>
      <c r="U20" s="301">
        <v>0</v>
      </c>
      <c r="V20" s="301">
        <v>422.61779000000007</v>
      </c>
      <c r="W20" s="301">
        <v>99.999999999999986</v>
      </c>
      <c r="X20" s="29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1"/>
      <c r="Z21" s="41"/>
    </row>
    <row r="22" spans="1:26" ht="17.25" customHeight="1">
      <c r="B22" s="280" t="s">
        <v>558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92.332429214264906</v>
      </c>
      <c r="X22" s="135"/>
    </row>
    <row r="23" spans="1:26" ht="17.25" customHeight="1">
      <c r="A23" s="2"/>
      <c r="B23" s="141" t="s">
        <v>534</v>
      </c>
      <c r="C23" s="136">
        <v>0</v>
      </c>
      <c r="D23" s="136">
        <v>152.30453</v>
      </c>
      <c r="E23" s="128">
        <v>0</v>
      </c>
      <c r="F23" s="128">
        <v>0</v>
      </c>
      <c r="G23" s="128">
        <v>0</v>
      </c>
      <c r="H23" s="135">
        <v>288.3965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440.70103</v>
      </c>
      <c r="W23" s="135">
        <v>8.6596397075265656</v>
      </c>
      <c r="X23" s="135"/>
    </row>
    <row r="24" spans="1:26" ht="17.25" customHeight="1">
      <c r="A24" s="2"/>
      <c r="B24" s="141" t="s">
        <v>535</v>
      </c>
      <c r="C24" s="136">
        <v>0</v>
      </c>
      <c r="D24" s="136">
        <v>177.028684</v>
      </c>
      <c r="E24" s="128">
        <v>0</v>
      </c>
      <c r="F24" s="128">
        <v>0</v>
      </c>
      <c r="G24" s="128">
        <v>0</v>
      </c>
      <c r="H24" s="135">
        <v>359.87206500000002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536.90074900000002</v>
      </c>
      <c r="W24" s="135">
        <v>10.549934600881587</v>
      </c>
      <c r="X24" s="135"/>
    </row>
    <row r="25" spans="1:26" ht="17.25" customHeight="1">
      <c r="A25" s="2"/>
      <c r="B25" s="141" t="s">
        <v>536</v>
      </c>
      <c r="C25" s="136">
        <v>0</v>
      </c>
      <c r="D25" s="136">
        <v>3557.425389</v>
      </c>
      <c r="E25" s="128">
        <v>0</v>
      </c>
      <c r="F25" s="128">
        <v>0</v>
      </c>
      <c r="G25" s="128">
        <v>0</v>
      </c>
      <c r="H25" s="135">
        <v>292.29374999999999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3849.7191389999998</v>
      </c>
      <c r="W25" s="135">
        <v>75.64579714939488</v>
      </c>
      <c r="X25" s="135"/>
    </row>
    <row r="26" spans="1:26" ht="17.25" customHeight="1">
      <c r="A26" s="2"/>
      <c r="B26" s="309" t="s">
        <v>537</v>
      </c>
      <c r="C26" s="136">
        <v>0</v>
      </c>
      <c r="D26" s="136">
        <v>20.187754999999999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20.187754999999999</v>
      </c>
      <c r="W26" s="135">
        <v>0.39668317726377444</v>
      </c>
      <c r="X26" s="135"/>
    </row>
    <row r="27" spans="1:26" ht="17.25" customHeight="1">
      <c r="A27" s="2"/>
      <c r="B27" s="141" t="s">
        <v>538</v>
      </c>
      <c r="C27" s="136">
        <v>0</v>
      </c>
      <c r="D27" s="136">
        <v>0</v>
      </c>
      <c r="E27" s="128">
        <v>0</v>
      </c>
      <c r="F27" s="128">
        <v>0</v>
      </c>
      <c r="G27" s="128">
        <v>0</v>
      </c>
      <c r="H27" s="135">
        <v>233.83500000000001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233.83500000000001</v>
      </c>
      <c r="W27" s="135">
        <v>4.5947858370321368</v>
      </c>
      <c r="X27" s="135"/>
    </row>
    <row r="28" spans="1:26" ht="17.25" customHeight="1">
      <c r="A28" s="2"/>
      <c r="B28" s="141" t="s">
        <v>539</v>
      </c>
      <c r="C28" s="136">
        <v>0</v>
      </c>
      <c r="D28" s="136">
        <v>7.7945000000000002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7.7945000000000002</v>
      </c>
      <c r="W28" s="135">
        <v>0.15315952790107124</v>
      </c>
      <c r="X28" s="135"/>
    </row>
    <row r="29" spans="1:26" ht="17.25" customHeight="1">
      <c r="A29" s="2"/>
      <c r="B29" s="309" t="s">
        <v>540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/>
    </row>
    <row r="30" spans="1:26" ht="17.25" customHeight="1">
      <c r="A30" s="2"/>
      <c r="B30" s="141" t="s">
        <v>541</v>
      </c>
      <c r="C30" s="132">
        <v>0</v>
      </c>
      <c r="D30" s="132">
        <v>0</v>
      </c>
      <c r="E30" s="128">
        <v>0</v>
      </c>
      <c r="F30" s="285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/>
    </row>
    <row r="31" spans="1:26" ht="17.25" customHeight="1">
      <c r="A31" s="2"/>
      <c r="B31" s="141" t="s">
        <v>542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311">
        <v>0</v>
      </c>
      <c r="X31" s="135"/>
    </row>
    <row r="32" spans="1:26" ht="17.25" customHeight="1">
      <c r="A32" s="2"/>
      <c r="B32" s="314" t="s">
        <v>543</v>
      </c>
      <c r="C32" s="312">
        <v>0</v>
      </c>
      <c r="D32" s="312">
        <v>3914.7408580000001</v>
      </c>
      <c r="E32" s="315">
        <v>0</v>
      </c>
      <c r="F32" s="315">
        <v>0</v>
      </c>
      <c r="G32" s="315">
        <v>0</v>
      </c>
      <c r="H32" s="315">
        <v>1174.3973150000002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5089.1381729999994</v>
      </c>
      <c r="W32" s="315">
        <v>100</v>
      </c>
      <c r="X32" s="315"/>
    </row>
    <row r="33" spans="2:23" ht="17.25" customHeight="1">
      <c r="B33" s="316" t="s">
        <v>545</v>
      </c>
      <c r="C33" s="317">
        <v>0</v>
      </c>
      <c r="D33" s="317">
        <v>3919.4175580000001</v>
      </c>
      <c r="E33" s="317">
        <v>0</v>
      </c>
      <c r="F33" s="317">
        <v>0</v>
      </c>
      <c r="G33" s="317">
        <v>0</v>
      </c>
      <c r="H33" s="317">
        <v>1592.3384050000002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5511.7559629999996</v>
      </c>
      <c r="W33" s="317"/>
    </row>
    <row r="34" spans="2:23" ht="14.25" customHeight="1"/>
    <row r="35" spans="2:23" ht="14.25" customHeight="1"/>
    <row r="36" spans="2:23" ht="14.25" customHeight="1">
      <c r="B36" s="1" t="s">
        <v>559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77"/>
      <c r="K53" s="277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4"/>
      <c r="B54" s="44"/>
      <c r="C54" s="44"/>
      <c r="D54" s="45"/>
      <c r="E54" s="45"/>
      <c r="F54" s="45"/>
      <c r="G54" s="45"/>
      <c r="H54" s="45"/>
      <c r="I54" s="45"/>
      <c r="J54" s="319"/>
      <c r="K54" s="319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113" t="s">
        <v>566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T105"/>
  <sheetViews>
    <sheetView view="pageBreakPreview" topLeftCell="A17" zoomScale="55" zoomScaleNormal="100" zoomScaleSheetLayoutView="55" workbookViewId="0">
      <selection activeCell="A104" sqref="A10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1"/>
      <c r="C2" s="8"/>
      <c r="D2" s="8"/>
      <c r="E2" s="8"/>
      <c r="F2" s="8"/>
      <c r="G2" s="8"/>
      <c r="R2" s="10"/>
      <c r="S2" s="10" t="s">
        <v>31</v>
      </c>
      <c r="T2" s="8"/>
    </row>
    <row r="3" spans="1:20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322"/>
    </row>
    <row r="4" spans="1:20" s="323" customFormat="1" ht="4.5" customHeight="1"/>
    <row r="5" spans="1:20" ht="2.25" customHeight="1">
      <c r="A5" s="116"/>
      <c r="T5" s="4"/>
    </row>
    <row r="6" spans="1:20" ht="18.75" customHeight="1">
      <c r="A6" s="116"/>
      <c r="B6" s="547" t="s">
        <v>567</v>
      </c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4"/>
    </row>
    <row r="7" spans="1:20" ht="3" customHeight="1">
      <c r="A7" s="116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4.5">
      <c r="A8" s="116"/>
      <c r="B8" s="116" t="s">
        <v>568</v>
      </c>
      <c r="C8" s="324"/>
      <c r="D8" s="324"/>
      <c r="E8" s="1"/>
    </row>
    <row r="9" spans="1:20" ht="12.75" customHeight="1">
      <c r="A9" s="116"/>
      <c r="B9" s="548" t="s">
        <v>569</v>
      </c>
      <c r="C9" s="549" t="s">
        <v>570</v>
      </c>
      <c r="D9" s="550">
        <v>2019</v>
      </c>
      <c r="E9" s="551"/>
      <c r="F9" s="550">
        <v>2020</v>
      </c>
      <c r="G9" s="551"/>
      <c r="H9" s="550">
        <v>2021</v>
      </c>
      <c r="I9" s="551"/>
      <c r="J9" s="550">
        <v>2022</v>
      </c>
      <c r="K9" s="551"/>
      <c r="L9" s="550">
        <v>2023</v>
      </c>
      <c r="M9" s="552"/>
      <c r="N9" s="552"/>
      <c r="O9" s="552"/>
      <c r="P9" s="550">
        <v>2024</v>
      </c>
      <c r="Q9" s="552"/>
      <c r="R9" s="552"/>
      <c r="S9" s="552"/>
      <c r="T9" s="279"/>
    </row>
    <row r="10" spans="1:20" ht="12" customHeight="1">
      <c r="A10" s="116"/>
      <c r="B10" s="548"/>
      <c r="C10" s="549"/>
      <c r="D10" s="326" t="s">
        <v>571</v>
      </c>
      <c r="E10" s="206" t="s">
        <v>572</v>
      </c>
      <c r="F10" s="326" t="s">
        <v>571</v>
      </c>
      <c r="G10" s="326" t="s">
        <v>572</v>
      </c>
      <c r="H10" s="326" t="s">
        <v>571</v>
      </c>
      <c r="I10" s="326" t="s">
        <v>572</v>
      </c>
      <c r="J10" s="326" t="s">
        <v>571</v>
      </c>
      <c r="K10" s="326" t="s">
        <v>572</v>
      </c>
      <c r="L10" s="326" t="s">
        <v>571</v>
      </c>
      <c r="M10" s="326" t="s">
        <v>572</v>
      </c>
      <c r="N10" s="326" t="s">
        <v>571</v>
      </c>
      <c r="O10" s="326" t="s">
        <v>573</v>
      </c>
      <c r="P10" s="326" t="s">
        <v>571</v>
      </c>
      <c r="Q10" s="326" t="s">
        <v>572</v>
      </c>
      <c r="R10" s="326" t="s">
        <v>571</v>
      </c>
      <c r="S10" s="326" t="s">
        <v>573</v>
      </c>
      <c r="T10" s="327"/>
    </row>
    <row r="11" spans="1:20" s="1" customFormat="1" ht="15" customHeight="1">
      <c r="A11" s="324"/>
      <c r="B11" s="328">
        <v>1</v>
      </c>
      <c r="C11" s="329" t="s">
        <v>574</v>
      </c>
      <c r="D11" s="8">
        <v>59</v>
      </c>
      <c r="E11" s="330">
        <v>14.696026311319999</v>
      </c>
      <c r="F11" s="8">
        <v>48</v>
      </c>
      <c r="G11" s="330">
        <v>6.07</v>
      </c>
      <c r="H11" s="8">
        <v>53</v>
      </c>
      <c r="I11" s="330">
        <v>61.664170891999994</v>
      </c>
      <c r="J11" s="8">
        <v>65</v>
      </c>
      <c r="K11" s="330">
        <v>33.013523994400003</v>
      </c>
      <c r="L11" s="331">
        <v>78</v>
      </c>
      <c r="M11" s="330">
        <v>54.326438165600003</v>
      </c>
      <c r="N11" s="332">
        <v>0</v>
      </c>
      <c r="O11" s="332">
        <v>0</v>
      </c>
      <c r="P11" s="331">
        <v>12</v>
      </c>
      <c r="Q11" s="330">
        <v>2.1146993279999995</v>
      </c>
      <c r="R11" s="331">
        <v>0</v>
      </c>
      <c r="S11" s="331">
        <v>0</v>
      </c>
      <c r="T11" s="333"/>
    </row>
    <row r="12" spans="1:20" s="1" customFormat="1" ht="15" customHeight="1">
      <c r="A12" s="324"/>
      <c r="B12" s="328">
        <v>2</v>
      </c>
      <c r="C12" s="329" t="s">
        <v>575</v>
      </c>
      <c r="D12" s="8">
        <v>21</v>
      </c>
      <c r="E12" s="330">
        <v>29.171930037905003</v>
      </c>
      <c r="F12" s="8">
        <v>16</v>
      </c>
      <c r="G12" s="330">
        <v>20.27</v>
      </c>
      <c r="H12" s="8">
        <v>45</v>
      </c>
      <c r="I12" s="330">
        <v>197.27264175075103</v>
      </c>
      <c r="J12" s="8">
        <v>45</v>
      </c>
      <c r="K12" s="330">
        <v>78.369743890156002</v>
      </c>
      <c r="L12" s="331">
        <v>25</v>
      </c>
      <c r="M12" s="330">
        <v>56.17692602915799</v>
      </c>
      <c r="N12" s="332">
        <v>0</v>
      </c>
      <c r="O12" s="332">
        <v>0</v>
      </c>
      <c r="P12" s="331">
        <v>1</v>
      </c>
      <c r="Q12" s="330">
        <v>6.7317408001999999</v>
      </c>
      <c r="R12" s="331">
        <v>0</v>
      </c>
      <c r="S12" s="331">
        <v>0</v>
      </c>
      <c r="T12" s="333"/>
    </row>
    <row r="13" spans="1:20" s="336" customFormat="1" ht="15" customHeight="1">
      <c r="A13" s="324"/>
      <c r="B13" s="328">
        <v>3</v>
      </c>
      <c r="C13" s="329" t="s">
        <v>576</v>
      </c>
      <c r="D13" s="8">
        <v>99</v>
      </c>
      <c r="E13" s="330">
        <v>122.976893</v>
      </c>
      <c r="F13" s="8">
        <v>105</v>
      </c>
      <c r="G13" s="330">
        <v>92.36</v>
      </c>
      <c r="H13" s="8">
        <v>96</v>
      </c>
      <c r="I13" s="330">
        <v>104.35531900000001</v>
      </c>
      <c r="J13" s="8">
        <v>123</v>
      </c>
      <c r="K13" s="330">
        <v>156.33148600000001</v>
      </c>
      <c r="L13" s="331">
        <v>116</v>
      </c>
      <c r="M13" s="330">
        <v>139.83757400000002</v>
      </c>
      <c r="N13" s="332">
        <v>4</v>
      </c>
      <c r="O13" s="334">
        <v>325</v>
      </c>
      <c r="P13" s="331">
        <v>9</v>
      </c>
      <c r="Q13" s="330">
        <v>11.799055000000001</v>
      </c>
      <c r="R13" s="331">
        <v>0</v>
      </c>
      <c r="S13" s="335">
        <v>0</v>
      </c>
      <c r="T13" s="333"/>
    </row>
    <row r="14" spans="1:20" ht="15.75" customHeight="1">
      <c r="A14" s="116"/>
      <c r="B14" s="545" t="s">
        <v>577</v>
      </c>
      <c r="C14" s="545"/>
      <c r="D14" s="337">
        <v>179</v>
      </c>
      <c r="E14" s="338">
        <v>166.85</v>
      </c>
      <c r="F14" s="337">
        <v>169</v>
      </c>
      <c r="G14" s="338">
        <v>118.7</v>
      </c>
      <c r="H14" s="337">
        <v>194</v>
      </c>
      <c r="I14" s="338">
        <v>363.29213164275103</v>
      </c>
      <c r="J14" s="337">
        <v>233</v>
      </c>
      <c r="K14" s="338">
        <v>267.71475388455599</v>
      </c>
      <c r="L14" s="337">
        <v>219</v>
      </c>
      <c r="M14" s="338">
        <v>250.340938194758</v>
      </c>
      <c r="N14" s="339">
        <v>4</v>
      </c>
      <c r="O14" s="338">
        <v>325</v>
      </c>
      <c r="P14" s="339">
        <v>22</v>
      </c>
      <c r="Q14" s="338">
        <v>20.6454951282</v>
      </c>
      <c r="R14" s="339">
        <v>0</v>
      </c>
      <c r="S14" s="339">
        <v>0</v>
      </c>
      <c r="T14" s="340"/>
    </row>
    <row r="15" spans="1:20" ht="13.5" customHeight="1">
      <c r="A15" s="116"/>
      <c r="B15" s="88" t="s">
        <v>578</v>
      </c>
      <c r="C15" s="88"/>
      <c r="D15" s="88" t="s">
        <v>579</v>
      </c>
      <c r="E15" s="88"/>
      <c r="F15" s="88"/>
      <c r="G15" s="88"/>
      <c r="H15" s="88"/>
      <c r="I15" s="88"/>
      <c r="J15" s="88"/>
      <c r="K15" s="88"/>
      <c r="T15" s="340"/>
    </row>
    <row r="16" spans="1:20" ht="13.5" customHeight="1">
      <c r="A16" s="116"/>
      <c r="B16" s="88" t="s">
        <v>580</v>
      </c>
      <c r="C16" s="88"/>
      <c r="D16" s="88"/>
      <c r="E16" s="88"/>
      <c r="F16" s="88"/>
      <c r="G16" s="88"/>
      <c r="H16" s="88"/>
      <c r="I16" s="88"/>
      <c r="J16" s="88"/>
      <c r="K16" s="88"/>
      <c r="T16" s="340"/>
    </row>
    <row r="17" spans="1:20" ht="6.75" customHeight="1">
      <c r="A17" s="116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0" ht="14.5">
      <c r="B18" s="341" t="s">
        <v>581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2"/>
      <c r="P18" s="342"/>
      <c r="Q18" s="342"/>
      <c r="R18" s="342"/>
      <c r="S18" s="342"/>
      <c r="T18" s="342"/>
    </row>
    <row r="19" spans="1:20" ht="13.5" customHeight="1">
      <c r="B19" s="325" t="s">
        <v>569</v>
      </c>
      <c r="C19" s="540" t="s">
        <v>582</v>
      </c>
      <c r="D19" s="542"/>
      <c r="E19" s="542"/>
      <c r="F19" s="542"/>
      <c r="G19" s="546"/>
      <c r="H19" s="540" t="s">
        <v>583</v>
      </c>
      <c r="I19" s="546"/>
      <c r="J19" s="540" t="s">
        <v>584</v>
      </c>
      <c r="K19" s="546"/>
      <c r="L19" s="540" t="s">
        <v>585</v>
      </c>
      <c r="M19" s="546"/>
      <c r="N19" s="540" t="s">
        <v>586</v>
      </c>
      <c r="O19" s="542"/>
      <c r="P19" s="343"/>
      <c r="Q19" s="343"/>
      <c r="R19" s="343"/>
      <c r="S19" s="343"/>
      <c r="T19" s="344"/>
    </row>
    <row r="20" spans="1:20" s="1" customFormat="1" ht="13.5" customHeight="1">
      <c r="B20" s="328">
        <v>1</v>
      </c>
      <c r="C20" s="1" t="s">
        <v>587</v>
      </c>
      <c r="H20" s="553">
        <v>45301</v>
      </c>
      <c r="I20" s="553"/>
      <c r="J20" s="554">
        <v>200000000</v>
      </c>
      <c r="K20" s="554"/>
      <c r="M20" s="347">
        <v>20.6</v>
      </c>
      <c r="N20" s="553">
        <v>45309</v>
      </c>
      <c r="O20" s="553"/>
      <c r="P20"/>
      <c r="Q20"/>
      <c r="R20" s="348"/>
      <c r="S20" s="349"/>
      <c r="T20" s="318"/>
    </row>
    <row r="21" spans="1:20" s="1" customFormat="1" ht="14.5">
      <c r="B21" s="328">
        <v>2</v>
      </c>
      <c r="C21" s="1" t="s">
        <v>588</v>
      </c>
      <c r="H21" s="553">
        <v>45314</v>
      </c>
      <c r="I21" s="553"/>
      <c r="J21" s="554">
        <v>1750000000</v>
      </c>
      <c r="K21" s="554"/>
      <c r="M21" s="347">
        <v>183.75</v>
      </c>
      <c r="N21" s="553">
        <v>45321</v>
      </c>
      <c r="O21" s="553"/>
      <c r="P21"/>
      <c r="Q21"/>
      <c r="R21" s="348"/>
      <c r="S21" s="328"/>
      <c r="T21" s="318"/>
    </row>
    <row r="22" spans="1:20" s="1" customFormat="1" ht="14.5" customHeight="1">
      <c r="B22" s="328">
        <v>3</v>
      </c>
      <c r="C22" s="1" t="s">
        <v>589</v>
      </c>
      <c r="H22" s="553">
        <v>45321</v>
      </c>
      <c r="I22" s="553"/>
      <c r="J22" s="554">
        <v>480000000</v>
      </c>
      <c r="K22" s="554"/>
      <c r="M22" s="347">
        <v>49.44</v>
      </c>
      <c r="N22" s="553">
        <v>45334</v>
      </c>
      <c r="O22" s="553"/>
      <c r="P22"/>
      <c r="Q22"/>
      <c r="R22" s="348"/>
      <c r="T22" s="318"/>
    </row>
    <row r="23" spans="1:20" s="1" customFormat="1" ht="14.5" customHeight="1">
      <c r="B23" s="328">
        <v>4</v>
      </c>
      <c r="C23" s="1" t="s">
        <v>590</v>
      </c>
      <c r="H23" s="553">
        <v>45321</v>
      </c>
      <c r="I23" s="553"/>
      <c r="J23" s="554">
        <v>1666666700</v>
      </c>
      <c r="K23" s="554"/>
      <c r="M23" s="347">
        <v>400.00000799999998</v>
      </c>
      <c r="N23" s="553">
        <v>45329</v>
      </c>
      <c r="O23" s="553"/>
      <c r="P23"/>
      <c r="Q23"/>
      <c r="R23" s="348"/>
      <c r="T23" s="318"/>
    </row>
    <row r="24" spans="1:20" s="1" customFormat="1" ht="14.5" customHeight="1">
      <c r="B24" s="328">
        <v>5</v>
      </c>
      <c r="C24" s="1" t="s">
        <v>591</v>
      </c>
      <c r="H24" s="553">
        <v>45321</v>
      </c>
      <c r="I24" s="553"/>
      <c r="J24" s="554">
        <v>875000000</v>
      </c>
      <c r="K24" s="554"/>
      <c r="M24" s="347">
        <v>109.375</v>
      </c>
      <c r="N24" s="553">
        <v>45329</v>
      </c>
      <c r="O24" s="553"/>
      <c r="P24"/>
      <c r="Q24"/>
      <c r="R24" s="348"/>
      <c r="T24" s="318"/>
    </row>
    <row r="25" spans="1:20" s="1" customFormat="1" ht="14.5" customHeight="1">
      <c r="B25" s="328">
        <v>6</v>
      </c>
      <c r="C25" s="1" t="s">
        <v>592</v>
      </c>
      <c r="H25" s="553">
        <v>45322</v>
      </c>
      <c r="I25" s="553"/>
      <c r="J25" s="554">
        <v>525000000</v>
      </c>
      <c r="K25" s="554"/>
      <c r="M25" s="347">
        <v>76.125</v>
      </c>
      <c r="N25" s="553">
        <v>45335</v>
      </c>
      <c r="O25" s="553"/>
      <c r="P25"/>
      <c r="Q25"/>
      <c r="R25" s="348"/>
      <c r="T25" s="318"/>
    </row>
    <row r="26" spans="1:20" s="1" customFormat="1" ht="14.5" customHeight="1">
      <c r="B26" s="328">
        <v>7</v>
      </c>
      <c r="C26" s="1" t="s">
        <v>593</v>
      </c>
      <c r="H26" s="553">
        <v>45322</v>
      </c>
      <c r="I26" s="553"/>
      <c r="J26" s="554">
        <v>225000000</v>
      </c>
      <c r="K26" s="554"/>
      <c r="M26" s="347">
        <v>62.55</v>
      </c>
      <c r="N26" s="553">
        <v>45337</v>
      </c>
      <c r="O26" s="553"/>
      <c r="P26"/>
      <c r="Q26"/>
      <c r="R26" s="348"/>
      <c r="T26" s="318"/>
    </row>
    <row r="27" spans="1:20" s="1" customFormat="1" ht="14.5" customHeight="1">
      <c r="B27" s="328">
        <v>8</v>
      </c>
      <c r="C27" s="1" t="s">
        <v>594</v>
      </c>
      <c r="H27" s="553">
        <v>45322</v>
      </c>
      <c r="I27" s="553"/>
      <c r="J27" s="554">
        <v>808350000</v>
      </c>
      <c r="K27" s="554"/>
      <c r="M27" s="347">
        <v>119.6358</v>
      </c>
      <c r="N27" s="553">
        <v>45334</v>
      </c>
      <c r="O27" s="553"/>
      <c r="P27"/>
      <c r="Q27"/>
      <c r="R27" s="348"/>
      <c r="T27" s="318"/>
    </row>
    <row r="28" spans="1:20" s="1" customFormat="1" ht="14.5" customHeight="1">
      <c r="B28" s="328">
        <v>9</v>
      </c>
      <c r="C28" s="1" t="s">
        <v>595</v>
      </c>
      <c r="H28" s="553">
        <v>45322</v>
      </c>
      <c r="I28" s="553"/>
      <c r="J28" s="554">
        <v>650000000</v>
      </c>
      <c r="K28" s="554"/>
      <c r="M28" s="347">
        <v>74.75</v>
      </c>
      <c r="N28" s="553">
        <v>45334</v>
      </c>
      <c r="O28" s="553"/>
      <c r="P28"/>
      <c r="Q28"/>
      <c r="R28" s="348"/>
      <c r="T28" s="318"/>
    </row>
    <row r="29" spans="1:20" s="1" customFormat="1" ht="14.5" customHeight="1">
      <c r="B29" s="328">
        <v>10</v>
      </c>
      <c r="C29" s="1" t="s">
        <v>596</v>
      </c>
      <c r="H29" s="553">
        <v>45322</v>
      </c>
      <c r="I29" s="553"/>
      <c r="J29" s="554">
        <v>3165160000</v>
      </c>
      <c r="K29" s="554"/>
      <c r="M29" s="347">
        <v>860.92352000000005</v>
      </c>
      <c r="N29" s="553">
        <v>45329</v>
      </c>
      <c r="O29" s="553"/>
      <c r="P29"/>
      <c r="Q29"/>
      <c r="R29" s="348"/>
      <c r="T29" s="318"/>
    </row>
    <row r="30" spans="1:20" s="1" customFormat="1" ht="14.5" customHeight="1">
      <c r="B30" s="328">
        <v>11</v>
      </c>
      <c r="C30" s="1" t="s">
        <v>597</v>
      </c>
      <c r="H30" s="553">
        <v>45322</v>
      </c>
      <c r="I30" s="553"/>
      <c r="J30" s="554">
        <v>312500000</v>
      </c>
      <c r="K30" s="554"/>
      <c r="M30" s="347">
        <v>83.75</v>
      </c>
      <c r="N30" s="553">
        <v>45329</v>
      </c>
      <c r="O30" s="553"/>
      <c r="P30"/>
      <c r="Q30"/>
      <c r="R30" s="348"/>
      <c r="T30" s="318"/>
    </row>
    <row r="31" spans="1:20" s="1" customFormat="1" ht="14.5">
      <c r="B31" s="328">
        <v>12</v>
      </c>
      <c r="C31" s="1" t="s">
        <v>598</v>
      </c>
      <c r="H31" s="553">
        <v>45341</v>
      </c>
      <c r="I31" s="553"/>
      <c r="J31" s="554">
        <v>615000000</v>
      </c>
      <c r="K31" s="554"/>
      <c r="M31" s="347">
        <v>73.8</v>
      </c>
      <c r="N31" s="553">
        <v>45349</v>
      </c>
      <c r="O31" s="553"/>
      <c r="P31"/>
      <c r="Q31"/>
      <c r="R31" s="348"/>
      <c r="S31" s="328"/>
      <c r="T31" s="318"/>
    </row>
    <row r="32" spans="1:20" s="1" customFormat="1" ht="14.5">
      <c r="B32" s="328"/>
      <c r="H32" s="345"/>
      <c r="I32" s="345"/>
      <c r="J32" s="346"/>
      <c r="K32" s="346"/>
      <c r="N32" s="345"/>
      <c r="O32" s="345"/>
      <c r="P32"/>
      <c r="Q32"/>
      <c r="R32" s="348"/>
      <c r="S32" s="328"/>
      <c r="T32" s="318"/>
    </row>
    <row r="33" spans="2:20" s="1" customFormat="1" ht="14.5">
      <c r="B33" s="328"/>
      <c r="H33" s="345"/>
      <c r="I33" s="345"/>
      <c r="J33" s="346"/>
      <c r="K33" s="346"/>
      <c r="N33" s="345"/>
      <c r="O33" s="345"/>
      <c r="P33"/>
      <c r="Q33"/>
      <c r="R33" s="348"/>
      <c r="S33" s="328"/>
      <c r="T33" s="318"/>
    </row>
    <row r="34" spans="2:20" s="1" customFormat="1" ht="14.5">
      <c r="B34" s="328"/>
      <c r="H34" s="345"/>
      <c r="I34" s="345"/>
      <c r="J34" s="346"/>
      <c r="K34" s="346"/>
      <c r="N34" s="345"/>
      <c r="O34" s="345"/>
      <c r="P34"/>
      <c r="Q34"/>
      <c r="R34" s="348"/>
      <c r="S34" s="328"/>
      <c r="T34" s="318"/>
    </row>
    <row r="35" spans="2:20" s="1" customFormat="1" ht="14.5">
      <c r="B35" s="328"/>
      <c r="H35" s="345"/>
      <c r="I35" s="345"/>
      <c r="J35" s="346"/>
      <c r="K35" s="346"/>
      <c r="N35" s="345"/>
      <c r="O35" s="345"/>
      <c r="P35"/>
      <c r="Q35"/>
      <c r="R35" s="348"/>
      <c r="S35" s="328"/>
      <c r="T35" s="318"/>
    </row>
    <row r="36" spans="2:20" s="1" customFormat="1" ht="14.5">
      <c r="B36" s="328"/>
      <c r="H36" s="345"/>
      <c r="I36" s="345"/>
      <c r="J36" s="346"/>
      <c r="K36" s="346"/>
      <c r="N36" s="345"/>
      <c r="O36" s="345"/>
      <c r="P36"/>
      <c r="Q36"/>
      <c r="R36" s="348"/>
      <c r="S36" s="328"/>
      <c r="T36" s="318"/>
    </row>
    <row r="37" spans="2:20" s="1" customFormat="1" ht="14.5">
      <c r="P37"/>
      <c r="Q37"/>
      <c r="R37" s="348"/>
      <c r="S37" s="328"/>
      <c r="T37" s="318"/>
    </row>
    <row r="38" spans="2:20" s="1" customFormat="1" ht="14.5">
      <c r="B38" s="557" t="s">
        <v>556</v>
      </c>
      <c r="C38" s="557"/>
      <c r="D38" s="557"/>
      <c r="E38" s="557"/>
      <c r="F38" s="557"/>
      <c r="G38" s="557"/>
      <c r="H38" s="557"/>
      <c r="I38" s="557"/>
      <c r="J38" s="557"/>
      <c r="K38" s="557"/>
      <c r="L38" s="350"/>
      <c r="M38" s="351">
        <v>2114.6993280000002</v>
      </c>
      <c r="N38" s="350"/>
      <c r="O38" s="350"/>
      <c r="P38"/>
      <c r="Q38"/>
      <c r="R38" s="348"/>
      <c r="S38" s="328"/>
      <c r="T38" s="318"/>
    </row>
    <row r="39" spans="2:20" s="1" customFormat="1" ht="13">
      <c r="B39" s="88" t="s">
        <v>599</v>
      </c>
      <c r="C39" s="352"/>
      <c r="D39" s="353"/>
      <c r="E39" s="353"/>
      <c r="F39" s="353"/>
      <c r="G39" s="353"/>
      <c r="H39" s="354"/>
      <c r="I39" s="354"/>
      <c r="J39" s="355"/>
      <c r="K39" s="355"/>
      <c r="M39" s="356"/>
      <c r="N39" s="357"/>
      <c r="O39" s="328"/>
      <c r="P39" s="328"/>
      <c r="Q39" s="328"/>
      <c r="R39" s="328"/>
      <c r="S39" s="328"/>
      <c r="T39" s="318"/>
    </row>
    <row r="40" spans="2:20" s="1" customFormat="1" ht="13">
      <c r="B40" s="88"/>
      <c r="C40" s="352"/>
      <c r="D40" s="353"/>
      <c r="E40" s="353"/>
      <c r="F40" s="353"/>
      <c r="G40" s="353"/>
      <c r="H40" s="354"/>
      <c r="I40" s="354"/>
      <c r="J40" s="355"/>
      <c r="K40" s="355"/>
      <c r="M40" s="356"/>
      <c r="N40" s="357"/>
      <c r="O40" s="328"/>
      <c r="P40" s="328"/>
      <c r="Q40" s="328"/>
      <c r="R40" s="328"/>
      <c r="S40" s="328"/>
      <c r="T40" s="318"/>
    </row>
    <row r="41" spans="2:20" s="1" customFormat="1" ht="13">
      <c r="B41" s="88"/>
      <c r="C41" s="352"/>
      <c r="D41" s="353"/>
      <c r="E41" s="353"/>
      <c r="F41" s="353"/>
      <c r="G41" s="353"/>
      <c r="H41" s="354"/>
      <c r="I41" s="354"/>
      <c r="J41" s="355"/>
      <c r="K41" s="355"/>
      <c r="M41" s="356"/>
      <c r="N41" s="357"/>
      <c r="O41" s="328"/>
      <c r="P41" s="328"/>
      <c r="Q41" s="328"/>
      <c r="R41" s="328"/>
      <c r="S41" s="328"/>
      <c r="T41" s="318"/>
    </row>
    <row r="42" spans="2:20" s="1" customFormat="1" ht="13">
      <c r="B42" s="88"/>
      <c r="C42" s="352"/>
      <c r="D42" s="353"/>
      <c r="E42" s="353"/>
      <c r="F42" s="353"/>
      <c r="G42" s="353"/>
      <c r="H42" s="354"/>
      <c r="I42" s="354"/>
      <c r="J42" s="355"/>
      <c r="K42" s="355"/>
      <c r="M42" s="356"/>
      <c r="N42" s="357"/>
      <c r="O42" s="328"/>
      <c r="P42" s="328"/>
      <c r="Q42" s="328"/>
      <c r="R42" s="328"/>
      <c r="S42" s="328"/>
      <c r="T42" s="318"/>
    </row>
    <row r="43" spans="2:20" s="1" customFormat="1" ht="13">
      <c r="B43" s="88"/>
      <c r="C43" s="352"/>
      <c r="D43" s="353"/>
      <c r="E43" s="353"/>
      <c r="F43" s="353"/>
      <c r="G43" s="353"/>
      <c r="H43" s="354"/>
      <c r="I43" s="354"/>
      <c r="J43" s="355"/>
      <c r="K43" s="355"/>
      <c r="M43" s="356"/>
      <c r="N43" s="357"/>
      <c r="O43" s="328"/>
      <c r="P43" s="328"/>
      <c r="Q43" s="328"/>
      <c r="R43" s="328"/>
      <c r="S43" s="328"/>
      <c r="T43" s="318"/>
    </row>
    <row r="44" spans="2:20" s="1" customFormat="1" ht="13">
      <c r="B44" s="88"/>
      <c r="C44" s="352"/>
      <c r="D44" s="353"/>
      <c r="E44" s="353"/>
      <c r="F44" s="353"/>
      <c r="G44" s="353"/>
      <c r="H44" s="354"/>
      <c r="I44" s="354"/>
      <c r="J44" s="355"/>
      <c r="K44" s="355"/>
      <c r="M44" s="356"/>
      <c r="N44" s="357"/>
      <c r="O44" s="328"/>
      <c r="P44" s="328"/>
      <c r="Q44" s="328"/>
      <c r="R44" s="328"/>
      <c r="S44" s="328"/>
      <c r="T44" s="318"/>
    </row>
    <row r="45" spans="2:20" s="359" customFormat="1" ht="15" customHeight="1">
      <c r="B45" s="358"/>
      <c r="C45" s="329"/>
      <c r="E45" s="360"/>
      <c r="F45" s="360"/>
      <c r="G45" s="360"/>
      <c r="H45" s="558"/>
      <c r="I45" s="558"/>
      <c r="J45" s="362"/>
      <c r="K45" s="363"/>
      <c r="L45" s="1"/>
      <c r="M45" s="330"/>
      <c r="N45" s="364"/>
      <c r="O45" s="365"/>
      <c r="P45" s="365"/>
      <c r="Q45" s="365"/>
      <c r="R45" s="365"/>
      <c r="S45" s="365"/>
      <c r="T45" s="318"/>
    </row>
    <row r="46" spans="2:20" s="1" customFormat="1" ht="13">
      <c r="B46" s="88"/>
      <c r="C46" s="353"/>
      <c r="D46" s="353"/>
      <c r="E46" s="353"/>
      <c r="F46" s="353"/>
      <c r="G46" s="353"/>
      <c r="H46" s="354"/>
      <c r="I46" s="354"/>
      <c r="J46" s="355"/>
      <c r="K46" s="355"/>
      <c r="M46" s="366"/>
      <c r="N46" s="357"/>
      <c r="O46" s="328"/>
      <c r="P46" s="328"/>
      <c r="Q46" s="328"/>
      <c r="R46" s="328"/>
      <c r="S46" s="328"/>
      <c r="T46" s="318"/>
    </row>
    <row r="47" spans="2:20" s="1" customFormat="1" ht="13.5" customHeight="1">
      <c r="B47" s="367"/>
      <c r="C47" s="353"/>
      <c r="D47" s="353"/>
      <c r="E47" s="353"/>
      <c r="F47" s="353"/>
      <c r="G47" s="353"/>
      <c r="H47" s="354"/>
      <c r="I47" s="354"/>
      <c r="J47" s="355"/>
      <c r="K47" s="355"/>
      <c r="M47" s="366"/>
      <c r="N47" s="357"/>
      <c r="O47" s="328"/>
      <c r="P47" s="328"/>
      <c r="Q47" s="328"/>
      <c r="R47" s="328"/>
      <c r="S47" s="328"/>
      <c r="T47" s="318"/>
    </row>
    <row r="48" spans="2:20" s="1" customFormat="1" ht="13.5" customHeight="1">
      <c r="B48" s="116" t="s">
        <v>600</v>
      </c>
      <c r="C48" s="116"/>
      <c r="D48" s="116"/>
      <c r="E48" s="116"/>
      <c r="F48" s="116"/>
      <c r="G48" s="116"/>
      <c r="H48" s="116"/>
      <c r="I48" s="116"/>
      <c r="J48" s="116"/>
      <c r="K48"/>
      <c r="L48"/>
      <c r="M48"/>
      <c r="N48"/>
      <c r="O48"/>
      <c r="P48"/>
      <c r="Q48"/>
      <c r="R48"/>
      <c r="S48"/>
      <c r="T48" s="318"/>
    </row>
    <row r="49" spans="2:20" s="1" customFormat="1" ht="13.5" customHeight="1">
      <c r="B49" s="325" t="s">
        <v>569</v>
      </c>
      <c r="C49" s="540" t="s">
        <v>582</v>
      </c>
      <c r="D49" s="542"/>
      <c r="E49" s="542"/>
      <c r="F49" s="546"/>
      <c r="G49" s="540" t="s">
        <v>583</v>
      </c>
      <c r="H49" s="546"/>
      <c r="I49" s="540" t="s">
        <v>584</v>
      </c>
      <c r="J49" s="542"/>
      <c r="K49" s="546"/>
      <c r="L49" s="540" t="s">
        <v>601</v>
      </c>
      <c r="M49" s="542"/>
      <c r="N49" s="542"/>
      <c r="O49" s="546"/>
      <c r="P49" s="368"/>
      <c r="Q49" s="368"/>
      <c r="R49" s="368"/>
      <c r="S49" s="368"/>
      <c r="T49" s="369"/>
    </row>
    <row r="50" spans="2:20" s="1" customFormat="1" ht="13.5" customHeight="1">
      <c r="B50" s="1">
        <v>1</v>
      </c>
      <c r="C50" s="1" t="s">
        <v>602</v>
      </c>
      <c r="G50" s="553">
        <v>45341</v>
      </c>
      <c r="H50" s="553"/>
      <c r="I50" s="554">
        <v>2589131077</v>
      </c>
      <c r="J50" s="554"/>
      <c r="K50" s="554"/>
      <c r="O50" s="370">
        <v>6731.7408002000002</v>
      </c>
      <c r="P50" s="371"/>
      <c r="Q50" s="371"/>
      <c r="R50" s="371"/>
      <c r="S50" s="371"/>
      <c r="T50" s="372"/>
    </row>
    <row r="51" spans="2:20" s="1" customFormat="1" ht="16.399999999999999" customHeight="1">
      <c r="P51" s="353"/>
      <c r="Q51" s="353"/>
      <c r="R51" s="353"/>
      <c r="S51" s="353"/>
      <c r="T51" s="318"/>
    </row>
    <row r="52" spans="2:20" s="1" customFormat="1" ht="13.5" customHeight="1">
      <c r="B52" s="557" t="s">
        <v>556</v>
      </c>
      <c r="C52" s="557"/>
      <c r="D52" s="557"/>
      <c r="E52" s="557"/>
      <c r="F52" s="557"/>
      <c r="G52" s="557"/>
      <c r="H52" s="557"/>
      <c r="I52" s="557"/>
      <c r="J52" s="557"/>
      <c r="K52" s="557"/>
      <c r="L52" s="350"/>
      <c r="M52" s="350"/>
      <c r="N52" s="555">
        <v>6731.7408002000002</v>
      </c>
      <c r="O52" s="555"/>
      <c r="P52" s="373"/>
      <c r="Q52" s="373"/>
      <c r="R52" s="373"/>
      <c r="S52" s="373"/>
      <c r="T52" s="372"/>
    </row>
    <row r="53" spans="2:20" s="1" customFormat="1" ht="13.5" customHeight="1">
      <c r="B53" s="88" t="s">
        <v>599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73"/>
      <c r="Q53" s="373"/>
      <c r="R53" s="373"/>
      <c r="S53" s="373"/>
      <c r="T53" s="372"/>
    </row>
    <row r="54" spans="2:20" s="1" customFormat="1" ht="13.5" customHeight="1">
      <c r="B54" s="358"/>
      <c r="C54" s="329"/>
      <c r="D54" s="329"/>
      <c r="E54" s="360"/>
      <c r="F54" s="360"/>
      <c r="G54" s="556"/>
      <c r="H54" s="556"/>
      <c r="I54" s="375"/>
      <c r="J54" s="375"/>
      <c r="K54" s="363"/>
      <c r="L54" s="40"/>
      <c r="N54" s="376"/>
      <c r="O54" s="377"/>
      <c r="P54" s="373"/>
      <c r="Q54" s="373"/>
      <c r="R54" s="373"/>
      <c r="S54" s="373"/>
      <c r="T54" s="372"/>
    </row>
    <row r="55" spans="2:20" s="1" customFormat="1" ht="13.5" customHeight="1">
      <c r="B55" s="358"/>
      <c r="C55" s="329"/>
      <c r="D55" s="329"/>
      <c r="E55" s="360"/>
      <c r="F55" s="360"/>
      <c r="G55" s="556"/>
      <c r="H55" s="556"/>
      <c r="I55" s="375"/>
      <c r="J55" s="375"/>
      <c r="K55" s="363"/>
      <c r="L55" s="40"/>
      <c r="N55" s="376"/>
      <c r="O55" s="377"/>
      <c r="P55" s="373"/>
      <c r="Q55" s="373"/>
      <c r="R55" s="373"/>
      <c r="S55" s="373"/>
      <c r="T55" s="372"/>
    </row>
    <row r="56" spans="2:20" s="1" customFormat="1" ht="13.5" customHeight="1">
      <c r="B56" s="358"/>
      <c r="C56" s="329"/>
      <c r="D56" s="329"/>
      <c r="E56" s="360"/>
      <c r="F56" s="360"/>
      <c r="G56" s="556"/>
      <c r="H56" s="556"/>
      <c r="I56" s="375"/>
      <c r="J56" s="375"/>
      <c r="K56" s="363"/>
      <c r="L56" s="40"/>
      <c r="N56" s="376"/>
      <c r="O56" s="377"/>
      <c r="P56" s="373"/>
      <c r="Q56" s="373"/>
      <c r="R56" s="373"/>
      <c r="S56" s="373"/>
      <c r="T56" s="372"/>
    </row>
    <row r="57" spans="2:20" s="1" customFormat="1" ht="13.5" customHeight="1">
      <c r="B57" s="358"/>
      <c r="C57" s="329"/>
      <c r="D57" s="329"/>
      <c r="E57" s="360"/>
      <c r="F57" s="360"/>
      <c r="G57" s="556"/>
      <c r="H57" s="556"/>
      <c r="I57" s="375"/>
      <c r="J57" s="375"/>
      <c r="K57" s="363"/>
      <c r="L57" s="40"/>
      <c r="N57" s="376"/>
      <c r="O57" s="377"/>
      <c r="P57" s="373"/>
      <c r="Q57" s="373"/>
      <c r="R57" s="373"/>
      <c r="S57" s="373"/>
      <c r="T57" s="372"/>
    </row>
    <row r="58" spans="2:20" s="1" customFormat="1" ht="13.5" customHeight="1">
      <c r="B58" s="358"/>
      <c r="C58" s="329"/>
      <c r="D58" s="329"/>
      <c r="E58" s="360"/>
      <c r="F58" s="360"/>
      <c r="G58" s="556"/>
      <c r="H58" s="556"/>
      <c r="I58" s="375"/>
      <c r="J58" s="375"/>
      <c r="K58" s="363"/>
      <c r="L58" s="40"/>
      <c r="N58" s="376"/>
      <c r="O58" s="377"/>
      <c r="P58" s="373"/>
      <c r="Q58" s="373"/>
      <c r="R58" s="373"/>
      <c r="S58" s="373"/>
      <c r="T58" s="372"/>
    </row>
    <row r="59" spans="2:20" s="1" customFormat="1" ht="13.5" customHeight="1">
      <c r="B59" s="358"/>
      <c r="C59" s="329"/>
      <c r="D59" s="329"/>
      <c r="E59" s="360"/>
      <c r="F59" s="360"/>
      <c r="G59" s="556"/>
      <c r="H59" s="556"/>
      <c r="I59" s="375"/>
      <c r="J59" s="375"/>
      <c r="K59" s="363"/>
      <c r="L59" s="40"/>
      <c r="N59" s="376"/>
      <c r="O59" s="377"/>
      <c r="P59" s="373"/>
      <c r="Q59" s="373"/>
      <c r="R59" s="373"/>
      <c r="S59" s="373"/>
      <c r="T59" s="372"/>
    </row>
    <row r="60" spans="2:20" s="1" customFormat="1" ht="13.5" customHeight="1">
      <c r="B60" s="358"/>
      <c r="C60" s="329"/>
      <c r="D60" s="329"/>
      <c r="E60" s="360"/>
      <c r="F60" s="360"/>
      <c r="G60" s="556"/>
      <c r="H60" s="556"/>
      <c r="I60" s="375"/>
      <c r="J60" s="375"/>
      <c r="K60" s="363"/>
      <c r="L60" s="40"/>
      <c r="N60" s="376"/>
      <c r="O60" s="377"/>
      <c r="P60" s="373"/>
      <c r="Q60" s="373"/>
      <c r="R60" s="373"/>
      <c r="S60" s="373"/>
      <c r="T60" s="372"/>
    </row>
    <row r="61" spans="2:20" s="1" customFormat="1" ht="13.5" customHeight="1">
      <c r="B61" s="358"/>
      <c r="C61" s="329"/>
      <c r="D61" s="329"/>
      <c r="E61" s="360"/>
      <c r="F61" s="360"/>
      <c r="G61" s="556"/>
      <c r="H61" s="556"/>
      <c r="I61" s="375"/>
      <c r="J61" s="375"/>
      <c r="K61" s="363"/>
      <c r="L61" s="40"/>
      <c r="N61" s="376"/>
      <c r="O61" s="377"/>
      <c r="P61" s="373"/>
      <c r="Q61" s="373"/>
      <c r="R61" s="373"/>
      <c r="S61" s="373"/>
      <c r="T61" s="372"/>
    </row>
    <row r="62" spans="2:20" s="1" customFormat="1" ht="13.5" customHeight="1">
      <c r="B62" s="358"/>
      <c r="C62" s="329"/>
      <c r="D62" s="329"/>
      <c r="E62" s="360"/>
      <c r="F62" s="360"/>
      <c r="G62" s="556"/>
      <c r="H62" s="556"/>
      <c r="I62" s="375"/>
      <c r="J62" s="375"/>
      <c r="K62" s="363"/>
      <c r="L62" s="40"/>
      <c r="N62" s="376"/>
      <c r="O62" s="377"/>
      <c r="P62" s="373"/>
      <c r="Q62" s="373"/>
      <c r="R62" s="373"/>
      <c r="S62" s="373"/>
      <c r="T62" s="372"/>
    </row>
    <row r="63" spans="2:20" s="1" customFormat="1" ht="13.5" customHeight="1">
      <c r="B63" s="358"/>
      <c r="C63" s="329"/>
      <c r="D63" s="329"/>
      <c r="E63" s="360"/>
      <c r="F63" s="360"/>
      <c r="G63" s="556"/>
      <c r="H63" s="556"/>
      <c r="I63" s="375"/>
      <c r="J63" s="375"/>
      <c r="K63" s="363"/>
      <c r="L63" s="40"/>
      <c r="N63" s="376"/>
      <c r="O63" s="377"/>
      <c r="P63" s="373"/>
      <c r="Q63" s="373"/>
      <c r="R63" s="373"/>
      <c r="S63" s="373"/>
      <c r="T63" s="372"/>
    </row>
    <row r="64" spans="2:20" s="1" customFormat="1" ht="13.5" customHeight="1">
      <c r="B64" s="358"/>
      <c r="C64" s="329"/>
      <c r="D64" s="329"/>
      <c r="E64" s="360"/>
      <c r="F64" s="360"/>
      <c r="G64" s="556"/>
      <c r="H64" s="556"/>
      <c r="I64" s="375"/>
      <c r="J64" s="375"/>
      <c r="K64" s="363"/>
      <c r="L64" s="40"/>
      <c r="N64" s="376"/>
      <c r="O64" s="377"/>
      <c r="P64" s="373"/>
      <c r="Q64" s="373"/>
      <c r="R64" s="373"/>
      <c r="S64" s="373"/>
      <c r="T64" s="372"/>
    </row>
    <row r="65" spans="2:20" s="1" customFormat="1" ht="13.5" customHeight="1">
      <c r="B65" s="358"/>
      <c r="C65" s="329"/>
      <c r="D65" s="329"/>
      <c r="E65" s="360"/>
      <c r="F65" s="360"/>
      <c r="G65" s="556"/>
      <c r="H65" s="556"/>
      <c r="I65" s="375"/>
      <c r="J65" s="375"/>
      <c r="K65" s="363"/>
      <c r="L65" s="40"/>
      <c r="N65" s="376"/>
      <c r="O65" s="377"/>
      <c r="P65" s="373"/>
      <c r="Q65" s="373"/>
      <c r="R65" s="373"/>
      <c r="S65" s="373"/>
      <c r="T65" s="372"/>
    </row>
    <row r="66" spans="2:20" s="1" customFormat="1" ht="13.5" customHeight="1">
      <c r="B66" s="358"/>
      <c r="C66" s="329"/>
      <c r="D66" s="329"/>
      <c r="E66" s="360"/>
      <c r="F66" s="360"/>
      <c r="G66" s="556"/>
      <c r="H66" s="556"/>
      <c r="I66" s="375"/>
      <c r="J66" s="375"/>
      <c r="K66" s="363"/>
      <c r="L66" s="40"/>
      <c r="N66" s="376"/>
      <c r="O66" s="377"/>
      <c r="P66" s="373"/>
      <c r="Q66" s="373"/>
      <c r="R66" s="373"/>
      <c r="S66" s="373"/>
      <c r="T66" s="372"/>
    </row>
    <row r="67" spans="2:20" s="1" customFormat="1" ht="13.5" customHeight="1">
      <c r="B67" s="358"/>
      <c r="C67" s="329"/>
      <c r="D67" s="329"/>
      <c r="E67" s="360"/>
      <c r="F67" s="360"/>
      <c r="G67" s="556"/>
      <c r="H67" s="556"/>
      <c r="I67" s="375"/>
      <c r="J67" s="375"/>
      <c r="K67" s="363"/>
      <c r="L67" s="40"/>
      <c r="N67" s="376"/>
      <c r="O67" s="377"/>
      <c r="P67" s="373"/>
      <c r="Q67" s="373"/>
      <c r="R67" s="373"/>
      <c r="S67" s="373"/>
      <c r="T67" s="372"/>
    </row>
    <row r="68" spans="2:20" s="1" customFormat="1" ht="13.5" customHeight="1">
      <c r="B68" s="358"/>
      <c r="C68" s="329"/>
      <c r="D68" s="329"/>
      <c r="E68" s="360"/>
      <c r="F68" s="360"/>
      <c r="G68" s="556"/>
      <c r="H68" s="556"/>
      <c r="I68" s="375"/>
      <c r="J68" s="375"/>
      <c r="K68" s="363"/>
      <c r="L68" s="40"/>
      <c r="N68" s="376"/>
      <c r="O68" s="377"/>
      <c r="P68" s="373"/>
      <c r="Q68" s="373"/>
      <c r="R68" s="373"/>
      <c r="S68" s="373"/>
      <c r="T68" s="372"/>
    </row>
    <row r="69" spans="2:20" s="1" customFormat="1" ht="13.5" customHeight="1">
      <c r="B69" s="358"/>
      <c r="C69" s="329"/>
      <c r="D69" s="329"/>
      <c r="E69" s="360"/>
      <c r="F69" s="360"/>
      <c r="G69" s="556"/>
      <c r="H69" s="556"/>
      <c r="I69" s="375"/>
      <c r="J69" s="375"/>
      <c r="K69" s="363"/>
      <c r="L69" s="40"/>
      <c r="N69" s="376"/>
      <c r="O69" s="377"/>
      <c r="P69" s="373"/>
      <c r="Q69" s="373"/>
      <c r="R69" s="373"/>
      <c r="S69" s="373"/>
      <c r="T69" s="372"/>
    </row>
    <row r="70" spans="2:20" s="1" customFormat="1" ht="13.5" customHeight="1">
      <c r="B70" s="358"/>
      <c r="C70" s="329"/>
      <c r="D70" s="329"/>
      <c r="E70" s="360"/>
      <c r="F70" s="360"/>
      <c r="G70" s="558"/>
      <c r="H70" s="558"/>
      <c r="I70" s="375"/>
      <c r="J70" s="375"/>
      <c r="K70" s="363"/>
      <c r="L70" s="40"/>
      <c r="N70" s="376"/>
      <c r="O70" s="373"/>
      <c r="P70" s="373"/>
      <c r="Q70" s="373"/>
      <c r="R70" s="373"/>
      <c r="S70" s="373"/>
      <c r="T70" s="372"/>
    </row>
    <row r="71" spans="2:20" s="1" customFormat="1" ht="13.5" customHeight="1">
      <c r="B71" s="358"/>
      <c r="C71" s="329"/>
      <c r="D71" s="329"/>
      <c r="E71" s="360"/>
      <c r="F71" s="360"/>
      <c r="G71" s="558"/>
      <c r="H71" s="558"/>
      <c r="I71" s="375"/>
      <c r="J71" s="375"/>
      <c r="K71" s="363"/>
      <c r="L71" s="40"/>
      <c r="N71" s="376"/>
      <c r="O71" s="373"/>
      <c r="P71" s="373"/>
      <c r="Q71" s="373"/>
      <c r="R71" s="373"/>
      <c r="S71" s="373"/>
      <c r="T71" s="372"/>
    </row>
    <row r="72" spans="2:20" s="1" customFormat="1" ht="13.5" customHeight="1">
      <c r="B72" s="358"/>
      <c r="C72" s="329"/>
      <c r="D72" s="329"/>
      <c r="E72" s="360"/>
      <c r="F72" s="360"/>
      <c r="G72" s="558"/>
      <c r="H72" s="558"/>
      <c r="I72" s="375"/>
      <c r="J72" s="375"/>
      <c r="K72" s="363"/>
      <c r="L72" s="40"/>
      <c r="N72" s="376"/>
      <c r="O72" s="373"/>
      <c r="P72" s="373"/>
      <c r="Q72" s="373"/>
      <c r="R72" s="373"/>
      <c r="S72" s="373"/>
      <c r="T72" s="372"/>
    </row>
    <row r="73" spans="2:20" s="1" customFormat="1" ht="13.5" customHeight="1">
      <c r="B73" s="358"/>
      <c r="C73" s="329"/>
      <c r="D73" s="329"/>
      <c r="E73" s="360"/>
      <c r="F73" s="360"/>
      <c r="G73" s="558"/>
      <c r="H73" s="558"/>
      <c r="I73" s="375"/>
      <c r="J73" s="375"/>
      <c r="K73" s="363"/>
      <c r="L73" s="40"/>
      <c r="N73" s="376"/>
      <c r="O73" s="373"/>
      <c r="P73" s="373"/>
      <c r="Q73" s="373"/>
      <c r="R73" s="373"/>
      <c r="S73" s="373"/>
      <c r="T73" s="372"/>
    </row>
    <row r="74" spans="2:20" s="1" customFormat="1" ht="17.899999999999999" customHeight="1">
      <c r="B74" s="358"/>
      <c r="C74" s="329"/>
      <c r="D74" s="329"/>
      <c r="E74" s="360"/>
      <c r="F74" s="360"/>
      <c r="G74" s="558"/>
      <c r="H74" s="558"/>
      <c r="I74" s="375"/>
      <c r="J74" s="375"/>
      <c r="K74" s="363"/>
      <c r="L74" s="40"/>
      <c r="N74" s="376"/>
      <c r="O74" s="373"/>
      <c r="P74" s="373"/>
      <c r="Q74" s="373"/>
      <c r="R74" s="373"/>
      <c r="S74" s="373"/>
      <c r="T74" s="372"/>
    </row>
    <row r="77" spans="2:20" s="1" customFormat="1" ht="16.399999999999999" customHeight="1">
      <c r="B77" s="88"/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18"/>
    </row>
    <row r="78" spans="2:20" s="1" customFormat="1" ht="14.5">
      <c r="B78" s="341" t="s">
        <v>603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318"/>
    </row>
    <row r="79" spans="2:20" s="1" customFormat="1" ht="9" customHeight="1">
      <c r="B79" s="548" t="s">
        <v>569</v>
      </c>
      <c r="C79" s="540" t="s">
        <v>582</v>
      </c>
      <c r="D79" s="542"/>
      <c r="E79" s="546"/>
      <c r="F79" s="540" t="s">
        <v>583</v>
      </c>
      <c r="G79" s="546"/>
      <c r="H79" s="540" t="s">
        <v>604</v>
      </c>
      <c r="I79" s="542"/>
      <c r="J79" s="542"/>
      <c r="K79" s="542"/>
      <c r="L79" s="542"/>
      <c r="M79" s="546"/>
      <c r="N79" s="540" t="s">
        <v>585</v>
      </c>
      <c r="O79" s="542"/>
      <c r="P79" s="368"/>
      <c r="Q79" s="368"/>
      <c r="R79" s="368"/>
      <c r="S79" s="368"/>
      <c r="T79" s="318"/>
    </row>
    <row r="80" spans="2:20" s="1" customFormat="1" ht="12.75" customHeight="1">
      <c r="B80" s="548"/>
      <c r="C80" s="540"/>
      <c r="D80" s="542"/>
      <c r="E80" s="546"/>
      <c r="F80" s="540"/>
      <c r="G80" s="546"/>
      <c r="H80" s="540"/>
      <c r="I80" s="542"/>
      <c r="J80" s="542"/>
      <c r="K80" s="542"/>
      <c r="L80" s="542"/>
      <c r="M80" s="546"/>
      <c r="N80" s="540"/>
      <c r="O80" s="542"/>
      <c r="P80" s="368"/>
      <c r="Q80" s="368"/>
      <c r="R80" s="368"/>
      <c r="S80" s="368"/>
      <c r="T80" s="369"/>
    </row>
    <row r="81" spans="1:20" s="1" customFormat="1" ht="12.75" customHeight="1">
      <c r="B81" s="358"/>
      <c r="C81" s="329"/>
      <c r="D81" s="329"/>
      <c r="E81" s="329"/>
      <c r="F81" s="559"/>
      <c r="G81" s="559"/>
      <c r="H81" s="560"/>
      <c r="I81" s="560"/>
      <c r="J81" s="560"/>
      <c r="K81" s="560"/>
      <c r="L81" s="560"/>
      <c r="M81" s="560"/>
      <c r="O81" s="373"/>
      <c r="P81" s="373"/>
      <c r="Q81" s="373"/>
      <c r="R81" s="373"/>
      <c r="S81" s="373"/>
      <c r="T81" s="372"/>
    </row>
    <row r="82" spans="1:20" s="1" customFormat="1" ht="12.75" customHeight="1">
      <c r="B82" s="358"/>
      <c r="C82" s="329"/>
      <c r="D82" s="329"/>
      <c r="E82" s="329"/>
      <c r="F82" s="559"/>
      <c r="G82" s="559"/>
      <c r="H82" s="560"/>
      <c r="I82" s="560"/>
      <c r="J82" s="560"/>
      <c r="K82" s="560"/>
      <c r="L82" s="560"/>
      <c r="M82" s="560"/>
      <c r="O82" s="373"/>
      <c r="P82" s="373"/>
      <c r="Q82" s="373"/>
      <c r="R82" s="373"/>
      <c r="S82" s="373"/>
      <c r="T82" s="372"/>
    </row>
    <row r="83" spans="1:20" s="1" customFormat="1" ht="15" customHeight="1">
      <c r="B83" s="557" t="s">
        <v>556</v>
      </c>
      <c r="C83" s="557"/>
      <c r="D83" s="557"/>
      <c r="E83" s="557"/>
      <c r="F83" s="557"/>
      <c r="G83" s="557"/>
      <c r="H83" s="557"/>
      <c r="I83" s="557"/>
      <c r="J83" s="557"/>
      <c r="K83" s="557"/>
      <c r="L83" s="557"/>
      <c r="M83" s="557"/>
      <c r="N83" s="555">
        <v>0</v>
      </c>
      <c r="O83" s="555"/>
      <c r="P83" s="371"/>
      <c r="Q83" s="371"/>
      <c r="R83" s="371"/>
      <c r="S83" s="371"/>
      <c r="T83" s="318"/>
    </row>
    <row r="84" spans="1:20" s="1" customFormat="1" ht="13.5" customHeight="1">
      <c r="B84" s="367" t="s">
        <v>599</v>
      </c>
      <c r="C84" s="353"/>
      <c r="D84" s="353"/>
      <c r="E84" s="353"/>
      <c r="F84" s="353"/>
      <c r="G84" s="353"/>
      <c r="H84" s="354"/>
      <c r="I84" s="354"/>
      <c r="J84" s="355"/>
      <c r="K84" s="355"/>
      <c r="M84" s="366"/>
      <c r="N84" s="357"/>
      <c r="O84" s="328"/>
      <c r="P84" s="328"/>
      <c r="Q84" s="328"/>
      <c r="R84" s="328"/>
      <c r="S84" s="328"/>
      <c r="T84" s="318"/>
    </row>
    <row r="85" spans="1:20" s="1" customFormat="1" ht="12.75" customHeight="1">
      <c r="B85" s="358"/>
      <c r="C85" s="329"/>
      <c r="D85" s="329"/>
      <c r="E85" s="329"/>
      <c r="F85" s="559"/>
      <c r="G85" s="559"/>
      <c r="H85" s="561"/>
      <c r="I85" s="561"/>
      <c r="J85" s="561"/>
      <c r="K85" s="561"/>
      <c r="L85" s="561"/>
      <c r="M85" s="561"/>
      <c r="N85" s="378"/>
      <c r="O85" s="373"/>
      <c r="P85" s="373"/>
      <c r="Q85" s="373"/>
      <c r="R85" s="373"/>
      <c r="S85" s="373"/>
      <c r="T85" s="372"/>
    </row>
    <row r="86" spans="1:20" s="1" customFormat="1" ht="12.75" customHeight="1">
      <c r="B86" s="358"/>
      <c r="C86" s="329"/>
      <c r="D86" s="329"/>
      <c r="E86" s="329"/>
      <c r="F86" s="559"/>
      <c r="G86" s="559"/>
      <c r="H86" s="561"/>
      <c r="I86" s="561"/>
      <c r="J86" s="561"/>
      <c r="K86" s="561"/>
      <c r="L86" s="561"/>
      <c r="M86" s="561"/>
      <c r="N86" s="378"/>
      <c r="O86" s="373"/>
      <c r="P86" s="373"/>
      <c r="Q86" s="373"/>
      <c r="R86" s="373"/>
      <c r="S86" s="373"/>
      <c r="T86" s="372"/>
    </row>
    <row r="87" spans="1:20" s="1" customFormat="1" ht="12.75" customHeight="1">
      <c r="B87" s="358"/>
      <c r="C87" s="329"/>
      <c r="D87" s="329"/>
      <c r="E87" s="329"/>
      <c r="F87" s="559"/>
      <c r="G87" s="559"/>
      <c r="H87" s="561"/>
      <c r="I87" s="561"/>
      <c r="J87" s="561"/>
      <c r="K87" s="561"/>
      <c r="L87" s="561"/>
      <c r="M87" s="561"/>
      <c r="N87" s="378"/>
      <c r="O87" s="373"/>
      <c r="P87" s="373"/>
      <c r="Q87" s="373"/>
      <c r="R87" s="373"/>
      <c r="S87" s="373"/>
      <c r="T87" s="372"/>
    </row>
    <row r="88" spans="1:20" s="1" customFormat="1" ht="12.75" customHeight="1">
      <c r="B88" s="358"/>
      <c r="C88" s="329"/>
      <c r="D88" s="329"/>
      <c r="E88" s="329"/>
      <c r="F88" s="559"/>
      <c r="G88" s="559"/>
      <c r="H88" s="561"/>
      <c r="I88" s="561"/>
      <c r="J88" s="561"/>
      <c r="K88" s="561"/>
      <c r="L88" s="561"/>
      <c r="M88" s="561"/>
      <c r="N88" s="378"/>
      <c r="O88" s="373"/>
      <c r="P88" s="373"/>
      <c r="Q88" s="373"/>
      <c r="R88" s="373"/>
      <c r="S88" s="373"/>
      <c r="T88" s="318"/>
    </row>
    <row r="89" spans="1:20" s="1" customFormat="1" ht="12.75" customHeight="1">
      <c r="B89" s="358"/>
      <c r="C89" s="329"/>
      <c r="D89" s="329"/>
      <c r="E89" s="329"/>
      <c r="F89" s="559"/>
      <c r="G89" s="559"/>
      <c r="H89" s="561"/>
      <c r="I89" s="561"/>
      <c r="J89" s="561"/>
      <c r="K89" s="561"/>
      <c r="L89" s="561"/>
      <c r="M89" s="561"/>
      <c r="N89" s="378"/>
      <c r="O89" s="373"/>
      <c r="P89" s="373"/>
      <c r="Q89" s="373"/>
      <c r="R89" s="373"/>
      <c r="S89" s="373"/>
      <c r="T89" s="318"/>
    </row>
    <row r="90" spans="1:20" s="1" customFormat="1" ht="12.75" customHeight="1">
      <c r="B90" s="358"/>
      <c r="C90" s="329"/>
      <c r="D90" s="329"/>
      <c r="E90" s="329"/>
      <c r="F90" s="558"/>
      <c r="G90" s="558"/>
      <c r="H90" s="560"/>
      <c r="I90" s="560"/>
      <c r="J90" s="560"/>
      <c r="K90" s="560"/>
      <c r="L90" s="560"/>
      <c r="M90" s="560"/>
      <c r="N90" s="378"/>
      <c r="O90" s="373"/>
      <c r="P90" s="373"/>
      <c r="Q90" s="373"/>
      <c r="R90" s="373"/>
      <c r="S90" s="373"/>
      <c r="T90" s="318"/>
    </row>
    <row r="91" spans="1:20" s="1" customFormat="1" ht="12.75" customHeight="1">
      <c r="B91" s="358"/>
      <c r="C91" s="329"/>
      <c r="D91" s="329"/>
      <c r="E91" s="329"/>
      <c r="F91" s="558"/>
      <c r="G91" s="558"/>
      <c r="H91" s="561"/>
      <c r="I91" s="561"/>
      <c r="J91" s="561"/>
      <c r="K91" s="561"/>
      <c r="L91" s="561"/>
      <c r="M91" s="561"/>
      <c r="N91" s="378"/>
      <c r="O91" s="373"/>
      <c r="P91" s="373"/>
      <c r="Q91" s="373"/>
      <c r="R91" s="373"/>
      <c r="S91" s="373"/>
      <c r="T91" s="372"/>
    </row>
    <row r="92" spans="1:20" s="1" customFormat="1" ht="12.75" customHeight="1">
      <c r="B92" s="358"/>
      <c r="C92" s="329"/>
      <c r="D92" s="329"/>
      <c r="E92" s="329"/>
      <c r="F92" s="558"/>
      <c r="G92" s="558"/>
      <c r="H92" s="561"/>
      <c r="I92" s="561"/>
      <c r="J92" s="561"/>
      <c r="K92" s="561"/>
      <c r="L92" s="561"/>
      <c r="M92" s="561"/>
      <c r="N92" s="378"/>
      <c r="O92" s="373"/>
      <c r="P92" s="373"/>
      <c r="Q92" s="373"/>
      <c r="R92" s="373"/>
      <c r="S92" s="373"/>
      <c r="T92" s="318"/>
    </row>
    <row r="93" spans="1:20" s="1" customFormat="1" ht="12.75" customHeight="1">
      <c r="A93" s="358"/>
      <c r="B93" s="358"/>
      <c r="C93" s="329"/>
      <c r="D93" s="329"/>
      <c r="E93" s="329"/>
      <c r="F93" s="558"/>
      <c r="G93" s="558"/>
      <c r="H93" s="561"/>
      <c r="I93" s="561"/>
      <c r="J93" s="561"/>
      <c r="K93" s="561"/>
      <c r="L93" s="561"/>
      <c r="M93" s="561"/>
      <c r="N93" s="373"/>
      <c r="O93" s="373"/>
      <c r="P93" s="373"/>
      <c r="Q93" s="373"/>
      <c r="R93" s="373"/>
      <c r="S93" s="373"/>
      <c r="T93" s="372"/>
    </row>
    <row r="94" spans="1:20" s="1" customFormat="1" ht="12.75" customHeight="1">
      <c r="A94" s="358"/>
      <c r="B94" s="358"/>
      <c r="C94" s="329"/>
      <c r="D94" s="329"/>
      <c r="E94" s="329"/>
      <c r="F94" s="558"/>
      <c r="G94" s="558"/>
      <c r="H94" s="561"/>
      <c r="I94" s="561"/>
      <c r="J94" s="561"/>
      <c r="K94" s="561"/>
      <c r="L94" s="561"/>
      <c r="M94" s="561"/>
      <c r="N94" s="373"/>
      <c r="O94" s="373"/>
      <c r="P94" s="373"/>
      <c r="Q94" s="373"/>
      <c r="R94" s="373"/>
      <c r="S94" s="373"/>
      <c r="T94" s="372"/>
    </row>
    <row r="95" spans="1:20" s="1" customFormat="1" ht="12.65" customHeight="1">
      <c r="A95" s="358"/>
      <c r="B95" s="358"/>
      <c r="C95" s="329"/>
      <c r="D95" s="329"/>
      <c r="E95" s="329"/>
      <c r="F95" s="558"/>
      <c r="G95" s="558"/>
      <c r="H95" s="561"/>
      <c r="I95" s="561"/>
      <c r="J95" s="561"/>
      <c r="K95" s="561"/>
      <c r="L95" s="561"/>
      <c r="M95" s="561"/>
      <c r="N95" s="373"/>
      <c r="O95" s="373"/>
      <c r="P95" s="373"/>
      <c r="Q95" s="373"/>
      <c r="R95" s="373"/>
      <c r="S95" s="373"/>
      <c r="T95" s="372"/>
    </row>
    <row r="96" spans="1:20" s="1" customFormat="1" ht="12.65" customHeight="1">
      <c r="A96" s="358"/>
      <c r="B96" s="358"/>
      <c r="C96" s="329"/>
      <c r="D96" s="329"/>
      <c r="E96" s="329"/>
      <c r="F96" s="558"/>
      <c r="G96" s="558"/>
      <c r="H96" s="561"/>
      <c r="I96" s="561"/>
      <c r="J96" s="561"/>
      <c r="K96" s="561"/>
      <c r="L96" s="561"/>
      <c r="M96" s="561"/>
      <c r="N96" s="373"/>
      <c r="O96" s="373"/>
      <c r="P96" s="373"/>
      <c r="Q96" s="373"/>
      <c r="R96" s="373"/>
      <c r="S96" s="373"/>
      <c r="T96" s="372"/>
    </row>
    <row r="97" spans="1:20" s="1" customFormat="1" ht="22.5" customHeight="1">
      <c r="B97" s="358"/>
      <c r="C97" s="329"/>
      <c r="D97" s="329"/>
      <c r="E97" s="329"/>
      <c r="F97" s="558"/>
      <c r="G97" s="558"/>
      <c r="H97" s="561"/>
      <c r="I97" s="561"/>
      <c r="J97" s="561"/>
      <c r="K97" s="561"/>
      <c r="L97" s="561"/>
      <c r="M97" s="561"/>
      <c r="N97" s="378"/>
      <c r="O97" s="373"/>
      <c r="P97" s="373"/>
      <c r="Q97" s="373"/>
      <c r="R97" s="373"/>
      <c r="S97" s="373"/>
      <c r="T97" s="372"/>
    </row>
    <row r="100" spans="1:20" s="1" customFormat="1" ht="13.5" customHeight="1">
      <c r="B100" s="367"/>
      <c r="C100" s="353"/>
      <c r="D100" s="353"/>
      <c r="E100" s="353"/>
      <c r="F100" s="353"/>
      <c r="G100" s="353"/>
      <c r="H100" s="354"/>
      <c r="I100" s="354"/>
      <c r="J100" s="355"/>
      <c r="K100" s="355"/>
      <c r="M100" s="366"/>
      <c r="N100" s="357"/>
      <c r="O100" s="328"/>
      <c r="P100" s="328"/>
      <c r="Q100" s="328"/>
      <c r="R100" s="328"/>
      <c r="S100" s="328"/>
      <c r="T100" s="318"/>
    </row>
    <row r="101" spans="1:20" s="1" customFormat="1" ht="13.5" customHeight="1">
      <c r="B101" s="367"/>
      <c r="C101" s="353"/>
      <c r="D101" s="353"/>
      <c r="E101" s="353"/>
      <c r="F101" s="353"/>
      <c r="G101" s="353"/>
      <c r="H101" s="354"/>
      <c r="I101" s="354"/>
      <c r="J101" s="355"/>
      <c r="K101" s="355"/>
      <c r="M101" s="366"/>
      <c r="N101" s="357"/>
      <c r="O101" s="328"/>
      <c r="P101" s="328"/>
      <c r="Q101" s="328"/>
      <c r="R101" s="328"/>
      <c r="S101" s="328"/>
      <c r="T101" s="318"/>
    </row>
    <row r="102" spans="1:20" s="1" customFormat="1" ht="13.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318"/>
    </row>
    <row r="103" spans="1:20" s="1" customFormat="1" ht="13.5" customHeight="1">
      <c r="A103" s="44"/>
      <c r="B103" s="44"/>
      <c r="C103" s="44"/>
      <c r="D103" s="44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113"/>
      <c r="Q103" s="113"/>
      <c r="R103" s="113"/>
      <c r="S103" s="113" t="s">
        <v>605</v>
      </c>
      <c r="T103" s="318"/>
    </row>
    <row r="105" spans="1:20" ht="15" customHeight="1">
      <c r="O105" s="426"/>
      <c r="P105" s="426"/>
      <c r="Q105" s="426"/>
      <c r="R105" s="426"/>
      <c r="S105" s="426"/>
    </row>
  </sheetData>
  <mergeCells count="119">
    <mergeCell ref="F97:G97"/>
    <mergeCell ref="H97:M9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1:G81"/>
    <mergeCell ref="H81:M81"/>
    <mergeCell ref="F82:G82"/>
    <mergeCell ref="H82:M82"/>
    <mergeCell ref="B83:M83"/>
    <mergeCell ref="N83:O83"/>
    <mergeCell ref="G74:H74"/>
    <mergeCell ref="B79:B80"/>
    <mergeCell ref="C79:E80"/>
    <mergeCell ref="F79:G80"/>
    <mergeCell ref="H79:M80"/>
    <mergeCell ref="N79:O80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I50:K50"/>
    <mergeCell ref="B52:K52"/>
    <mergeCell ref="N52:O52"/>
    <mergeCell ref="G54:H54"/>
    <mergeCell ref="G55:H55"/>
    <mergeCell ref="B38:K38"/>
    <mergeCell ref="H45:I45"/>
    <mergeCell ref="C49:F49"/>
    <mergeCell ref="G49:H49"/>
    <mergeCell ref="I49:K49"/>
    <mergeCell ref="L49:O49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 T20:T45 T81:T97 T50:T74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06"/>
  <sheetViews>
    <sheetView view="pageBreakPreview" topLeftCell="A34" zoomScale="75" zoomScaleNormal="100" zoomScaleSheetLayoutView="75" workbookViewId="0">
      <selection activeCell="D115" sqref="D11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8"/>
      <c r="D2" s="8"/>
      <c r="E2" s="8"/>
      <c r="F2" s="8"/>
      <c r="G2" s="8"/>
      <c r="P2" s="8"/>
      <c r="S2" s="9" t="s">
        <v>72</v>
      </c>
    </row>
    <row r="3" spans="1:19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s="323" customFormat="1" ht="4.5" customHeight="1"/>
    <row r="5" spans="1:19" ht="2.25" customHeight="1">
      <c r="A5" s="116"/>
      <c r="P5" s="4"/>
    </row>
    <row r="6" spans="1:19" ht="18.75" customHeight="1">
      <c r="A6" s="116"/>
      <c r="B6" s="547" t="s">
        <v>606</v>
      </c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4"/>
    </row>
    <row r="7" spans="1:19" ht="3" customHeight="1">
      <c r="A7" s="116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9" ht="14.5">
      <c r="A8" s="116"/>
      <c r="B8" s="116" t="s">
        <v>607</v>
      </c>
      <c r="C8" s="324"/>
      <c r="D8" s="324"/>
      <c r="E8" s="1"/>
    </row>
    <row r="9" spans="1:19" ht="12.75" customHeight="1">
      <c r="A9" s="116"/>
      <c r="B9" s="548" t="s">
        <v>569</v>
      </c>
      <c r="C9" s="549" t="s">
        <v>608</v>
      </c>
      <c r="D9" s="550">
        <v>2019</v>
      </c>
      <c r="E9" s="551"/>
      <c r="F9" s="550">
        <v>2020</v>
      </c>
      <c r="G9" s="551"/>
      <c r="H9" s="550">
        <v>2021</v>
      </c>
      <c r="I9" s="551"/>
      <c r="J9" s="550">
        <v>2022</v>
      </c>
      <c r="K9" s="551"/>
      <c r="L9" s="550">
        <v>2023</v>
      </c>
      <c r="M9" s="552"/>
      <c r="N9" s="552"/>
      <c r="O9" s="552"/>
      <c r="P9" s="481">
        <v>2024</v>
      </c>
      <c r="Q9" s="482"/>
      <c r="R9" s="482"/>
      <c r="S9" s="483"/>
    </row>
    <row r="10" spans="1:19" ht="12" customHeight="1">
      <c r="A10" s="116"/>
      <c r="B10" s="548"/>
      <c r="C10" s="549"/>
      <c r="D10" s="206" t="s">
        <v>556</v>
      </c>
      <c r="E10" s="326" t="s">
        <v>609</v>
      </c>
      <c r="F10" s="206" t="s">
        <v>556</v>
      </c>
      <c r="G10" s="326" t="s">
        <v>609</v>
      </c>
      <c r="H10" s="206" t="s">
        <v>556</v>
      </c>
      <c r="I10" s="326" t="s">
        <v>609</v>
      </c>
      <c r="J10" s="206" t="s">
        <v>556</v>
      </c>
      <c r="K10" s="326" t="s">
        <v>609</v>
      </c>
      <c r="L10" s="124" t="s">
        <v>556</v>
      </c>
      <c r="M10" s="427" t="s">
        <v>609</v>
      </c>
      <c r="N10" s="124" t="s">
        <v>556</v>
      </c>
      <c r="O10" s="427" t="s">
        <v>610</v>
      </c>
      <c r="P10" s="124" t="s">
        <v>556</v>
      </c>
      <c r="Q10" s="427" t="s">
        <v>609</v>
      </c>
      <c r="R10" s="124" t="s">
        <v>556</v>
      </c>
      <c r="S10" s="427" t="s">
        <v>610</v>
      </c>
    </row>
    <row r="11" spans="1:19" s="1" customFormat="1" ht="15" customHeight="1">
      <c r="A11" s="324"/>
      <c r="B11" s="328">
        <v>1</v>
      </c>
      <c r="C11" s="329" t="s">
        <v>574</v>
      </c>
      <c r="D11" s="331">
        <v>59</v>
      </c>
      <c r="E11" s="330">
        <v>14.696026311319999</v>
      </c>
      <c r="F11" s="331">
        <v>48</v>
      </c>
      <c r="G11" s="330">
        <v>6.07</v>
      </c>
      <c r="H11" s="331">
        <v>53</v>
      </c>
      <c r="I11" s="330">
        <v>61.664170891999994</v>
      </c>
      <c r="J11" s="331">
        <v>65</v>
      </c>
      <c r="K11" s="330">
        <v>33.013523994400003</v>
      </c>
      <c r="L11" s="331">
        <v>78</v>
      </c>
      <c r="M11" s="330">
        <v>54.326438165600003</v>
      </c>
      <c r="N11" s="331">
        <v>0</v>
      </c>
      <c r="O11" s="331">
        <v>0</v>
      </c>
      <c r="P11" s="331">
        <v>12</v>
      </c>
      <c r="Q11" s="330">
        <v>2.1146993279999995</v>
      </c>
      <c r="R11" s="331">
        <v>0</v>
      </c>
      <c r="S11" s="331">
        <v>0</v>
      </c>
    </row>
    <row r="12" spans="1:19" s="1" customFormat="1" ht="15" customHeight="1">
      <c r="A12" s="324"/>
      <c r="B12" s="328">
        <v>2</v>
      </c>
      <c r="C12" s="329" t="s">
        <v>611</v>
      </c>
      <c r="D12" s="331">
        <v>21</v>
      </c>
      <c r="E12" s="330">
        <v>29.171930037905003</v>
      </c>
      <c r="F12" s="331">
        <v>16</v>
      </c>
      <c r="G12" s="330">
        <v>20.27</v>
      </c>
      <c r="H12" s="331">
        <v>45</v>
      </c>
      <c r="I12" s="330">
        <v>197.27264175075103</v>
      </c>
      <c r="J12" s="331">
        <v>45</v>
      </c>
      <c r="K12" s="330">
        <v>78.369743890156002</v>
      </c>
      <c r="L12" s="331">
        <v>25</v>
      </c>
      <c r="M12" s="330">
        <v>56.17692602915799</v>
      </c>
      <c r="N12" s="331">
        <v>0</v>
      </c>
      <c r="O12" s="331">
        <v>0</v>
      </c>
      <c r="P12" s="331">
        <v>1</v>
      </c>
      <c r="Q12" s="428">
        <v>6.7317408001999999</v>
      </c>
      <c r="R12" s="331">
        <v>0</v>
      </c>
      <c r="S12" s="331">
        <v>0</v>
      </c>
    </row>
    <row r="13" spans="1:19" s="336" customFormat="1" ht="15" customHeight="1">
      <c r="A13" s="324"/>
      <c r="B13" s="328">
        <v>3</v>
      </c>
      <c r="C13" s="329" t="s">
        <v>612</v>
      </c>
      <c r="D13" s="331">
        <v>99</v>
      </c>
      <c r="E13" s="330">
        <v>122.976893</v>
      </c>
      <c r="F13" s="331">
        <v>105</v>
      </c>
      <c r="G13" s="330">
        <v>92.36</v>
      </c>
      <c r="H13" s="331">
        <v>96</v>
      </c>
      <c r="I13" s="330">
        <v>104.35531900000001</v>
      </c>
      <c r="J13" s="331">
        <v>123</v>
      </c>
      <c r="K13" s="330">
        <v>156.33148600000001</v>
      </c>
      <c r="L13" s="331">
        <v>116</v>
      </c>
      <c r="M13" s="330">
        <v>139.83757400000002</v>
      </c>
      <c r="N13" s="331">
        <v>4</v>
      </c>
      <c r="O13" s="330">
        <v>325</v>
      </c>
      <c r="P13" s="331">
        <v>9</v>
      </c>
      <c r="Q13" s="330">
        <v>11.799055000000001</v>
      </c>
      <c r="R13" s="428">
        <v>0</v>
      </c>
      <c r="S13" s="428">
        <v>0</v>
      </c>
    </row>
    <row r="14" spans="1:19" ht="15.75" customHeight="1">
      <c r="A14" s="116"/>
      <c r="B14" s="545" t="s">
        <v>577</v>
      </c>
      <c r="C14" s="545"/>
      <c r="D14" s="337">
        <v>179</v>
      </c>
      <c r="E14" s="338">
        <v>166.85</v>
      </c>
      <c r="F14" s="337">
        <v>169</v>
      </c>
      <c r="G14" s="338">
        <v>118.7</v>
      </c>
      <c r="H14" s="337">
        <v>194</v>
      </c>
      <c r="I14" s="338">
        <v>363.29213164275103</v>
      </c>
      <c r="J14" s="337">
        <v>233</v>
      </c>
      <c r="K14" s="338">
        <v>267.71475388455599</v>
      </c>
      <c r="L14" s="337">
        <v>219</v>
      </c>
      <c r="M14" s="338">
        <v>250.340938194758</v>
      </c>
      <c r="N14" s="337">
        <v>4</v>
      </c>
      <c r="O14" s="338">
        <v>325</v>
      </c>
      <c r="P14" s="339">
        <v>22</v>
      </c>
      <c r="Q14" s="338">
        <v>20.6454951282</v>
      </c>
      <c r="R14" s="339">
        <v>0</v>
      </c>
      <c r="S14" s="339">
        <v>0</v>
      </c>
    </row>
    <row r="15" spans="1:19" ht="13.5" customHeight="1">
      <c r="A15" s="116"/>
      <c r="B15" s="88" t="s">
        <v>613</v>
      </c>
      <c r="C15" s="88"/>
      <c r="D15" s="88" t="s">
        <v>614</v>
      </c>
      <c r="E15" s="88"/>
      <c r="F15" s="88"/>
      <c r="G15" s="88"/>
      <c r="H15" s="88"/>
      <c r="I15" s="88"/>
      <c r="J15" s="88"/>
      <c r="K15" s="88"/>
      <c r="P15" s="340"/>
    </row>
    <row r="16" spans="1:19" ht="13.5" customHeight="1">
      <c r="A16" s="116"/>
      <c r="B16" s="88" t="s">
        <v>615</v>
      </c>
      <c r="C16" s="88"/>
      <c r="D16" s="88"/>
      <c r="E16" s="88"/>
      <c r="F16" s="88"/>
      <c r="G16" s="88"/>
      <c r="H16" s="88"/>
      <c r="I16" s="88"/>
      <c r="J16" s="88"/>
      <c r="K16" s="88"/>
      <c r="P16" s="340"/>
    </row>
    <row r="17" spans="1:16" ht="6.75" customHeight="1">
      <c r="A17" s="116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1" t="s">
        <v>616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2"/>
      <c r="P18" s="342"/>
    </row>
    <row r="19" spans="1:16" ht="13.5" customHeight="1">
      <c r="B19" s="325" t="s">
        <v>569</v>
      </c>
      <c r="C19" s="540" t="s">
        <v>617</v>
      </c>
      <c r="D19" s="542"/>
      <c r="E19" s="542"/>
      <c r="F19" s="542"/>
      <c r="G19" s="546"/>
      <c r="H19" s="540" t="s">
        <v>618</v>
      </c>
      <c r="I19" s="546"/>
      <c r="J19" s="540" t="s">
        <v>619</v>
      </c>
      <c r="K19" s="546"/>
      <c r="L19" s="540" t="s">
        <v>620</v>
      </c>
      <c r="M19" s="546"/>
      <c r="N19" s="540" t="s">
        <v>621</v>
      </c>
      <c r="O19" s="542"/>
      <c r="P19" s="344"/>
    </row>
    <row r="20" spans="1:16" s="359" customFormat="1" ht="15" customHeight="1">
      <c r="B20" s="358">
        <v>1</v>
      </c>
      <c r="C20" s="429" t="s">
        <v>587</v>
      </c>
      <c r="E20" s="360"/>
      <c r="F20" s="360"/>
      <c r="G20" s="360"/>
      <c r="H20" s="558">
        <v>45301</v>
      </c>
      <c r="I20" s="558"/>
      <c r="J20" s="562">
        <v>200000000</v>
      </c>
      <c r="K20" s="562"/>
      <c r="L20" s="563">
        <v>20.6</v>
      </c>
      <c r="M20" s="558"/>
      <c r="N20" s="558">
        <v>45309</v>
      </c>
      <c r="O20" s="558"/>
      <c r="P20" s="318"/>
    </row>
    <row r="21" spans="1:16" s="359" customFormat="1" ht="15" customHeight="1">
      <c r="B21" s="358">
        <v>2</v>
      </c>
      <c r="C21" s="429" t="s">
        <v>588</v>
      </c>
      <c r="E21" s="360"/>
      <c r="F21" s="360"/>
      <c r="G21" s="360"/>
      <c r="H21" s="558">
        <v>45314</v>
      </c>
      <c r="I21" s="558"/>
      <c r="J21" s="562">
        <v>1750000000</v>
      </c>
      <c r="K21" s="562"/>
      <c r="L21" s="563">
        <v>183.75</v>
      </c>
      <c r="M21" s="558"/>
      <c r="N21" s="558">
        <v>45321</v>
      </c>
      <c r="O21" s="558"/>
      <c r="P21" s="318"/>
    </row>
    <row r="22" spans="1:16" s="359" customFormat="1" ht="15" customHeight="1">
      <c r="B22" s="328">
        <v>3</v>
      </c>
      <c r="C22" s="1" t="s">
        <v>589</v>
      </c>
      <c r="D22" s="1"/>
      <c r="E22" s="1"/>
      <c r="F22" s="1"/>
      <c r="G22" s="1"/>
      <c r="H22" s="553">
        <v>45321</v>
      </c>
      <c r="I22" s="553"/>
      <c r="J22" s="554">
        <v>480000000</v>
      </c>
      <c r="K22" s="554"/>
      <c r="L22" s="1"/>
      <c r="M22" s="347">
        <v>49.44</v>
      </c>
      <c r="N22" s="553">
        <v>45334</v>
      </c>
      <c r="O22" s="553"/>
      <c r="P22" s="318"/>
    </row>
    <row r="23" spans="1:16" s="359" customFormat="1" ht="15" customHeight="1">
      <c r="B23" s="328">
        <v>4</v>
      </c>
      <c r="C23" s="1" t="s">
        <v>590</v>
      </c>
      <c r="D23" s="1"/>
      <c r="E23" s="1"/>
      <c r="F23" s="1"/>
      <c r="G23" s="1"/>
      <c r="H23" s="553">
        <v>45321</v>
      </c>
      <c r="I23" s="553"/>
      <c r="J23" s="554">
        <v>1666666700</v>
      </c>
      <c r="K23" s="554"/>
      <c r="L23" s="1"/>
      <c r="M23" s="347">
        <v>400.00000799999998</v>
      </c>
      <c r="N23" s="553">
        <v>45329</v>
      </c>
      <c r="O23" s="553"/>
      <c r="P23" s="318"/>
    </row>
    <row r="24" spans="1:16" s="359" customFormat="1" ht="15" customHeight="1">
      <c r="B24" s="328">
        <v>5</v>
      </c>
      <c r="C24" s="1" t="s">
        <v>591</v>
      </c>
      <c r="D24" s="1"/>
      <c r="E24" s="1"/>
      <c r="F24" s="1"/>
      <c r="G24" s="1"/>
      <c r="H24" s="553">
        <v>45321</v>
      </c>
      <c r="I24" s="553"/>
      <c r="J24" s="554">
        <v>875000000</v>
      </c>
      <c r="K24" s="554"/>
      <c r="L24" s="1"/>
      <c r="M24" s="347">
        <v>109.375</v>
      </c>
      <c r="N24" s="553">
        <v>45329</v>
      </c>
      <c r="O24" s="553"/>
      <c r="P24" s="318"/>
    </row>
    <row r="25" spans="1:16" s="359" customFormat="1" ht="15" customHeight="1">
      <c r="B25" s="328">
        <v>6</v>
      </c>
      <c r="C25" s="1" t="s">
        <v>592</v>
      </c>
      <c r="D25" s="1"/>
      <c r="E25" s="1"/>
      <c r="F25" s="1"/>
      <c r="G25" s="1"/>
      <c r="H25" s="553">
        <v>45322</v>
      </c>
      <c r="I25" s="553"/>
      <c r="J25" s="554">
        <v>525000000</v>
      </c>
      <c r="K25" s="554"/>
      <c r="L25" s="1"/>
      <c r="M25" s="347">
        <v>76.125</v>
      </c>
      <c r="N25" s="553">
        <v>45335</v>
      </c>
      <c r="O25" s="553"/>
      <c r="P25" s="318"/>
    </row>
    <row r="26" spans="1:16" s="359" customFormat="1" ht="15" customHeight="1">
      <c r="B26" s="328">
        <v>7</v>
      </c>
      <c r="C26" s="1" t="s">
        <v>593</v>
      </c>
      <c r="D26" s="1"/>
      <c r="E26" s="1"/>
      <c r="F26" s="1"/>
      <c r="G26" s="1"/>
      <c r="H26" s="553">
        <v>45322</v>
      </c>
      <c r="I26" s="553"/>
      <c r="J26" s="554">
        <v>225000000</v>
      </c>
      <c r="K26" s="554"/>
      <c r="L26" s="1"/>
      <c r="M26" s="347">
        <v>62.55</v>
      </c>
      <c r="N26" s="553">
        <v>45337</v>
      </c>
      <c r="O26" s="553"/>
      <c r="P26" s="318"/>
    </row>
    <row r="27" spans="1:16" s="359" customFormat="1" ht="15" customHeight="1">
      <c r="B27" s="328">
        <v>8</v>
      </c>
      <c r="C27" s="1" t="s">
        <v>594</v>
      </c>
      <c r="D27" s="1"/>
      <c r="E27" s="1"/>
      <c r="F27" s="1"/>
      <c r="G27" s="1"/>
      <c r="H27" s="553">
        <v>45322</v>
      </c>
      <c r="I27" s="553"/>
      <c r="J27" s="554">
        <v>808350000</v>
      </c>
      <c r="K27" s="554"/>
      <c r="L27" s="1"/>
      <c r="M27" s="347">
        <v>119.6358</v>
      </c>
      <c r="N27" s="553">
        <v>45334</v>
      </c>
      <c r="O27" s="553"/>
      <c r="P27" s="318"/>
    </row>
    <row r="28" spans="1:16" s="359" customFormat="1" ht="15" customHeight="1">
      <c r="B28" s="328">
        <v>9</v>
      </c>
      <c r="C28" s="1" t="s">
        <v>595</v>
      </c>
      <c r="D28" s="1"/>
      <c r="E28" s="1"/>
      <c r="F28" s="1"/>
      <c r="G28" s="1"/>
      <c r="H28" s="553">
        <v>45322</v>
      </c>
      <c r="I28" s="553"/>
      <c r="J28" s="554">
        <v>650000000</v>
      </c>
      <c r="K28" s="554"/>
      <c r="L28" s="1"/>
      <c r="M28" s="347">
        <v>74.75</v>
      </c>
      <c r="N28" s="553">
        <v>45334</v>
      </c>
      <c r="O28" s="553"/>
      <c r="P28" s="318"/>
    </row>
    <row r="29" spans="1:16" s="359" customFormat="1" ht="15" customHeight="1">
      <c r="B29" s="328">
        <v>10</v>
      </c>
      <c r="C29" s="1" t="s">
        <v>596</v>
      </c>
      <c r="D29" s="1"/>
      <c r="E29" s="1"/>
      <c r="F29" s="1"/>
      <c r="G29" s="1"/>
      <c r="H29" s="553">
        <v>45322</v>
      </c>
      <c r="I29" s="553"/>
      <c r="J29" s="554">
        <v>3165160000</v>
      </c>
      <c r="K29" s="554"/>
      <c r="L29" s="1"/>
      <c r="M29" s="347">
        <v>860.92352000000005</v>
      </c>
      <c r="N29" s="553">
        <v>45329</v>
      </c>
      <c r="O29" s="553"/>
      <c r="P29" s="318"/>
    </row>
    <row r="30" spans="1:16" s="359" customFormat="1" ht="15" customHeight="1">
      <c r="B30" s="328">
        <v>11</v>
      </c>
      <c r="C30" s="1" t="s">
        <v>597</v>
      </c>
      <c r="D30" s="1"/>
      <c r="E30" s="1"/>
      <c r="F30" s="1"/>
      <c r="G30" s="1"/>
      <c r="H30" s="553">
        <v>45322</v>
      </c>
      <c r="I30" s="553"/>
      <c r="J30" s="554">
        <v>312500000</v>
      </c>
      <c r="K30" s="554"/>
      <c r="L30" s="1"/>
      <c r="M30" s="347">
        <v>83.75</v>
      </c>
      <c r="N30" s="553">
        <v>45329</v>
      </c>
      <c r="O30" s="553"/>
      <c r="P30" s="318"/>
    </row>
    <row r="31" spans="1:16" s="359" customFormat="1" ht="15" customHeight="1">
      <c r="B31" s="328">
        <v>12</v>
      </c>
      <c r="C31" s="1" t="s">
        <v>598</v>
      </c>
      <c r="D31" s="1"/>
      <c r="E31" s="1"/>
      <c r="F31" s="1"/>
      <c r="G31" s="1"/>
      <c r="H31" s="553">
        <v>45341</v>
      </c>
      <c r="I31" s="553"/>
      <c r="J31" s="554">
        <v>615000000</v>
      </c>
      <c r="K31" s="554"/>
      <c r="L31" s="1"/>
      <c r="M31" s="347">
        <v>73.8</v>
      </c>
      <c r="N31" s="553">
        <v>45349</v>
      </c>
      <c r="O31" s="553"/>
      <c r="P31" s="318"/>
    </row>
    <row r="32" spans="1:16" s="359" customFormat="1" ht="15" customHeight="1">
      <c r="B32" s="358"/>
      <c r="C32" s="429"/>
      <c r="E32" s="360"/>
      <c r="F32" s="360"/>
      <c r="G32" s="360"/>
      <c r="H32" s="361"/>
      <c r="I32" s="361"/>
      <c r="J32" s="430"/>
      <c r="K32" s="430"/>
      <c r="L32" s="431"/>
      <c r="M32" s="361"/>
      <c r="N32" s="361"/>
      <c r="O32" s="361"/>
      <c r="P32" s="318"/>
    </row>
    <row r="33" spans="2:16" s="359" customFormat="1" ht="15" customHeight="1">
      <c r="B33" s="358"/>
      <c r="C33" s="429"/>
      <c r="E33" s="360"/>
      <c r="F33" s="360"/>
      <c r="G33" s="360"/>
      <c r="H33" s="361"/>
      <c r="I33" s="361"/>
      <c r="J33" s="430"/>
      <c r="K33" s="430"/>
      <c r="L33" s="431"/>
      <c r="M33" s="361"/>
      <c r="N33" s="361"/>
      <c r="O33" s="361"/>
      <c r="P33" s="318"/>
    </row>
    <row r="34" spans="2:16" s="359" customFormat="1" ht="15" customHeight="1">
      <c r="B34" s="358"/>
      <c r="C34" s="429"/>
      <c r="E34" s="360"/>
      <c r="F34" s="360"/>
      <c r="G34" s="360"/>
      <c r="H34" s="361"/>
      <c r="I34" s="361"/>
      <c r="J34" s="430"/>
      <c r="K34" s="430"/>
      <c r="L34" s="431"/>
      <c r="M34" s="361"/>
      <c r="N34" s="361"/>
      <c r="O34" s="361"/>
      <c r="P34" s="318"/>
    </row>
    <row r="35" spans="2:16" s="359" customFormat="1" ht="15" customHeight="1">
      <c r="B35" s="358"/>
      <c r="C35" s="429"/>
      <c r="E35" s="360"/>
      <c r="F35" s="360"/>
      <c r="G35" s="360"/>
      <c r="H35" s="361"/>
      <c r="I35" s="361"/>
      <c r="J35" s="430"/>
      <c r="K35" s="430"/>
      <c r="L35" s="431"/>
      <c r="M35" s="361"/>
      <c r="N35" s="361"/>
      <c r="O35" s="361"/>
      <c r="P35" s="318"/>
    </row>
    <row r="36" spans="2:16" s="359" customFormat="1" ht="15" customHeight="1">
      <c r="B36" s="358"/>
      <c r="C36" s="429"/>
      <c r="E36" s="360"/>
      <c r="F36" s="360"/>
      <c r="G36" s="360"/>
      <c r="H36" s="361"/>
      <c r="I36" s="361"/>
      <c r="J36" s="430"/>
      <c r="K36" s="430"/>
      <c r="L36" s="431"/>
      <c r="M36" s="361"/>
      <c r="N36" s="361"/>
      <c r="O36" s="361"/>
      <c r="P36" s="318"/>
    </row>
    <row r="37" spans="2:16" s="359" customFormat="1" ht="15" customHeight="1">
      <c r="B37" s="358"/>
      <c r="C37" s="329"/>
      <c r="E37" s="360"/>
      <c r="F37" s="360"/>
      <c r="G37" s="360"/>
      <c r="H37" s="361"/>
      <c r="I37" s="361"/>
      <c r="J37" s="362"/>
      <c r="K37" s="363"/>
      <c r="L37" s="1"/>
      <c r="M37" s="432"/>
      <c r="N37" s="364"/>
      <c r="O37" s="365"/>
      <c r="P37" s="318"/>
    </row>
    <row r="38" spans="2:16" s="359" customFormat="1" ht="15" customHeight="1">
      <c r="B38" s="557" t="s">
        <v>556</v>
      </c>
      <c r="C38" s="557"/>
      <c r="D38" s="557"/>
      <c r="E38" s="557"/>
      <c r="F38" s="557"/>
      <c r="G38" s="557"/>
      <c r="H38" s="557"/>
      <c r="I38" s="557"/>
      <c r="J38" s="557"/>
      <c r="K38" s="557"/>
      <c r="L38" s="350"/>
      <c r="M38" s="351">
        <v>2114.6993280000002</v>
      </c>
      <c r="N38" s="350"/>
      <c r="O38" s="350"/>
      <c r="P38" s="318"/>
    </row>
    <row r="39" spans="2:16" s="359" customFormat="1" ht="15" customHeight="1">
      <c r="B39" s="88" t="s">
        <v>622</v>
      </c>
      <c r="C39" s="352"/>
      <c r="D39" s="353"/>
      <c r="E39" s="353"/>
      <c r="F39" s="353"/>
      <c r="G39" s="353"/>
      <c r="H39" s="354"/>
      <c r="I39" s="354"/>
      <c r="J39" s="355"/>
      <c r="K39" s="355"/>
      <c r="L39" s="1"/>
      <c r="M39" s="356"/>
      <c r="N39" s="357"/>
      <c r="O39" s="328"/>
      <c r="P39" s="318"/>
    </row>
    <row r="40" spans="2:16" s="359" customFormat="1" ht="15" customHeight="1">
      <c r="B40" s="358"/>
      <c r="C40" s="329"/>
      <c r="E40" s="360"/>
      <c r="F40" s="360"/>
      <c r="G40" s="360"/>
      <c r="H40" s="558"/>
      <c r="I40" s="558"/>
      <c r="J40" s="362"/>
      <c r="K40" s="363"/>
      <c r="L40" s="1"/>
      <c r="M40" s="432"/>
      <c r="N40" s="364"/>
      <c r="O40" s="365"/>
      <c r="P40" s="318"/>
    </row>
    <row r="41" spans="2:16" s="359" customFormat="1" ht="15" customHeight="1">
      <c r="B41" s="358"/>
      <c r="C41" s="329"/>
      <c r="E41" s="360"/>
      <c r="F41" s="360"/>
      <c r="G41" s="360"/>
      <c r="H41" s="558"/>
      <c r="I41" s="558"/>
      <c r="J41" s="362"/>
      <c r="K41" s="363"/>
      <c r="L41" s="1"/>
      <c r="M41" s="432"/>
      <c r="N41" s="364"/>
      <c r="O41" s="365"/>
      <c r="P41" s="318"/>
    </row>
    <row r="42" spans="2:16" s="359" customFormat="1" ht="15" customHeight="1">
      <c r="B42" s="358"/>
      <c r="C42" s="329"/>
      <c r="E42" s="360"/>
      <c r="F42" s="360"/>
      <c r="G42" s="360"/>
      <c r="H42" s="558"/>
      <c r="I42" s="558"/>
      <c r="J42" s="362"/>
      <c r="K42" s="363"/>
      <c r="L42" s="1"/>
      <c r="M42" s="432"/>
      <c r="N42" s="364"/>
      <c r="O42" s="365"/>
      <c r="P42" s="318"/>
    </row>
    <row r="43" spans="2:16" s="359" customFormat="1" ht="15" customHeight="1">
      <c r="B43" s="358"/>
      <c r="C43" s="329"/>
      <c r="E43" s="360"/>
      <c r="F43" s="360"/>
      <c r="G43" s="360"/>
      <c r="H43" s="558"/>
      <c r="I43" s="558"/>
      <c r="J43" s="362"/>
      <c r="K43" s="363"/>
      <c r="L43" s="1"/>
      <c r="M43" s="432"/>
      <c r="N43" s="364"/>
      <c r="O43" s="365"/>
      <c r="P43" s="318"/>
    </row>
    <row r="44" spans="2:16" s="359" customFormat="1" ht="15" customHeight="1">
      <c r="B44" s="358"/>
      <c r="C44" s="329"/>
      <c r="E44" s="360"/>
      <c r="F44" s="360"/>
      <c r="G44" s="360"/>
      <c r="H44" s="558"/>
      <c r="I44" s="558"/>
      <c r="J44" s="362"/>
      <c r="K44" s="363"/>
      <c r="L44" s="1"/>
      <c r="M44" s="432"/>
      <c r="N44" s="364"/>
      <c r="O44" s="365"/>
      <c r="P44" s="318"/>
    </row>
    <row r="45" spans="2:16" s="359" customFormat="1" ht="15" customHeight="1">
      <c r="B45" s="358"/>
      <c r="C45" s="329"/>
      <c r="E45" s="360"/>
      <c r="F45" s="360"/>
      <c r="G45" s="360"/>
      <c r="H45" s="558"/>
      <c r="I45" s="558"/>
      <c r="J45" s="362"/>
      <c r="K45" s="363"/>
      <c r="L45" s="1"/>
      <c r="M45" s="432"/>
      <c r="N45" s="364"/>
      <c r="O45" s="365"/>
      <c r="P45" s="318"/>
    </row>
    <row r="46" spans="2:16" s="359" customFormat="1" ht="15" customHeight="1">
      <c r="B46" s="358"/>
      <c r="C46" s="329"/>
      <c r="E46" s="360"/>
      <c r="F46" s="360"/>
      <c r="G46" s="360"/>
      <c r="H46" s="558"/>
      <c r="I46" s="558"/>
      <c r="J46" s="362"/>
      <c r="K46" s="363"/>
      <c r="L46" s="1"/>
      <c r="M46" s="432"/>
      <c r="N46" s="364"/>
      <c r="O46" s="365"/>
      <c r="P46" s="318"/>
    </row>
    <row r="47" spans="2:16" s="359" customFormat="1" ht="15" customHeight="1">
      <c r="B47" s="358"/>
      <c r="C47" s="329"/>
      <c r="E47" s="360"/>
      <c r="F47" s="360"/>
      <c r="G47" s="360"/>
      <c r="H47" s="558"/>
      <c r="I47" s="558"/>
      <c r="J47" s="362"/>
      <c r="K47" s="363"/>
      <c r="L47" s="1"/>
      <c r="M47" s="432"/>
      <c r="N47" s="364"/>
      <c r="O47" s="365"/>
      <c r="P47" s="318"/>
    </row>
    <row r="48" spans="2:16" s="359" customFormat="1" ht="15" customHeight="1">
      <c r="B48" s="358"/>
      <c r="C48" s="329"/>
      <c r="E48" s="360"/>
      <c r="F48" s="360"/>
      <c r="G48" s="360"/>
      <c r="H48" s="558"/>
      <c r="I48" s="558"/>
      <c r="J48" s="362"/>
      <c r="K48" s="363"/>
      <c r="L48" s="1"/>
      <c r="M48" s="432"/>
      <c r="N48" s="364"/>
      <c r="O48" s="365"/>
      <c r="P48" s="318"/>
    </row>
    <row r="49" spans="1:19" s="359" customFormat="1" ht="15" customHeight="1">
      <c r="B49" s="116" t="s">
        <v>623</v>
      </c>
      <c r="C49" s="116"/>
      <c r="D49" s="116"/>
      <c r="E49" s="116"/>
      <c r="F49" s="116"/>
      <c r="G49" s="116"/>
      <c r="H49" s="116"/>
      <c r="I49" s="116"/>
      <c r="J49" s="116"/>
      <c r="K49"/>
      <c r="L49"/>
      <c r="M49"/>
      <c r="N49"/>
      <c r="O49"/>
      <c r="P49" s="318"/>
    </row>
    <row r="50" spans="1:19" s="359" customFormat="1" ht="15" customHeight="1">
      <c r="B50" s="325" t="s">
        <v>569</v>
      </c>
      <c r="C50" s="540" t="s">
        <v>617</v>
      </c>
      <c r="D50" s="542"/>
      <c r="E50" s="542"/>
      <c r="F50" s="546"/>
      <c r="G50" s="540" t="s">
        <v>618</v>
      </c>
      <c r="H50" s="546"/>
      <c r="I50" s="540" t="s">
        <v>619</v>
      </c>
      <c r="J50" s="542"/>
      <c r="K50" s="546"/>
      <c r="L50" s="540" t="s">
        <v>624</v>
      </c>
      <c r="M50" s="542"/>
      <c r="N50" s="542"/>
      <c r="O50" s="546"/>
      <c r="P50" s="318"/>
    </row>
    <row r="51" spans="1:19" s="359" customFormat="1" ht="15" customHeight="1">
      <c r="B51" s="1">
        <v>1</v>
      </c>
      <c r="C51" s="1" t="s">
        <v>602</v>
      </c>
      <c r="D51" s="1"/>
      <c r="E51" s="1"/>
      <c r="F51" s="1"/>
      <c r="G51" s="553">
        <v>45341</v>
      </c>
      <c r="H51" s="553"/>
      <c r="I51" s="554">
        <v>2589131077</v>
      </c>
      <c r="J51" s="554"/>
      <c r="K51" s="554"/>
      <c r="L51" s="1"/>
      <c r="M51" s="1"/>
      <c r="N51" s="1"/>
      <c r="O51" s="1">
        <v>6731.7408002000002</v>
      </c>
      <c r="P51" s="318"/>
    </row>
    <row r="52" spans="1:19" s="359" customFormat="1" ht="15" customHeight="1">
      <c r="B52" s="358"/>
      <c r="C52" s="329"/>
      <c r="D52" s="329"/>
      <c r="E52" s="360"/>
      <c r="F52" s="360"/>
      <c r="G52" s="556"/>
      <c r="H52" s="556"/>
      <c r="I52" s="375"/>
      <c r="J52" s="375"/>
      <c r="K52" s="363"/>
      <c r="L52" s="40"/>
      <c r="M52" s="1"/>
      <c r="N52" s="376"/>
      <c r="O52" s="377"/>
      <c r="P52" s="318"/>
    </row>
    <row r="53" spans="1:19" s="359" customFormat="1" ht="15" customHeight="1">
      <c r="B53" s="557" t="s">
        <v>556</v>
      </c>
      <c r="C53" s="557"/>
      <c r="D53" s="557"/>
      <c r="E53" s="557"/>
      <c r="F53" s="557"/>
      <c r="G53" s="557"/>
      <c r="H53" s="557"/>
      <c r="I53" s="557"/>
      <c r="J53" s="557"/>
      <c r="K53" s="557"/>
      <c r="L53" s="350"/>
      <c r="M53" s="350"/>
      <c r="N53" s="555">
        <v>6731.7408002000002</v>
      </c>
      <c r="O53" s="555">
        <v>0</v>
      </c>
      <c r="P53" s="318"/>
    </row>
    <row r="54" spans="1:19" s="359" customFormat="1" ht="15" customHeight="1">
      <c r="B54" s="88" t="s">
        <v>622</v>
      </c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18"/>
    </row>
    <row r="55" spans="1:19" s="359" customFormat="1" ht="15" customHeight="1">
      <c r="B55" s="358"/>
      <c r="C55" s="329"/>
      <c r="E55" s="360"/>
      <c r="F55" s="360"/>
      <c r="G55" s="360"/>
      <c r="H55" s="558"/>
      <c r="I55" s="558"/>
      <c r="J55" s="362"/>
      <c r="K55" s="363"/>
      <c r="L55" s="1"/>
      <c r="M55" s="432"/>
      <c r="N55" s="364"/>
      <c r="O55" s="365"/>
      <c r="P55" s="318"/>
    </row>
    <row r="56" spans="1:19" s="359" customFormat="1" ht="15" customHeight="1">
      <c r="B56" s="358"/>
      <c r="C56" s="329"/>
      <c r="E56" s="360"/>
      <c r="F56" s="360"/>
      <c r="G56" s="360"/>
      <c r="H56" s="558"/>
      <c r="I56" s="558"/>
      <c r="J56" s="362"/>
      <c r="K56" s="363"/>
      <c r="L56" s="1"/>
      <c r="M56" s="432"/>
      <c r="N56" s="364"/>
      <c r="O56" s="365"/>
      <c r="P56" s="318"/>
    </row>
    <row r="57" spans="1:19" s="359" customFormat="1" ht="15" customHeight="1">
      <c r="B57" s="358"/>
      <c r="C57" s="329"/>
      <c r="E57" s="360"/>
      <c r="F57" s="360"/>
      <c r="G57" s="360"/>
      <c r="H57" s="558"/>
      <c r="I57" s="558"/>
      <c r="J57" s="362"/>
      <c r="K57" s="363"/>
      <c r="L57" s="1"/>
      <c r="M57" s="432"/>
      <c r="N57" s="364"/>
      <c r="O57" s="365"/>
      <c r="P57" s="318"/>
    </row>
    <row r="58" spans="1:19" s="359" customFormat="1" ht="15" customHeight="1">
      <c r="B58" s="358"/>
      <c r="C58" s="329"/>
      <c r="E58" s="360"/>
      <c r="F58" s="360"/>
      <c r="G58" s="360"/>
      <c r="H58" s="558"/>
      <c r="I58" s="558"/>
      <c r="J58" s="362"/>
      <c r="K58" s="363"/>
      <c r="L58" s="1"/>
      <c r="M58" s="432"/>
      <c r="N58" s="364"/>
      <c r="O58" s="365"/>
      <c r="P58" s="318"/>
    </row>
    <row r="59" spans="1:19" s="359" customFormat="1" ht="15" customHeight="1">
      <c r="B59" s="358"/>
      <c r="C59" s="329"/>
      <c r="E59" s="360"/>
      <c r="F59" s="360"/>
      <c r="G59" s="360"/>
      <c r="H59" s="558"/>
      <c r="I59" s="558"/>
      <c r="J59" s="362"/>
      <c r="K59" s="363"/>
      <c r="L59" s="1"/>
      <c r="M59" s="432"/>
      <c r="N59" s="364"/>
      <c r="O59" s="365"/>
      <c r="P59" s="318"/>
    </row>
    <row r="60" spans="1:19" s="359" customFormat="1" ht="15" customHeight="1">
      <c r="B60" s="358"/>
      <c r="C60" s="329"/>
      <c r="E60" s="360"/>
      <c r="F60" s="360"/>
      <c r="G60" s="360"/>
      <c r="H60" s="558"/>
      <c r="I60" s="558"/>
      <c r="J60" s="362"/>
      <c r="K60" s="363"/>
      <c r="L60" s="1"/>
      <c r="M60" s="432"/>
      <c r="N60" s="364"/>
      <c r="O60" s="365"/>
      <c r="P60" s="318"/>
    </row>
    <row r="61" spans="1:19" s="359" customFormat="1" ht="15" customHeight="1">
      <c r="B61" s="358"/>
      <c r="C61" s="329"/>
      <c r="E61" s="360"/>
      <c r="F61" s="360"/>
      <c r="G61" s="360"/>
      <c r="H61" s="558"/>
      <c r="I61" s="558"/>
      <c r="J61" s="362"/>
      <c r="K61" s="363"/>
      <c r="L61" s="1"/>
      <c r="M61" s="432"/>
      <c r="N61" s="364"/>
      <c r="O61" s="365"/>
      <c r="P61" s="318"/>
    </row>
    <row r="62" spans="1:19" s="359" customFormat="1" ht="15" customHeight="1">
      <c r="B62" s="358"/>
      <c r="C62" s="329"/>
      <c r="E62" s="360"/>
      <c r="F62" s="360"/>
      <c r="G62" s="360"/>
      <c r="H62" s="558"/>
      <c r="I62" s="558"/>
      <c r="J62" s="362"/>
      <c r="K62" s="363"/>
      <c r="L62" s="1"/>
      <c r="M62" s="432"/>
      <c r="N62" s="364"/>
      <c r="O62" s="365"/>
      <c r="P62" s="318"/>
    </row>
    <row r="63" spans="1:19" s="433" customFormat="1" ht="15" customHeight="1">
      <c r="A63" s="359"/>
      <c r="B63" s="358"/>
      <c r="C63" s="329"/>
      <c r="D63" s="359"/>
      <c r="E63" s="360"/>
      <c r="F63" s="360"/>
      <c r="G63" s="360"/>
      <c r="H63" s="558"/>
      <c r="I63" s="558"/>
      <c r="J63" s="362"/>
      <c r="K63" s="363"/>
      <c r="L63" s="1"/>
      <c r="M63" s="432"/>
      <c r="N63" s="364"/>
      <c r="O63" s="365"/>
      <c r="P63" s="318"/>
      <c r="Q63" s="359"/>
      <c r="R63" s="359"/>
      <c r="S63" s="359"/>
    </row>
    <row r="64" spans="1:19" s="359" customFormat="1" ht="15" customHeight="1">
      <c r="B64" s="358"/>
      <c r="C64" s="329"/>
      <c r="E64" s="360"/>
      <c r="F64" s="360"/>
      <c r="G64" s="360"/>
      <c r="H64" s="558"/>
      <c r="I64" s="558"/>
      <c r="J64" s="362"/>
      <c r="K64" s="363"/>
      <c r="L64" s="1"/>
      <c r="M64" s="432"/>
      <c r="N64" s="364"/>
      <c r="O64" s="365"/>
      <c r="P64" s="318"/>
    </row>
    <row r="65" spans="2:16" s="359" customFormat="1" ht="15" customHeight="1">
      <c r="B65" s="358"/>
      <c r="C65" s="329"/>
      <c r="E65" s="360"/>
      <c r="F65" s="360"/>
      <c r="G65" s="360"/>
      <c r="H65" s="558"/>
      <c r="I65" s="558"/>
      <c r="J65" s="362"/>
      <c r="K65" s="363"/>
      <c r="L65" s="1"/>
      <c r="M65" s="432"/>
      <c r="N65" s="364"/>
      <c r="O65" s="365"/>
      <c r="P65" s="318"/>
    </row>
    <row r="66" spans="2:16" s="359" customFormat="1" ht="15" customHeight="1">
      <c r="B66" s="358"/>
      <c r="C66" s="329"/>
      <c r="E66" s="360"/>
      <c r="F66" s="360"/>
      <c r="G66" s="360"/>
      <c r="H66" s="558"/>
      <c r="I66" s="558"/>
      <c r="J66" s="362"/>
      <c r="K66" s="363"/>
      <c r="L66" s="1"/>
      <c r="M66" s="432"/>
      <c r="N66" s="364"/>
      <c r="O66" s="365"/>
      <c r="P66" s="318"/>
    </row>
    <row r="67" spans="2:16" s="359" customFormat="1" ht="15" customHeight="1">
      <c r="B67" s="358"/>
      <c r="C67" s="329"/>
      <c r="E67" s="360"/>
      <c r="F67" s="360"/>
      <c r="G67" s="360"/>
      <c r="H67" s="558"/>
      <c r="I67" s="558"/>
      <c r="J67" s="362"/>
      <c r="K67" s="363"/>
      <c r="L67" s="1"/>
      <c r="M67" s="432"/>
      <c r="N67" s="364"/>
      <c r="O67" s="365"/>
      <c r="P67" s="318"/>
    </row>
    <row r="68" spans="2:16" s="359" customFormat="1" ht="15" customHeight="1">
      <c r="B68" s="358"/>
      <c r="C68" s="329"/>
      <c r="E68" s="360"/>
      <c r="F68" s="360"/>
      <c r="G68" s="360"/>
      <c r="H68" s="558"/>
      <c r="I68" s="558"/>
      <c r="J68" s="362"/>
      <c r="K68" s="363"/>
      <c r="L68" s="1"/>
      <c r="M68" s="432"/>
      <c r="N68" s="364"/>
      <c r="O68" s="365"/>
      <c r="P68" s="318"/>
    </row>
    <row r="69" spans="2:16" s="359" customFormat="1" ht="15" customHeight="1">
      <c r="B69" s="358"/>
      <c r="C69" s="329"/>
      <c r="E69" s="360"/>
      <c r="F69" s="360"/>
      <c r="G69" s="360"/>
      <c r="H69" s="558"/>
      <c r="I69" s="558"/>
      <c r="J69" s="362"/>
      <c r="K69" s="363"/>
      <c r="L69" s="1"/>
      <c r="M69" s="432"/>
      <c r="N69" s="364"/>
      <c r="O69" s="365"/>
      <c r="P69" s="318"/>
    </row>
    <row r="70" spans="2:16" s="359" customFormat="1" ht="15" customHeight="1">
      <c r="B70" s="358"/>
      <c r="C70" s="329"/>
      <c r="E70" s="360"/>
      <c r="F70" s="360"/>
      <c r="G70" s="360"/>
      <c r="H70" s="558"/>
      <c r="I70" s="558"/>
      <c r="J70" s="362"/>
      <c r="K70" s="363"/>
      <c r="L70" s="1"/>
      <c r="M70" s="432"/>
      <c r="N70" s="364"/>
      <c r="O70" s="365"/>
      <c r="P70" s="318"/>
    </row>
    <row r="71" spans="2:16" s="359" customFormat="1" ht="15" customHeight="1">
      <c r="B71" s="358"/>
      <c r="C71" s="329"/>
      <c r="E71" s="360"/>
      <c r="F71" s="360"/>
      <c r="G71" s="360"/>
      <c r="H71" s="558"/>
      <c r="I71" s="558"/>
      <c r="J71" s="362"/>
      <c r="K71" s="363"/>
      <c r="L71" s="1"/>
      <c r="M71" s="432"/>
      <c r="N71" s="364"/>
      <c r="O71" s="365"/>
      <c r="P71" s="318"/>
    </row>
    <row r="72" spans="2:16" s="359" customFormat="1" ht="15" customHeight="1">
      <c r="B72" s="358"/>
      <c r="C72" s="329"/>
      <c r="E72" s="360"/>
      <c r="F72" s="360"/>
      <c r="G72" s="360"/>
      <c r="H72" s="558"/>
      <c r="I72" s="558"/>
      <c r="J72" s="362"/>
      <c r="K72" s="363"/>
      <c r="L72" s="1"/>
      <c r="M72" s="432"/>
      <c r="N72" s="364"/>
      <c r="O72" s="365"/>
      <c r="P72" s="318"/>
    </row>
    <row r="73" spans="2:16" s="359" customFormat="1" ht="15" customHeight="1">
      <c r="B73" s="358"/>
      <c r="C73" s="329"/>
      <c r="E73" s="360"/>
      <c r="F73" s="360"/>
      <c r="G73" s="360"/>
      <c r="H73" s="558"/>
      <c r="I73" s="558"/>
      <c r="J73" s="362"/>
      <c r="K73" s="363"/>
      <c r="L73" s="1"/>
      <c r="M73" s="432"/>
      <c r="N73" s="364"/>
      <c r="O73" s="365"/>
      <c r="P73" s="318"/>
    </row>
    <row r="74" spans="2:16" s="359" customFormat="1" ht="15" customHeight="1">
      <c r="B74" s="358"/>
      <c r="C74" s="329"/>
      <c r="E74" s="360"/>
      <c r="F74" s="360"/>
      <c r="G74" s="360"/>
      <c r="H74" s="558"/>
      <c r="I74" s="558"/>
      <c r="J74" s="362"/>
      <c r="K74" s="363"/>
      <c r="L74" s="1"/>
      <c r="M74" s="432"/>
      <c r="N74" s="364"/>
      <c r="O74" s="365"/>
      <c r="P74" s="318"/>
    </row>
    <row r="75" spans="2:16" s="359" customFormat="1" ht="15" customHeight="1">
      <c r="B75" s="358"/>
      <c r="C75" s="329"/>
      <c r="E75" s="360"/>
      <c r="F75" s="360"/>
      <c r="G75" s="360"/>
      <c r="H75" s="558"/>
      <c r="I75" s="558"/>
      <c r="J75" s="362"/>
      <c r="K75" s="363"/>
      <c r="L75" s="1"/>
      <c r="M75" s="432"/>
      <c r="N75" s="364"/>
      <c r="O75" s="365"/>
      <c r="P75" s="318"/>
    </row>
    <row r="76" spans="2:16" s="359" customFormat="1" ht="15" customHeight="1">
      <c r="B76" s="358"/>
      <c r="C76" s="329"/>
      <c r="E76" s="360"/>
      <c r="F76" s="360"/>
      <c r="G76" s="360"/>
      <c r="H76" s="558"/>
      <c r="I76" s="558"/>
      <c r="J76" s="362"/>
      <c r="K76" s="363"/>
      <c r="L76" s="1"/>
      <c r="M76" s="432"/>
      <c r="N76" s="364"/>
      <c r="O76" s="365"/>
      <c r="P76" s="318"/>
    </row>
    <row r="77" spans="2:16" s="359" customFormat="1" ht="15" customHeight="1">
      <c r="B77" s="358"/>
      <c r="C77" s="329"/>
      <c r="E77" s="360"/>
      <c r="F77" s="360"/>
      <c r="G77" s="360"/>
      <c r="H77" s="558"/>
      <c r="I77" s="558"/>
      <c r="J77" s="362"/>
      <c r="K77" s="363"/>
      <c r="L77" s="1"/>
      <c r="M77" s="432"/>
      <c r="N77" s="364"/>
      <c r="O77" s="365"/>
      <c r="P77" s="318"/>
    </row>
    <row r="78" spans="2:16" s="359" customFormat="1" ht="15" customHeight="1">
      <c r="B78" s="358"/>
      <c r="C78" s="329"/>
      <c r="E78" s="360"/>
      <c r="F78" s="360"/>
      <c r="G78" s="360"/>
      <c r="H78" s="558"/>
      <c r="I78" s="558"/>
      <c r="J78" s="362"/>
      <c r="K78" s="363"/>
      <c r="L78" s="1"/>
      <c r="M78" s="432"/>
      <c r="N78" s="364"/>
      <c r="O78" s="365"/>
      <c r="P78" s="318"/>
    </row>
    <row r="79" spans="2:16" s="359" customFormat="1" ht="15" customHeight="1">
      <c r="B79" s="341" t="s">
        <v>625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318"/>
    </row>
    <row r="80" spans="2:16" s="359" customFormat="1" ht="15" customHeight="1">
      <c r="B80" s="548" t="s">
        <v>569</v>
      </c>
      <c r="C80" s="540" t="s">
        <v>617</v>
      </c>
      <c r="D80" s="542"/>
      <c r="E80" s="546"/>
      <c r="F80" s="540" t="s">
        <v>618</v>
      </c>
      <c r="G80" s="546"/>
      <c r="H80" s="540" t="s">
        <v>626</v>
      </c>
      <c r="I80" s="542"/>
      <c r="J80" s="542"/>
      <c r="K80" s="542"/>
      <c r="L80" s="542"/>
      <c r="M80" s="546"/>
      <c r="N80" s="540" t="s">
        <v>620</v>
      </c>
      <c r="O80" s="542"/>
      <c r="P80" s="318"/>
    </row>
    <row r="81" spans="2:16" s="359" customFormat="1" ht="15" customHeight="1">
      <c r="B81" s="548"/>
      <c r="C81" s="540"/>
      <c r="D81" s="542"/>
      <c r="E81" s="546"/>
      <c r="F81" s="540"/>
      <c r="G81" s="546"/>
      <c r="H81" s="540"/>
      <c r="I81" s="542"/>
      <c r="J81" s="542"/>
      <c r="K81" s="542"/>
      <c r="L81" s="542"/>
      <c r="M81" s="546"/>
      <c r="N81" s="540"/>
      <c r="O81" s="542"/>
      <c r="P81" s="318"/>
    </row>
    <row r="82" spans="2:16" s="359" customFormat="1" ht="15" customHeight="1">
      <c r="B82" s="358"/>
      <c r="C82" s="329"/>
      <c r="D82" s="329"/>
      <c r="E82" s="329"/>
      <c r="F82" s="559"/>
      <c r="G82" s="559"/>
      <c r="H82" s="560"/>
      <c r="I82" s="560"/>
      <c r="J82" s="560"/>
      <c r="K82" s="560"/>
      <c r="L82" s="560"/>
      <c r="M82" s="560"/>
      <c r="N82" s="1"/>
      <c r="O82" s="373"/>
      <c r="P82" s="318"/>
    </row>
    <row r="83" spans="2:16" s="359" customFormat="1" ht="15" customHeight="1">
      <c r="B83" s="358"/>
      <c r="C83" s="329"/>
      <c r="D83" s="329"/>
      <c r="E83" s="329"/>
      <c r="F83" s="559"/>
      <c r="G83" s="559"/>
      <c r="H83" s="560"/>
      <c r="I83" s="560"/>
      <c r="J83" s="560"/>
      <c r="K83" s="560"/>
      <c r="L83" s="560"/>
      <c r="M83" s="560"/>
      <c r="N83" s="1"/>
      <c r="O83" s="373"/>
      <c r="P83" s="318"/>
    </row>
    <row r="84" spans="2:16" s="359" customFormat="1" ht="15" customHeight="1">
      <c r="B84" s="557" t="s">
        <v>556</v>
      </c>
      <c r="C84" s="557"/>
      <c r="D84" s="557"/>
      <c r="E84" s="557"/>
      <c r="F84" s="557"/>
      <c r="G84" s="557"/>
      <c r="H84" s="557"/>
      <c r="I84" s="557"/>
      <c r="J84" s="557"/>
      <c r="K84" s="557"/>
      <c r="L84" s="557"/>
      <c r="M84" s="557"/>
      <c r="N84" s="555">
        <v>0</v>
      </c>
      <c r="O84" s="555">
        <v>0</v>
      </c>
      <c r="P84" s="318"/>
    </row>
    <row r="85" spans="2:16" s="359" customFormat="1" ht="15" customHeight="1">
      <c r="B85" s="88" t="s">
        <v>622</v>
      </c>
      <c r="C85" s="353"/>
      <c r="D85" s="353"/>
      <c r="E85" s="353"/>
      <c r="F85" s="353"/>
      <c r="G85" s="353"/>
      <c r="H85" s="354"/>
      <c r="I85" s="354"/>
      <c r="J85" s="355"/>
      <c r="K85" s="355"/>
      <c r="L85" s="1"/>
      <c r="M85" s="366"/>
      <c r="N85" s="357"/>
      <c r="O85" s="328"/>
      <c r="P85" s="318"/>
    </row>
    <row r="86" spans="2:16" s="359" customFormat="1" ht="15" customHeight="1">
      <c r="B86" s="358"/>
      <c r="C86" s="329"/>
      <c r="E86" s="360"/>
      <c r="F86" s="360"/>
      <c r="G86" s="360"/>
      <c r="H86" s="558"/>
      <c r="I86" s="558"/>
      <c r="J86" s="362"/>
      <c r="K86" s="363"/>
      <c r="L86" s="1"/>
      <c r="M86" s="432"/>
      <c r="N86" s="364"/>
      <c r="O86" s="365"/>
      <c r="P86" s="318"/>
    </row>
    <row r="87" spans="2:16" s="359" customFormat="1" ht="15" customHeight="1">
      <c r="B87" s="358"/>
      <c r="C87" s="329"/>
      <c r="E87" s="360"/>
      <c r="F87" s="360"/>
      <c r="G87" s="360"/>
      <c r="H87" s="558"/>
      <c r="I87" s="558"/>
      <c r="J87" s="362"/>
      <c r="K87" s="363"/>
      <c r="L87" s="1"/>
      <c r="M87" s="432"/>
      <c r="N87" s="364"/>
      <c r="O87" s="365"/>
      <c r="P87" s="318"/>
    </row>
    <row r="88" spans="2:16" s="359" customFormat="1" ht="15" customHeight="1">
      <c r="B88" s="358"/>
      <c r="C88" s="329"/>
      <c r="E88" s="360"/>
      <c r="F88" s="360"/>
      <c r="G88" s="360"/>
      <c r="H88" s="558"/>
      <c r="I88" s="558"/>
      <c r="J88" s="362"/>
      <c r="K88" s="363"/>
      <c r="L88" s="1"/>
      <c r="M88" s="432"/>
      <c r="N88" s="364"/>
      <c r="O88" s="365"/>
      <c r="P88" s="318"/>
    </row>
    <row r="89" spans="2:16" s="359" customFormat="1" ht="15" customHeight="1">
      <c r="B89" s="358"/>
      <c r="C89" s="329"/>
      <c r="E89" s="360"/>
      <c r="F89" s="360"/>
      <c r="G89" s="360"/>
      <c r="H89" s="558"/>
      <c r="I89" s="558"/>
      <c r="J89" s="362"/>
      <c r="K89" s="363"/>
      <c r="L89" s="1"/>
      <c r="M89" s="432"/>
      <c r="N89" s="364"/>
      <c r="O89" s="365"/>
      <c r="P89" s="318"/>
    </row>
    <row r="90" spans="2:16" s="359" customFormat="1" ht="15" customHeight="1">
      <c r="B90" s="358"/>
      <c r="C90" s="329"/>
      <c r="E90" s="360"/>
      <c r="F90" s="360"/>
      <c r="G90" s="360"/>
      <c r="H90" s="558"/>
      <c r="I90" s="558"/>
      <c r="J90" s="362"/>
      <c r="K90" s="363"/>
      <c r="L90" s="1"/>
      <c r="M90" s="432"/>
      <c r="N90" s="364"/>
      <c r="O90" s="365"/>
      <c r="P90" s="318"/>
    </row>
    <row r="91" spans="2:16" s="359" customFormat="1" ht="15" customHeight="1">
      <c r="B91" s="358"/>
      <c r="C91" s="329"/>
      <c r="E91" s="360"/>
      <c r="F91" s="360"/>
      <c r="G91" s="360"/>
      <c r="H91" s="558"/>
      <c r="I91" s="558"/>
      <c r="J91" s="362"/>
      <c r="K91" s="363"/>
      <c r="L91" s="1"/>
      <c r="M91" s="432"/>
      <c r="N91" s="364"/>
      <c r="O91" s="365"/>
      <c r="P91" s="318"/>
    </row>
    <row r="92" spans="2:16" s="359" customFormat="1" ht="15" customHeight="1">
      <c r="B92" s="358"/>
      <c r="C92" s="329"/>
      <c r="E92" s="360"/>
      <c r="F92" s="360"/>
      <c r="G92" s="360"/>
      <c r="H92" s="558"/>
      <c r="I92" s="558"/>
      <c r="J92" s="362"/>
      <c r="K92" s="363"/>
      <c r="L92" s="1"/>
      <c r="M92" s="432"/>
      <c r="N92" s="364"/>
      <c r="O92" s="365"/>
      <c r="P92" s="318"/>
    </row>
    <row r="93" spans="2:16" s="359" customFormat="1" ht="15" customHeight="1">
      <c r="B93" s="358"/>
      <c r="C93" s="329"/>
      <c r="E93" s="360"/>
      <c r="F93" s="360"/>
      <c r="G93" s="360"/>
      <c r="H93" s="558"/>
      <c r="I93" s="558"/>
      <c r="J93" s="362"/>
      <c r="K93" s="363"/>
      <c r="L93" s="1"/>
      <c r="M93" s="432"/>
      <c r="N93" s="364"/>
      <c r="O93" s="365"/>
      <c r="P93" s="318"/>
    </row>
    <row r="94" spans="2:16" s="359" customFormat="1" ht="15" customHeight="1">
      <c r="B94" s="358"/>
      <c r="C94" s="329"/>
      <c r="E94" s="360"/>
      <c r="F94" s="360"/>
      <c r="G94" s="360"/>
      <c r="H94" s="558"/>
      <c r="I94" s="558"/>
      <c r="J94" s="362"/>
      <c r="K94" s="363"/>
      <c r="L94" s="1"/>
      <c r="M94" s="432"/>
      <c r="N94" s="364"/>
      <c r="O94" s="365"/>
      <c r="P94" s="318"/>
    </row>
    <row r="95" spans="2:16" s="359" customFormat="1" ht="15" customHeight="1">
      <c r="B95" s="358"/>
      <c r="C95" s="329"/>
      <c r="E95" s="360"/>
      <c r="F95" s="360"/>
      <c r="G95" s="360"/>
      <c r="H95" s="558"/>
      <c r="I95" s="558"/>
      <c r="J95" s="362"/>
      <c r="K95" s="363"/>
      <c r="L95" s="1"/>
      <c r="M95" s="432"/>
      <c r="N95" s="364"/>
      <c r="O95" s="365"/>
      <c r="P95" s="318"/>
    </row>
    <row r="96" spans="2:16" s="359" customFormat="1" ht="15" customHeight="1">
      <c r="B96" s="358"/>
      <c r="C96" s="329"/>
      <c r="E96" s="360"/>
      <c r="F96" s="360"/>
      <c r="G96" s="360"/>
      <c r="H96" s="558"/>
      <c r="I96" s="558"/>
      <c r="J96" s="362"/>
      <c r="K96" s="363"/>
      <c r="L96" s="1"/>
      <c r="M96" s="432"/>
      <c r="N96" s="364"/>
      <c r="O96" s="365"/>
      <c r="P96" s="318"/>
    </row>
    <row r="97" spans="1:19" s="359" customFormat="1" ht="15" customHeight="1">
      <c r="B97" s="358"/>
      <c r="C97" s="329"/>
      <c r="E97" s="360"/>
      <c r="F97" s="360"/>
      <c r="G97" s="360"/>
      <c r="H97" s="558"/>
      <c r="I97" s="558"/>
      <c r="J97" s="362"/>
      <c r="K97" s="363"/>
      <c r="L97" s="1"/>
      <c r="M97" s="432"/>
      <c r="N97" s="364"/>
      <c r="O97" s="365"/>
      <c r="P97" s="318"/>
    </row>
    <row r="98" spans="1:19" s="359" customFormat="1" ht="15" customHeight="1">
      <c r="B98" s="358"/>
      <c r="C98" s="329"/>
      <c r="E98" s="360"/>
      <c r="F98" s="360"/>
      <c r="G98" s="360"/>
      <c r="H98" s="558"/>
      <c r="I98" s="558"/>
      <c r="J98" s="362"/>
      <c r="K98" s="363"/>
      <c r="L98" s="1"/>
      <c r="M98" s="432"/>
      <c r="N98" s="364"/>
      <c r="O98" s="365"/>
      <c r="P98" s="318"/>
    </row>
    <row r="99" spans="1:19" s="359" customFormat="1" ht="15" customHeight="1">
      <c r="B99" s="358"/>
      <c r="C99" s="329"/>
      <c r="E99" s="360"/>
      <c r="F99" s="360"/>
      <c r="G99" s="360"/>
      <c r="H99" s="558"/>
      <c r="I99" s="558"/>
      <c r="J99" s="362"/>
      <c r="K99" s="363"/>
      <c r="L99" s="1"/>
      <c r="M99" s="432"/>
      <c r="N99" s="364"/>
      <c r="O99" s="365"/>
      <c r="P99" s="318"/>
    </row>
    <row r="100" spans="1:19" s="359" customFormat="1" ht="15" customHeight="1">
      <c r="B100" s="358"/>
      <c r="C100" s="329"/>
      <c r="E100" s="360"/>
      <c r="F100" s="360"/>
      <c r="G100" s="360"/>
      <c r="H100" s="558"/>
      <c r="I100" s="558"/>
      <c r="J100" s="362"/>
      <c r="K100" s="363"/>
      <c r="L100" s="1"/>
      <c r="M100" s="432"/>
      <c r="N100" s="364"/>
      <c r="O100" s="365"/>
      <c r="P100" s="318"/>
    </row>
    <row r="101" spans="1:19" s="359" customFormat="1" ht="15" customHeight="1">
      <c r="B101" s="358"/>
      <c r="C101" s="329"/>
      <c r="E101" s="360"/>
      <c r="F101" s="360"/>
      <c r="G101" s="360"/>
      <c r="H101" s="558"/>
      <c r="I101" s="558"/>
      <c r="J101" s="362"/>
      <c r="K101" s="363"/>
      <c r="L101" s="1"/>
      <c r="M101" s="432"/>
      <c r="N101" s="364"/>
      <c r="O101" s="365"/>
      <c r="P101" s="318"/>
    </row>
    <row r="102" spans="1:19" s="359" customFormat="1" ht="15" customHeight="1">
      <c r="B102" s="358"/>
      <c r="C102" s="329"/>
      <c r="E102" s="360"/>
      <c r="F102" s="360"/>
      <c r="G102" s="360"/>
      <c r="H102" s="558"/>
      <c r="I102" s="558"/>
      <c r="J102" s="362"/>
      <c r="K102" s="363"/>
      <c r="L102" s="1"/>
      <c r="M102" s="432"/>
      <c r="N102" s="364"/>
      <c r="O102" s="365"/>
      <c r="P102" s="318"/>
    </row>
    <row r="103" spans="1:19" s="1" customFormat="1" ht="13.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</row>
    <row r="104" spans="1:19" s="1" customFormat="1" ht="13.5" customHeight="1">
      <c r="A104" s="44"/>
      <c r="B104" s="44"/>
      <c r="C104" s="44"/>
      <c r="D104" s="44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113" t="s">
        <v>627</v>
      </c>
    </row>
    <row r="106" spans="1:19" ht="15" customHeight="1">
      <c r="O106" s="426"/>
    </row>
  </sheetData>
  <mergeCells count="124">
    <mergeCell ref="H100:I100"/>
    <mergeCell ref="H101:I101"/>
    <mergeCell ref="H102:I102"/>
    <mergeCell ref="H94:I94"/>
    <mergeCell ref="H95:I95"/>
    <mergeCell ref="H96:I96"/>
    <mergeCell ref="H97:I97"/>
    <mergeCell ref="H98:I98"/>
    <mergeCell ref="H99:I99"/>
    <mergeCell ref="H88:I88"/>
    <mergeCell ref="H89:I89"/>
    <mergeCell ref="H90:I90"/>
    <mergeCell ref="H91:I91"/>
    <mergeCell ref="H92:I92"/>
    <mergeCell ref="H93:I93"/>
    <mergeCell ref="F83:G83"/>
    <mergeCell ref="H83:M83"/>
    <mergeCell ref="B84:M84"/>
    <mergeCell ref="N84:O84"/>
    <mergeCell ref="H86:I86"/>
    <mergeCell ref="H87:I87"/>
    <mergeCell ref="B80:B81"/>
    <mergeCell ref="C80:E81"/>
    <mergeCell ref="F80:G81"/>
    <mergeCell ref="H80:M81"/>
    <mergeCell ref="N80:O81"/>
    <mergeCell ref="F82:G82"/>
    <mergeCell ref="H82:M82"/>
    <mergeCell ref="H73:I73"/>
    <mergeCell ref="H74:I74"/>
    <mergeCell ref="H75:I75"/>
    <mergeCell ref="H76:I76"/>
    <mergeCell ref="H77:I77"/>
    <mergeCell ref="H78:I78"/>
    <mergeCell ref="H67:I67"/>
    <mergeCell ref="H68:I68"/>
    <mergeCell ref="H69:I69"/>
    <mergeCell ref="H70:I70"/>
    <mergeCell ref="H71:I71"/>
    <mergeCell ref="H72:I72"/>
    <mergeCell ref="H61:I61"/>
    <mergeCell ref="H62:I62"/>
    <mergeCell ref="H63:I63"/>
    <mergeCell ref="H64:I64"/>
    <mergeCell ref="H65:I65"/>
    <mergeCell ref="H66:I66"/>
    <mergeCell ref="H55:I55"/>
    <mergeCell ref="H56:I56"/>
    <mergeCell ref="H57:I57"/>
    <mergeCell ref="H58:I58"/>
    <mergeCell ref="H59:I59"/>
    <mergeCell ref="H60:I60"/>
    <mergeCell ref="L50:O50"/>
    <mergeCell ref="G51:H51"/>
    <mergeCell ref="I51:K51"/>
    <mergeCell ref="G52:H52"/>
    <mergeCell ref="B53:K53"/>
    <mergeCell ref="N53:O53"/>
    <mergeCell ref="H45:I45"/>
    <mergeCell ref="H46:I46"/>
    <mergeCell ref="H47:I47"/>
    <mergeCell ref="H48:I48"/>
    <mergeCell ref="C50:F50"/>
    <mergeCell ref="G50:H50"/>
    <mergeCell ref="I50:K50"/>
    <mergeCell ref="B38:K38"/>
    <mergeCell ref="H40:I40"/>
    <mergeCell ref="H41:I41"/>
    <mergeCell ref="H42:I42"/>
    <mergeCell ref="H43:I43"/>
    <mergeCell ref="H44:I44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1">
    <dataValidation type="list" allowBlank="1" showInputMessage="1" showErrorMessage="1" sqref="P20:P102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7"/>
  <sheetViews>
    <sheetView view="pageBreakPreview" topLeftCell="A133" zoomScale="55" zoomScaleNormal="100" zoomScaleSheetLayoutView="55" workbookViewId="0">
      <selection activeCell="F11" sqref="F11:G1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318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9"/>
      <c r="R3" s="10"/>
      <c r="S3" s="10" t="s">
        <v>31</v>
      </c>
      <c r="T3" s="8"/>
    </row>
    <row r="4" spans="1:20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322"/>
    </row>
    <row r="5" spans="1:20" s="12" customFormat="1" ht="15" customHeight="1">
      <c r="A5" s="1"/>
      <c r="B5" s="358"/>
      <c r="C5" s="353"/>
      <c r="D5" s="353"/>
      <c r="E5" s="353"/>
      <c r="F5" s="353"/>
      <c r="G5" s="353"/>
      <c r="H5" s="354"/>
      <c r="I5" s="354"/>
      <c r="J5" s="355"/>
      <c r="K5" s="355"/>
      <c r="L5" s="1"/>
      <c r="M5" s="366"/>
      <c r="N5" s="357"/>
      <c r="O5" s="328"/>
      <c r="P5" s="328"/>
      <c r="Q5" s="328"/>
      <c r="R5" s="328"/>
      <c r="S5" s="328"/>
      <c r="T5" s="322"/>
    </row>
    <row r="6" spans="1:20" s="1" customFormat="1" ht="13.5" customHeight="1">
      <c r="B6" s="358"/>
      <c r="C6" s="353"/>
      <c r="D6" s="353"/>
      <c r="E6" s="353"/>
      <c r="F6" s="353"/>
      <c r="G6" s="353"/>
      <c r="H6" s="354"/>
      <c r="I6" s="354"/>
      <c r="J6" s="355"/>
      <c r="K6" s="355"/>
      <c r="M6" s="366"/>
      <c r="N6" s="357"/>
      <c r="O6" s="328"/>
      <c r="P6" s="328"/>
      <c r="Q6" s="328"/>
      <c r="R6" s="328"/>
      <c r="S6" s="328"/>
      <c r="T6" s="318"/>
    </row>
    <row r="7" spans="1:20" s="1" customFormat="1" ht="13.5" customHeight="1">
      <c r="B7" s="341" t="s">
        <v>628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28"/>
      <c r="S7" s="328"/>
      <c r="T7" s="318"/>
    </row>
    <row r="8" spans="1:20" s="1" customFormat="1" ht="14.25" customHeight="1">
      <c r="B8" s="548" t="s">
        <v>569</v>
      </c>
      <c r="C8" s="540" t="s">
        <v>582</v>
      </c>
      <c r="D8" s="542"/>
      <c r="E8" s="546"/>
      <c r="F8" s="540" t="s">
        <v>629</v>
      </c>
      <c r="G8" s="546"/>
      <c r="H8" s="540" t="s">
        <v>604</v>
      </c>
      <c r="I8" s="542"/>
      <c r="J8" s="542"/>
      <c r="K8" s="542"/>
      <c r="L8" s="542"/>
      <c r="M8" s="546"/>
      <c r="N8" s="481" t="s">
        <v>630</v>
      </c>
      <c r="O8" s="482"/>
      <c r="P8" s="482"/>
      <c r="Q8" s="483"/>
      <c r="R8" s="328"/>
      <c r="S8" s="328"/>
      <c r="T8" s="318"/>
    </row>
    <row r="9" spans="1:20" s="1" customFormat="1" ht="14.25" customHeight="1">
      <c r="B9" s="548"/>
      <c r="C9" s="540"/>
      <c r="D9" s="542"/>
      <c r="E9" s="546"/>
      <c r="F9" s="540"/>
      <c r="G9" s="546"/>
      <c r="H9" s="540"/>
      <c r="I9" s="542"/>
      <c r="J9" s="542"/>
      <c r="K9" s="542"/>
      <c r="L9" s="542"/>
      <c r="M9" s="546"/>
      <c r="N9" s="566" t="s">
        <v>631</v>
      </c>
      <c r="O9" s="567"/>
      <c r="P9" s="566" t="s">
        <v>632</v>
      </c>
      <c r="Q9" s="568"/>
      <c r="R9" s="328"/>
      <c r="S9" s="328"/>
      <c r="T9" s="369"/>
    </row>
    <row r="10" spans="1:20" s="1" customFormat="1" ht="14.25" customHeight="1">
      <c r="B10" s="379" t="s">
        <v>633</v>
      </c>
      <c r="C10" s="368"/>
      <c r="D10" s="368"/>
      <c r="E10" s="368"/>
      <c r="H10" s="560"/>
      <c r="I10" s="560"/>
      <c r="J10" s="560"/>
      <c r="K10" s="560"/>
      <c r="L10" s="560"/>
      <c r="M10" s="560"/>
      <c r="N10" s="368"/>
      <c r="O10" s="380"/>
      <c r="P10" s="380"/>
      <c r="Q10" s="380"/>
      <c r="R10" s="328"/>
      <c r="S10" s="328"/>
      <c r="T10" s="318"/>
    </row>
    <row r="11" spans="1:20" s="1" customFormat="1" ht="14.25" customHeight="1">
      <c r="B11" s="381">
        <v>1</v>
      </c>
      <c r="C11" s="382" t="s">
        <v>634</v>
      </c>
      <c r="D11" s="382"/>
      <c r="E11" s="382"/>
      <c r="F11" s="553">
        <v>45302</v>
      </c>
      <c r="G11" s="553"/>
      <c r="H11" s="560" t="s">
        <v>635</v>
      </c>
      <c r="I11" s="560"/>
      <c r="J11" s="560"/>
      <c r="K11" s="560"/>
      <c r="L11" s="560"/>
      <c r="M11" s="560"/>
      <c r="O11" s="383">
        <v>260</v>
      </c>
      <c r="P11" s="383"/>
      <c r="Q11" s="383"/>
      <c r="R11" s="328"/>
      <c r="S11" s="328"/>
      <c r="T11" s="372"/>
    </row>
    <row r="12" spans="1:20" s="1" customFormat="1" ht="14.25" customHeight="1">
      <c r="B12" s="384"/>
      <c r="C12" s="382"/>
      <c r="D12" s="382"/>
      <c r="E12" s="382"/>
      <c r="F12" s="565"/>
      <c r="G12" s="565"/>
      <c r="H12" s="560"/>
      <c r="I12" s="560"/>
      <c r="J12" s="560"/>
      <c r="K12" s="560"/>
      <c r="L12" s="560"/>
      <c r="M12" s="560"/>
      <c r="O12" s="383"/>
      <c r="P12" s="383"/>
      <c r="Q12" s="383"/>
      <c r="R12" s="328"/>
      <c r="S12" s="328"/>
      <c r="T12" s="372"/>
    </row>
    <row r="13" spans="1:20" s="1" customFormat="1" ht="14.25" customHeight="1">
      <c r="B13" s="557" t="s">
        <v>636</v>
      </c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64">
        <v>260</v>
      </c>
      <c r="O13" s="564"/>
      <c r="P13" s="564">
        <v>0</v>
      </c>
      <c r="Q13" s="564"/>
      <c r="R13" s="328"/>
      <c r="S13" s="328"/>
      <c r="T13" s="372"/>
    </row>
    <row r="14" spans="1:20" s="1" customFormat="1" ht="14.25" customHeight="1">
      <c r="B14" s="384"/>
      <c r="C14" s="382"/>
      <c r="D14" s="382"/>
      <c r="E14" s="382"/>
      <c r="F14" s="565"/>
      <c r="G14" s="565"/>
      <c r="H14" s="560"/>
      <c r="I14" s="560"/>
      <c r="J14" s="560"/>
      <c r="K14" s="560"/>
      <c r="L14" s="560"/>
      <c r="M14" s="560"/>
      <c r="O14" s="383"/>
      <c r="P14" s="383"/>
      <c r="Q14" s="383"/>
      <c r="R14" s="328"/>
      <c r="S14" s="328"/>
      <c r="T14" s="372"/>
    </row>
    <row r="15" spans="1:20" s="1" customFormat="1" ht="14.25" customHeight="1">
      <c r="B15" s="384"/>
      <c r="C15" s="382"/>
      <c r="D15" s="382"/>
      <c r="E15" s="382"/>
      <c r="F15" s="565"/>
      <c r="G15" s="565"/>
      <c r="H15" s="560"/>
      <c r="I15" s="560"/>
      <c r="J15" s="560"/>
      <c r="K15" s="560"/>
      <c r="L15" s="560"/>
      <c r="M15" s="560"/>
      <c r="O15" s="383"/>
      <c r="P15" s="383"/>
      <c r="Q15" s="383"/>
      <c r="R15" s="328"/>
      <c r="S15" s="328"/>
      <c r="T15" s="372"/>
    </row>
    <row r="16" spans="1:20" s="1" customFormat="1" ht="14.25" customHeight="1">
      <c r="B16" s="384"/>
      <c r="C16" s="382"/>
      <c r="D16" s="382"/>
      <c r="E16" s="382"/>
      <c r="F16" s="565"/>
      <c r="G16" s="565"/>
      <c r="H16" s="560"/>
      <c r="I16" s="560"/>
      <c r="J16" s="560"/>
      <c r="K16" s="560"/>
      <c r="L16" s="560"/>
      <c r="M16" s="560"/>
      <c r="O16" s="383"/>
      <c r="P16" s="383"/>
      <c r="Q16" s="383"/>
      <c r="R16" s="328"/>
      <c r="S16" s="328"/>
      <c r="T16" s="372"/>
    </row>
    <row r="17" spans="2:20" s="1" customFormat="1" ht="14.25" customHeight="1">
      <c r="B17" s="384"/>
      <c r="C17" s="382"/>
      <c r="D17" s="382"/>
      <c r="E17" s="382"/>
      <c r="F17" s="565"/>
      <c r="G17" s="565"/>
      <c r="H17" s="560"/>
      <c r="I17" s="560"/>
      <c r="J17" s="560"/>
      <c r="K17" s="560"/>
      <c r="L17" s="560"/>
      <c r="M17" s="560"/>
      <c r="O17" s="383"/>
      <c r="P17" s="383"/>
      <c r="Q17" s="383"/>
      <c r="R17" s="328"/>
      <c r="S17" s="328"/>
      <c r="T17" s="372"/>
    </row>
    <row r="18" spans="2:20" s="1" customFormat="1" ht="14.25" customHeight="1">
      <c r="B18" s="384"/>
      <c r="C18" s="382"/>
      <c r="D18" s="382"/>
      <c r="E18" s="382"/>
      <c r="F18" s="565"/>
      <c r="G18" s="565"/>
      <c r="H18" s="560"/>
      <c r="I18" s="560"/>
      <c r="J18" s="560"/>
      <c r="K18" s="560"/>
      <c r="L18" s="560"/>
      <c r="M18" s="560"/>
      <c r="O18" s="383"/>
      <c r="P18" s="383"/>
      <c r="Q18" s="383"/>
      <c r="R18" s="328"/>
      <c r="S18" s="328"/>
      <c r="T18" s="372"/>
    </row>
    <row r="19" spans="2:20" s="1" customFormat="1" ht="14.25" customHeight="1">
      <c r="B19" s="384"/>
      <c r="C19" s="382"/>
      <c r="D19" s="382"/>
      <c r="E19" s="382"/>
      <c r="F19" s="565"/>
      <c r="G19" s="565"/>
      <c r="H19" s="560"/>
      <c r="I19" s="560"/>
      <c r="J19" s="560"/>
      <c r="K19" s="560"/>
      <c r="L19" s="560"/>
      <c r="M19" s="560"/>
      <c r="N19" s="378"/>
      <c r="O19" s="383"/>
      <c r="P19" s="383"/>
      <c r="Q19" s="383"/>
      <c r="R19" s="328"/>
      <c r="S19" s="328"/>
      <c r="T19" s="372"/>
    </row>
    <row r="20" spans="2:20" s="1" customFormat="1" ht="14.25" customHeight="1">
      <c r="B20" s="384"/>
      <c r="C20" s="382"/>
      <c r="D20" s="382"/>
      <c r="E20" s="382"/>
      <c r="F20" s="565"/>
      <c r="G20" s="565"/>
      <c r="H20" s="560"/>
      <c r="I20" s="560"/>
      <c r="J20" s="560"/>
      <c r="K20" s="560"/>
      <c r="L20" s="560"/>
      <c r="M20" s="560"/>
      <c r="N20" s="378"/>
      <c r="O20" s="383"/>
      <c r="P20" s="383"/>
      <c r="Q20" s="383"/>
      <c r="R20" s="328"/>
      <c r="S20" s="328"/>
      <c r="T20" s="372"/>
    </row>
    <row r="21" spans="2:20" s="1" customFormat="1" ht="14.25" customHeight="1">
      <c r="B21" s="384"/>
      <c r="C21" s="382"/>
      <c r="D21" s="382"/>
      <c r="E21" s="382"/>
      <c r="F21" s="565"/>
      <c r="G21" s="565"/>
      <c r="H21" s="560"/>
      <c r="I21" s="560"/>
      <c r="J21" s="560"/>
      <c r="K21" s="560"/>
      <c r="L21" s="560"/>
      <c r="M21" s="560"/>
      <c r="N21" s="378"/>
      <c r="O21" s="383"/>
      <c r="P21" s="383"/>
      <c r="Q21" s="383"/>
      <c r="R21" s="328"/>
      <c r="S21" s="328"/>
      <c r="T21" s="372"/>
    </row>
    <row r="22" spans="2:20" s="1" customFormat="1" ht="14.25" customHeight="1">
      <c r="B22" s="384"/>
      <c r="C22" s="382"/>
      <c r="D22" s="382"/>
      <c r="E22" s="382"/>
      <c r="F22" s="565"/>
      <c r="G22" s="565"/>
      <c r="H22" s="560"/>
      <c r="I22" s="560"/>
      <c r="J22" s="560"/>
      <c r="K22" s="560"/>
      <c r="L22" s="560"/>
      <c r="M22" s="560"/>
      <c r="N22" s="378"/>
      <c r="O22" s="383"/>
      <c r="P22" s="383"/>
      <c r="Q22" s="383"/>
      <c r="R22" s="328"/>
      <c r="S22" s="328"/>
      <c r="T22" s="372"/>
    </row>
    <row r="23" spans="2:20" s="1" customFormat="1" ht="14.25" customHeight="1">
      <c r="B23" s="384"/>
      <c r="C23" s="382"/>
      <c r="D23" s="382"/>
      <c r="E23" s="382"/>
      <c r="F23" s="565"/>
      <c r="G23" s="565"/>
      <c r="H23" s="560"/>
      <c r="I23" s="560"/>
      <c r="J23" s="560"/>
      <c r="K23" s="560"/>
      <c r="L23" s="560"/>
      <c r="M23" s="560"/>
      <c r="N23" s="378"/>
      <c r="O23" s="383"/>
      <c r="P23" s="383"/>
      <c r="Q23" s="383"/>
      <c r="R23" s="328"/>
      <c r="S23" s="328"/>
      <c r="T23" s="372"/>
    </row>
    <row r="24" spans="2:20" s="1" customFormat="1" ht="14.25" customHeight="1">
      <c r="B24" s="384"/>
      <c r="C24" s="382"/>
      <c r="D24" s="382"/>
      <c r="E24" s="382"/>
      <c r="F24" s="565"/>
      <c r="G24" s="565"/>
      <c r="H24" s="560"/>
      <c r="I24" s="560"/>
      <c r="J24" s="560"/>
      <c r="K24" s="560"/>
      <c r="L24" s="560"/>
      <c r="M24" s="560"/>
      <c r="N24" s="378"/>
      <c r="O24" s="383"/>
      <c r="P24" s="383"/>
      <c r="Q24" s="383"/>
      <c r="R24" s="328"/>
      <c r="S24" s="328"/>
      <c r="T24" s="372"/>
    </row>
    <row r="25" spans="2:20" s="1" customFormat="1" ht="14.25" customHeight="1">
      <c r="B25" s="384"/>
      <c r="C25" s="382"/>
      <c r="D25" s="382"/>
      <c r="E25" s="382"/>
      <c r="F25" s="565"/>
      <c r="G25" s="565"/>
      <c r="H25" s="560"/>
      <c r="I25" s="560"/>
      <c r="J25" s="560"/>
      <c r="K25" s="560"/>
      <c r="L25" s="560"/>
      <c r="M25" s="560"/>
      <c r="N25" s="378"/>
      <c r="O25" s="383"/>
      <c r="P25" s="383"/>
      <c r="Q25" s="383"/>
      <c r="R25" s="328"/>
      <c r="S25" s="328"/>
      <c r="T25" s="372"/>
    </row>
    <row r="26" spans="2:20" s="1" customFormat="1" ht="14.25" customHeight="1">
      <c r="B26" s="384"/>
      <c r="C26" s="382"/>
      <c r="D26" s="382"/>
      <c r="E26" s="382"/>
      <c r="F26" s="565"/>
      <c r="G26" s="565"/>
      <c r="H26" s="560"/>
      <c r="I26" s="560"/>
      <c r="J26" s="560"/>
      <c r="K26" s="560"/>
      <c r="L26" s="560"/>
      <c r="M26" s="560"/>
      <c r="N26" s="378"/>
      <c r="O26" s="383"/>
      <c r="P26" s="383"/>
      <c r="Q26" s="383"/>
      <c r="R26" s="328"/>
      <c r="S26" s="328"/>
      <c r="T26" s="372"/>
    </row>
    <row r="27" spans="2:20" s="1" customFormat="1" ht="14.15" customHeight="1">
      <c r="B27" s="384"/>
      <c r="C27" s="382"/>
      <c r="D27" s="382"/>
      <c r="E27" s="382"/>
      <c r="F27" s="565"/>
      <c r="G27" s="565"/>
      <c r="H27" s="560"/>
      <c r="I27" s="560"/>
      <c r="J27" s="560"/>
      <c r="K27" s="560"/>
      <c r="L27" s="560"/>
      <c r="M27" s="560"/>
      <c r="N27" s="378"/>
      <c r="O27" s="383"/>
      <c r="P27" s="383"/>
      <c r="Q27" s="383"/>
      <c r="R27" s="328"/>
      <c r="S27" s="328"/>
      <c r="T27" s="372"/>
    </row>
    <row r="28" spans="2:20" s="1" customFormat="1" ht="14.25" customHeight="1">
      <c r="B28" s="384"/>
      <c r="C28" s="382"/>
      <c r="D28" s="382"/>
      <c r="E28" s="382"/>
      <c r="F28" s="565"/>
      <c r="G28" s="565"/>
      <c r="H28" s="560"/>
      <c r="I28" s="560"/>
      <c r="J28" s="560"/>
      <c r="K28" s="560"/>
      <c r="L28" s="560"/>
      <c r="M28" s="560"/>
      <c r="N28" s="378"/>
      <c r="O28" s="383"/>
      <c r="P28" s="383"/>
      <c r="Q28" s="383"/>
      <c r="R28" s="328"/>
      <c r="S28" s="328"/>
      <c r="T28" s="372"/>
    </row>
    <row r="29" spans="2:20" s="1" customFormat="1" ht="14.25" customHeight="1">
      <c r="B29" s="384"/>
      <c r="C29" s="382"/>
      <c r="D29" s="382"/>
      <c r="E29" s="382"/>
      <c r="F29" s="565"/>
      <c r="G29" s="565"/>
      <c r="H29" s="560"/>
      <c r="I29" s="560"/>
      <c r="J29" s="560"/>
      <c r="K29" s="560"/>
      <c r="L29" s="560"/>
      <c r="M29" s="560"/>
      <c r="N29" s="378"/>
      <c r="O29" s="383"/>
      <c r="P29" s="383"/>
      <c r="Q29" s="383"/>
      <c r="R29" s="328"/>
      <c r="S29" s="328"/>
      <c r="T29" s="372"/>
    </row>
    <row r="30" spans="2:20" s="1" customFormat="1" ht="14.25" customHeight="1">
      <c r="B30" s="384"/>
      <c r="C30" s="382"/>
      <c r="D30" s="382"/>
      <c r="E30" s="382"/>
      <c r="F30" s="565"/>
      <c r="G30" s="565"/>
      <c r="H30" s="560"/>
      <c r="I30" s="560"/>
      <c r="J30" s="560"/>
      <c r="K30" s="560"/>
      <c r="L30" s="560"/>
      <c r="M30" s="560"/>
      <c r="N30" s="378"/>
      <c r="O30" s="383"/>
      <c r="P30" s="383"/>
      <c r="Q30" s="383"/>
      <c r="R30" s="328"/>
      <c r="S30" s="328"/>
      <c r="T30" s="372"/>
    </row>
    <row r="31" spans="2:20" s="1" customFormat="1" ht="14.15" customHeight="1">
      <c r="B31" s="384"/>
      <c r="C31" s="382"/>
      <c r="D31" s="382"/>
      <c r="E31" s="382"/>
      <c r="F31" s="565"/>
      <c r="G31" s="565"/>
      <c r="H31" s="560"/>
      <c r="I31" s="560"/>
      <c r="J31" s="560"/>
      <c r="K31" s="560"/>
      <c r="L31" s="560"/>
      <c r="M31" s="560"/>
      <c r="N31" s="378"/>
      <c r="O31" s="383"/>
      <c r="P31" s="383"/>
      <c r="Q31" s="383"/>
      <c r="R31" s="328"/>
      <c r="S31" s="328"/>
      <c r="T31" s="372"/>
    </row>
    <row r="32" spans="2:20" s="1" customFormat="1" ht="14.25" customHeight="1">
      <c r="B32" s="384"/>
      <c r="C32" s="382"/>
      <c r="D32" s="382"/>
      <c r="E32" s="382"/>
      <c r="F32" s="565"/>
      <c r="G32" s="565"/>
      <c r="H32" s="560"/>
      <c r="I32" s="560"/>
      <c r="J32" s="560"/>
      <c r="K32" s="560"/>
      <c r="L32" s="560"/>
      <c r="M32" s="560"/>
      <c r="N32" s="378"/>
      <c r="O32" s="383"/>
      <c r="P32" s="383"/>
      <c r="Q32" s="383"/>
      <c r="R32" s="328"/>
      <c r="S32" s="328"/>
      <c r="T32" s="372"/>
    </row>
    <row r="33" spans="2:21" s="1" customFormat="1" ht="14.25" customHeight="1">
      <c r="B33" s="384"/>
      <c r="C33" s="382"/>
      <c r="D33" s="382"/>
      <c r="E33" s="382"/>
      <c r="F33" s="565"/>
      <c r="G33" s="565"/>
      <c r="H33" s="560"/>
      <c r="I33" s="560"/>
      <c r="J33" s="560"/>
      <c r="K33" s="560"/>
      <c r="L33" s="560"/>
      <c r="M33" s="560"/>
      <c r="N33" s="378"/>
      <c r="O33" s="383"/>
      <c r="P33" s="383"/>
      <c r="Q33" s="383"/>
      <c r="R33" s="328"/>
      <c r="S33" s="328"/>
      <c r="T33" s="372"/>
    </row>
    <row r="34" spans="2:21" s="1" customFormat="1" ht="14.25" customHeight="1">
      <c r="B34" s="384"/>
      <c r="C34" s="382"/>
      <c r="D34" s="382"/>
      <c r="E34" s="382"/>
      <c r="F34" s="565"/>
      <c r="G34" s="565"/>
      <c r="H34" s="560"/>
      <c r="I34" s="560"/>
      <c r="J34" s="560"/>
      <c r="K34" s="560"/>
      <c r="L34" s="560"/>
      <c r="M34" s="560"/>
      <c r="N34" s="378"/>
      <c r="O34" s="383"/>
      <c r="P34" s="383"/>
      <c r="Q34" s="383"/>
      <c r="R34" s="328"/>
      <c r="S34" s="328"/>
      <c r="T34" s="372"/>
    </row>
    <row r="35" spans="2:21" s="1" customFormat="1" ht="14.25" customHeight="1">
      <c r="B35" s="384"/>
      <c r="C35" s="382"/>
      <c r="D35" s="382"/>
      <c r="E35" s="382"/>
      <c r="F35" s="565"/>
      <c r="G35" s="565"/>
      <c r="H35" s="560"/>
      <c r="I35" s="560"/>
      <c r="J35" s="560"/>
      <c r="K35" s="560"/>
      <c r="L35" s="560"/>
      <c r="M35" s="560"/>
      <c r="N35" s="378"/>
      <c r="O35" s="383"/>
      <c r="P35" s="383"/>
      <c r="Q35" s="383"/>
      <c r="R35" s="328"/>
      <c r="S35" s="328"/>
      <c r="T35" s="372"/>
    </row>
    <row r="36" spans="2:21" s="1" customFormat="1" ht="14.25" customHeight="1">
      <c r="B36" s="384"/>
      <c r="C36" s="382"/>
      <c r="D36" s="382"/>
      <c r="E36" s="382"/>
      <c r="F36" s="565"/>
      <c r="G36" s="565"/>
      <c r="H36" s="560"/>
      <c r="I36" s="560"/>
      <c r="J36" s="560"/>
      <c r="K36" s="560"/>
      <c r="L36" s="560"/>
      <c r="M36" s="560"/>
      <c r="N36" s="378"/>
      <c r="O36" s="383"/>
      <c r="P36" s="383"/>
      <c r="Q36" s="383"/>
      <c r="R36" s="328"/>
      <c r="S36" s="328"/>
      <c r="T36" s="372"/>
    </row>
    <row r="37" spans="2:21" s="1" customFormat="1" ht="14.25" customHeight="1">
      <c r="B37" s="384"/>
      <c r="C37" s="382"/>
      <c r="D37" s="382"/>
      <c r="E37" s="382"/>
      <c r="F37" s="565"/>
      <c r="G37" s="565"/>
      <c r="H37" s="560"/>
      <c r="I37" s="560"/>
      <c r="J37" s="560"/>
      <c r="K37" s="560"/>
      <c r="L37" s="560"/>
      <c r="M37" s="560"/>
      <c r="N37" s="378"/>
      <c r="O37" s="383"/>
      <c r="P37" s="383"/>
      <c r="Q37" s="383"/>
      <c r="R37" s="328"/>
      <c r="S37" s="328"/>
      <c r="T37" s="372"/>
    </row>
    <row r="38" spans="2:21" s="1" customFormat="1" ht="14.25" customHeight="1">
      <c r="B38" s="384"/>
      <c r="C38" s="382"/>
      <c r="D38" s="382"/>
      <c r="E38" s="382"/>
      <c r="F38" s="565"/>
      <c r="G38" s="565"/>
      <c r="H38" s="560"/>
      <c r="I38" s="560"/>
      <c r="J38" s="560"/>
      <c r="K38" s="560"/>
      <c r="L38" s="560"/>
      <c r="M38" s="560"/>
      <c r="N38" s="385"/>
      <c r="O38" s="383"/>
      <c r="P38" s="383"/>
      <c r="Q38" s="383"/>
      <c r="R38" s="328"/>
      <c r="S38" s="328"/>
      <c r="T38" s="372"/>
    </row>
    <row r="39" spans="2:21" s="1" customFormat="1" ht="14.25" customHeight="1">
      <c r="B39" s="384"/>
      <c r="C39" s="382"/>
      <c r="D39" s="382"/>
      <c r="E39" s="382"/>
      <c r="F39" s="565"/>
      <c r="G39" s="565"/>
      <c r="H39" s="560"/>
      <c r="I39" s="560"/>
      <c r="J39" s="560"/>
      <c r="K39" s="560"/>
      <c r="L39" s="560"/>
      <c r="M39" s="560"/>
      <c r="N39" s="378"/>
      <c r="O39" s="383"/>
      <c r="P39" s="383"/>
      <c r="Q39" s="383"/>
      <c r="R39" s="328"/>
      <c r="S39" s="328"/>
      <c r="T39" s="372"/>
    </row>
    <row r="40" spans="2:21" s="1" customFormat="1" ht="14.25" customHeight="1">
      <c r="B40" s="384"/>
      <c r="C40" s="382"/>
      <c r="D40" s="382"/>
      <c r="E40" s="382"/>
      <c r="F40" s="565"/>
      <c r="G40" s="565"/>
      <c r="H40" s="560"/>
      <c r="I40" s="560"/>
      <c r="J40" s="560"/>
      <c r="K40" s="560"/>
      <c r="L40" s="560"/>
      <c r="M40" s="560"/>
      <c r="N40" s="378"/>
      <c r="O40" s="383"/>
      <c r="P40" s="383"/>
      <c r="Q40" s="383"/>
      <c r="R40" s="328"/>
      <c r="S40" s="328"/>
      <c r="T40" s="372"/>
    </row>
    <row r="41" spans="2:21" s="1" customFormat="1" ht="14.15" customHeight="1">
      <c r="B41" s="384"/>
      <c r="C41" s="382"/>
      <c r="D41" s="382"/>
      <c r="E41" s="382"/>
      <c r="F41" s="565"/>
      <c r="G41" s="565"/>
      <c r="H41" s="560"/>
      <c r="I41" s="560"/>
      <c r="J41" s="560"/>
      <c r="K41" s="560"/>
      <c r="L41" s="560"/>
      <c r="M41" s="560"/>
      <c r="N41" s="378"/>
      <c r="O41" s="383"/>
      <c r="P41" s="383"/>
      <c r="Q41" s="383"/>
      <c r="R41" s="328"/>
      <c r="S41" s="328"/>
      <c r="T41" s="372"/>
    </row>
    <row r="42" spans="2:21" s="1" customFormat="1" ht="14.15" customHeight="1">
      <c r="B42" s="384"/>
      <c r="C42" s="382"/>
      <c r="D42" s="382"/>
      <c r="E42" s="382"/>
      <c r="F42" s="565"/>
      <c r="G42" s="565"/>
      <c r="H42" s="560"/>
      <c r="I42" s="560"/>
      <c r="J42" s="560"/>
      <c r="K42" s="560"/>
      <c r="L42" s="560"/>
      <c r="M42" s="560"/>
      <c r="N42" s="378"/>
      <c r="O42" s="383"/>
      <c r="P42" s="383"/>
      <c r="Q42" s="383"/>
      <c r="R42" s="328"/>
      <c r="S42" s="328"/>
      <c r="T42" s="372"/>
    </row>
    <row r="43" spans="2:21" s="1" customFormat="1" ht="14.15" customHeight="1">
      <c r="B43" s="384"/>
      <c r="C43" s="382"/>
      <c r="D43" s="382"/>
      <c r="E43" s="382"/>
      <c r="F43" s="565"/>
      <c r="G43" s="565"/>
      <c r="H43" s="560"/>
      <c r="I43" s="560"/>
      <c r="J43" s="560"/>
      <c r="K43" s="560"/>
      <c r="L43" s="560"/>
      <c r="M43" s="560"/>
      <c r="N43" s="378"/>
      <c r="O43" s="383"/>
      <c r="P43" s="383"/>
      <c r="Q43" s="383"/>
      <c r="R43" s="328"/>
      <c r="S43" s="328"/>
      <c r="T43" s="372"/>
    </row>
    <row r="44" spans="2:21" s="1" customFormat="1" ht="13">
      <c r="B44" s="384"/>
      <c r="C44" s="382"/>
      <c r="D44" s="382"/>
      <c r="E44" s="382"/>
      <c r="F44" s="565"/>
      <c r="G44" s="565"/>
      <c r="H44" s="560"/>
      <c r="I44" s="560"/>
      <c r="J44" s="560"/>
      <c r="K44" s="560"/>
      <c r="L44" s="560"/>
      <c r="M44" s="560"/>
      <c r="N44" s="378"/>
      <c r="O44" s="383"/>
      <c r="Q44" s="383"/>
      <c r="R44" s="328"/>
      <c r="S44" s="328"/>
      <c r="U44" s="372"/>
    </row>
    <row r="45" spans="2:21" s="1" customFormat="1" ht="14.15" customHeight="1">
      <c r="B45" s="384"/>
      <c r="C45" s="382"/>
      <c r="D45" s="382"/>
      <c r="E45" s="382"/>
      <c r="F45" s="565"/>
      <c r="G45" s="565"/>
      <c r="H45" s="560"/>
      <c r="I45" s="560"/>
      <c r="J45" s="560"/>
      <c r="K45" s="560"/>
      <c r="L45" s="560"/>
      <c r="M45" s="560"/>
      <c r="N45" s="378"/>
      <c r="O45" s="383"/>
      <c r="P45" s="383"/>
      <c r="Q45" s="383"/>
      <c r="R45" s="328"/>
      <c r="S45" s="328"/>
      <c r="T45" s="372"/>
    </row>
    <row r="46" spans="2:21" s="1" customFormat="1" ht="14.25" customHeight="1">
      <c r="B46" s="384"/>
      <c r="C46" s="382"/>
      <c r="D46" s="382"/>
      <c r="E46" s="382"/>
      <c r="F46" s="565"/>
      <c r="G46" s="565"/>
      <c r="H46" s="560"/>
      <c r="I46" s="560"/>
      <c r="J46" s="560"/>
      <c r="K46" s="560"/>
      <c r="L46" s="560"/>
      <c r="M46" s="560"/>
      <c r="N46" s="378"/>
      <c r="O46" s="383"/>
      <c r="P46" s="383"/>
      <c r="Q46" s="383"/>
      <c r="R46" s="328"/>
      <c r="S46" s="328"/>
      <c r="T46" s="372"/>
    </row>
    <row r="47" spans="2:21" s="1" customFormat="1" ht="14.25" customHeight="1">
      <c r="B47" s="384"/>
      <c r="C47" s="382"/>
      <c r="D47" s="382"/>
      <c r="E47" s="382"/>
      <c r="F47" s="565"/>
      <c r="G47" s="565"/>
      <c r="H47" s="560"/>
      <c r="I47" s="560"/>
      <c r="J47" s="560"/>
      <c r="K47" s="560"/>
      <c r="L47" s="560"/>
      <c r="M47" s="560"/>
      <c r="N47" s="378"/>
      <c r="O47" s="383"/>
      <c r="P47" s="383"/>
      <c r="Q47" s="383"/>
      <c r="R47" s="328"/>
      <c r="S47" s="328"/>
      <c r="U47" s="372"/>
    </row>
    <row r="48" spans="2:21" s="1" customFormat="1" ht="14.15" customHeight="1">
      <c r="B48" s="384"/>
      <c r="C48" s="382"/>
      <c r="D48" s="382"/>
      <c r="E48" s="382"/>
      <c r="F48" s="565"/>
      <c r="G48" s="565"/>
      <c r="H48" s="560"/>
      <c r="I48" s="560"/>
      <c r="J48" s="560"/>
      <c r="K48" s="560"/>
      <c r="L48" s="560"/>
      <c r="M48" s="560"/>
      <c r="N48" s="385"/>
      <c r="O48" s="383"/>
      <c r="P48" s="383"/>
      <c r="Q48" s="383"/>
      <c r="R48" s="328"/>
      <c r="S48" s="328"/>
      <c r="T48" s="372"/>
    </row>
    <row r="49" spans="2:22" s="1" customFormat="1" ht="14.15" customHeight="1">
      <c r="B49" s="384"/>
      <c r="C49" s="382"/>
      <c r="D49" s="382"/>
      <c r="E49" s="382"/>
      <c r="F49" s="565"/>
      <c r="G49" s="565"/>
      <c r="H49" s="560"/>
      <c r="I49" s="560"/>
      <c r="J49" s="560"/>
      <c r="K49" s="560"/>
      <c r="L49" s="560"/>
      <c r="M49" s="560"/>
      <c r="N49" s="385"/>
      <c r="O49" s="383"/>
      <c r="P49" s="383"/>
      <c r="Q49" s="383"/>
      <c r="R49" s="328"/>
      <c r="S49" s="328"/>
      <c r="T49" s="372"/>
    </row>
    <row r="50" spans="2:22" s="1" customFormat="1" ht="14.15" customHeight="1">
      <c r="B50" s="384"/>
      <c r="C50" s="382"/>
      <c r="D50" s="382"/>
      <c r="E50" s="382"/>
      <c r="F50" s="565"/>
      <c r="G50" s="565"/>
      <c r="H50" s="560"/>
      <c r="I50" s="560"/>
      <c r="J50" s="560"/>
      <c r="K50" s="560"/>
      <c r="L50" s="560"/>
      <c r="M50" s="560"/>
      <c r="N50" s="385"/>
      <c r="O50" s="383"/>
      <c r="P50" s="383"/>
      <c r="Q50" s="383"/>
      <c r="R50" s="328"/>
      <c r="S50" s="328"/>
      <c r="T50" s="372"/>
    </row>
    <row r="51" spans="2:22" s="1" customFormat="1" ht="14.15" customHeight="1">
      <c r="B51" s="384"/>
      <c r="C51" s="382"/>
      <c r="D51" s="382"/>
      <c r="E51" s="382"/>
      <c r="F51" s="565"/>
      <c r="G51" s="565"/>
      <c r="H51" s="560"/>
      <c r="I51" s="560"/>
      <c r="J51" s="560"/>
      <c r="K51" s="560"/>
      <c r="L51" s="560"/>
      <c r="M51" s="560"/>
      <c r="N51" s="385"/>
      <c r="O51" s="383"/>
      <c r="P51" s="383"/>
      <c r="Q51" s="383"/>
      <c r="R51" s="328"/>
      <c r="S51" s="328"/>
      <c r="T51" s="372"/>
    </row>
    <row r="52" spans="2:22" s="1" customFormat="1" ht="14.15" customHeight="1">
      <c r="B52" s="384"/>
      <c r="C52" s="382"/>
      <c r="D52" s="382"/>
      <c r="E52" s="382"/>
      <c r="F52" s="565"/>
      <c r="G52" s="565"/>
      <c r="H52" s="560"/>
      <c r="I52" s="560"/>
      <c r="J52" s="560"/>
      <c r="K52" s="560"/>
      <c r="L52" s="560"/>
      <c r="M52" s="560"/>
      <c r="N52" s="385"/>
      <c r="O52" s="383"/>
      <c r="P52" s="383"/>
      <c r="Q52" s="383"/>
      <c r="R52" s="328"/>
      <c r="S52" s="328"/>
      <c r="T52" s="372"/>
    </row>
    <row r="53" spans="2:22" s="1" customFormat="1" ht="17.149999999999999" customHeight="1">
      <c r="R53" s="328"/>
      <c r="S53" s="328"/>
    </row>
    <row r="54" spans="2:22" s="1" customFormat="1" ht="13.5" customHeight="1">
      <c r="B54" s="367"/>
      <c r="C54" s="386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7"/>
      <c r="O54" s="387"/>
      <c r="P54" s="387"/>
      <c r="Q54" s="387"/>
      <c r="R54" s="328"/>
      <c r="S54" s="328"/>
      <c r="T54" s="318"/>
    </row>
    <row r="55" spans="2:22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28"/>
      <c r="S55" s="328"/>
      <c r="T55" s="318"/>
    </row>
    <row r="56" spans="2:22" s="1" customFormat="1" ht="15" customHeight="1">
      <c r="B56" s="548" t="s">
        <v>569</v>
      </c>
      <c r="C56" s="540" t="s">
        <v>582</v>
      </c>
      <c r="D56" s="542"/>
      <c r="E56" s="546"/>
      <c r="F56" s="566" t="s">
        <v>637</v>
      </c>
      <c r="G56" s="567"/>
      <c r="H56" s="540" t="s">
        <v>604</v>
      </c>
      <c r="I56" s="542"/>
      <c r="J56" s="542"/>
      <c r="K56" s="542"/>
      <c r="L56" s="542"/>
      <c r="M56" s="546"/>
      <c r="N56" s="481" t="s">
        <v>630</v>
      </c>
      <c r="O56" s="482"/>
      <c r="P56" s="482"/>
      <c r="Q56" s="483"/>
      <c r="R56" s="328"/>
      <c r="S56" s="328"/>
      <c r="T56" s="318"/>
    </row>
    <row r="57" spans="2:22" s="1" customFormat="1" ht="15" customHeight="1">
      <c r="B57" s="548"/>
      <c r="C57" s="540"/>
      <c r="D57" s="542"/>
      <c r="E57" s="546"/>
      <c r="F57" s="566"/>
      <c r="G57" s="567"/>
      <c r="H57" s="540"/>
      <c r="I57" s="542"/>
      <c r="J57" s="542"/>
      <c r="K57" s="542"/>
      <c r="L57" s="542"/>
      <c r="M57" s="546"/>
      <c r="N57" s="566" t="s">
        <v>631</v>
      </c>
      <c r="O57" s="567"/>
      <c r="P57" s="566" t="s">
        <v>632</v>
      </c>
      <c r="Q57" s="568"/>
      <c r="R57" s="328"/>
      <c r="S57" s="328"/>
      <c r="T57" s="318"/>
    </row>
    <row r="58" spans="2:22" s="1" customFormat="1" ht="15" customHeight="1">
      <c r="B58" s="379" t="s">
        <v>638</v>
      </c>
      <c r="C58" s="360"/>
      <c r="D58" s="360"/>
      <c r="E58" s="360"/>
      <c r="G58" s="360"/>
      <c r="H58" s="388"/>
      <c r="I58" s="388"/>
      <c r="J58" s="389"/>
      <c r="K58" s="389"/>
      <c r="L58" s="349"/>
      <c r="M58" s="390"/>
      <c r="N58" s="374"/>
      <c r="O58" s="383"/>
      <c r="P58" s="383"/>
      <c r="Q58" s="383"/>
      <c r="R58" s="328"/>
      <c r="S58" s="328"/>
      <c r="T58" s="369"/>
    </row>
    <row r="59" spans="2:22" s="1" customFormat="1" ht="15" customHeight="1">
      <c r="B59" s="391">
        <v>1</v>
      </c>
      <c r="C59" s="382" t="s">
        <v>639</v>
      </c>
      <c r="D59" s="360"/>
      <c r="E59" s="360"/>
      <c r="F59" s="569" t="s">
        <v>640</v>
      </c>
      <c r="G59" s="569"/>
      <c r="H59" s="570" t="s">
        <v>641</v>
      </c>
      <c r="I59" s="570"/>
      <c r="J59" s="570"/>
      <c r="K59" s="570"/>
      <c r="L59" s="570"/>
      <c r="M59" s="570"/>
      <c r="N59" s="393"/>
      <c r="O59" s="383">
        <v>750</v>
      </c>
      <c r="P59" s="383"/>
      <c r="Q59" s="383"/>
      <c r="R59" s="328"/>
      <c r="S59" s="328"/>
      <c r="T59" s="372"/>
      <c r="V59" s="394"/>
    </row>
    <row r="60" spans="2:22" s="1" customFormat="1" ht="15" customHeight="1">
      <c r="B60" s="391">
        <v>2</v>
      </c>
      <c r="C60" s="382" t="s">
        <v>642</v>
      </c>
      <c r="D60" s="360"/>
      <c r="E60" s="360"/>
      <c r="F60" s="569" t="s">
        <v>643</v>
      </c>
      <c r="G60" s="569"/>
      <c r="H60" s="570" t="s">
        <v>644</v>
      </c>
      <c r="I60" s="570"/>
      <c r="J60" s="570"/>
      <c r="K60" s="570"/>
      <c r="L60" s="570"/>
      <c r="M60" s="570"/>
      <c r="N60" s="393"/>
      <c r="O60" s="383">
        <v>750</v>
      </c>
      <c r="P60" s="383"/>
      <c r="Q60" s="383"/>
      <c r="R60" s="328"/>
      <c r="S60" s="328"/>
      <c r="T60" s="372"/>
      <c r="V60" s="394"/>
    </row>
    <row r="61" spans="2:22" s="1" customFormat="1" ht="15" customHeight="1">
      <c r="B61" s="391">
        <v>3</v>
      </c>
      <c r="C61" s="382" t="s">
        <v>645</v>
      </c>
      <c r="D61" s="360"/>
      <c r="E61" s="360"/>
      <c r="F61" s="569" t="s">
        <v>646</v>
      </c>
      <c r="G61" s="569"/>
      <c r="H61" s="570" t="s">
        <v>647</v>
      </c>
      <c r="I61" s="570"/>
      <c r="J61" s="570"/>
      <c r="K61" s="570"/>
      <c r="L61" s="570"/>
      <c r="M61" s="570"/>
      <c r="N61" s="393"/>
      <c r="O61" s="383">
        <v>2700</v>
      </c>
      <c r="P61" s="383"/>
      <c r="Q61" s="383"/>
      <c r="R61" s="328"/>
      <c r="S61" s="328"/>
      <c r="T61" s="372"/>
      <c r="V61" s="394"/>
    </row>
    <row r="62" spans="2:22" s="1" customFormat="1" ht="15" customHeight="1">
      <c r="B62" s="391">
        <v>4</v>
      </c>
      <c r="C62" s="382" t="s">
        <v>648</v>
      </c>
      <c r="D62" s="360"/>
      <c r="E62" s="360"/>
      <c r="F62" s="569" t="s">
        <v>649</v>
      </c>
      <c r="G62" s="569"/>
      <c r="H62" s="570" t="s">
        <v>650</v>
      </c>
      <c r="I62" s="570"/>
      <c r="J62" s="570"/>
      <c r="K62" s="570"/>
      <c r="L62" s="570"/>
      <c r="M62" s="570"/>
      <c r="N62" s="393"/>
      <c r="O62" s="383">
        <v>3000</v>
      </c>
      <c r="P62" s="383"/>
      <c r="Q62" s="383"/>
      <c r="R62" s="328"/>
      <c r="S62" s="328"/>
      <c r="T62" s="372"/>
      <c r="V62" s="394"/>
    </row>
    <row r="63" spans="2:22" s="1" customFormat="1" ht="15" customHeight="1">
      <c r="B63" s="391">
        <v>5</v>
      </c>
      <c r="C63" s="382" t="s">
        <v>648</v>
      </c>
      <c r="D63" s="360"/>
      <c r="E63" s="360"/>
      <c r="F63" s="569" t="s">
        <v>649</v>
      </c>
      <c r="G63" s="569"/>
      <c r="H63" s="570" t="s">
        <v>651</v>
      </c>
      <c r="I63" s="570"/>
      <c r="J63" s="570"/>
      <c r="K63" s="570"/>
      <c r="L63" s="570"/>
      <c r="M63" s="570"/>
      <c r="N63" s="393"/>
      <c r="O63" s="383">
        <v>547.25</v>
      </c>
      <c r="P63" s="383"/>
      <c r="Q63" s="383"/>
      <c r="R63" s="328"/>
      <c r="S63" s="328"/>
      <c r="T63" s="372"/>
      <c r="V63" s="394"/>
    </row>
    <row r="64" spans="2:22" s="1" customFormat="1" ht="15" customHeight="1">
      <c r="B64" s="391">
        <v>6</v>
      </c>
      <c r="C64" s="382" t="s">
        <v>652</v>
      </c>
      <c r="D64" s="360"/>
      <c r="E64" s="360"/>
      <c r="F64" s="569" t="s">
        <v>649</v>
      </c>
      <c r="G64" s="569"/>
      <c r="H64" s="570" t="s">
        <v>653</v>
      </c>
      <c r="I64" s="570"/>
      <c r="J64" s="570"/>
      <c r="K64" s="570"/>
      <c r="L64" s="570"/>
      <c r="M64" s="570"/>
      <c r="N64" s="393"/>
      <c r="O64" s="383">
        <v>791.80499999999995</v>
      </c>
      <c r="P64" s="383"/>
      <c r="Q64" s="383"/>
      <c r="R64" s="328"/>
      <c r="S64" s="328"/>
      <c r="T64" s="372"/>
      <c r="V64" s="394"/>
    </row>
    <row r="65" spans="2:22" s="1" customFormat="1" ht="15" customHeight="1">
      <c r="B65" s="391">
        <v>7</v>
      </c>
      <c r="C65" s="1" t="s">
        <v>654</v>
      </c>
      <c r="F65" s="579" t="s">
        <v>655</v>
      </c>
      <c r="G65" s="579"/>
      <c r="H65" s="570" t="s">
        <v>656</v>
      </c>
      <c r="I65" s="570"/>
      <c r="J65" s="570"/>
      <c r="K65" s="570"/>
      <c r="L65" s="570"/>
      <c r="M65" s="570"/>
      <c r="N65" s="392"/>
      <c r="O65" s="383">
        <v>1500</v>
      </c>
      <c r="T65" s="372"/>
      <c r="V65" s="394"/>
    </row>
    <row r="66" spans="2:22" s="1" customFormat="1" ht="16.5" customHeight="1">
      <c r="B66" s="391">
        <v>8</v>
      </c>
      <c r="C66" s="1" t="s">
        <v>657</v>
      </c>
      <c r="F66" s="580" t="s">
        <v>658</v>
      </c>
      <c r="G66" s="579"/>
      <c r="H66" s="570" t="s">
        <v>659</v>
      </c>
      <c r="I66" s="570"/>
      <c r="J66" s="570"/>
      <c r="K66" s="570"/>
      <c r="L66" s="570"/>
      <c r="M66" s="570"/>
      <c r="N66" s="392"/>
      <c r="O66" s="383">
        <v>1500</v>
      </c>
      <c r="T66" s="372"/>
      <c r="V66" s="394"/>
    </row>
    <row r="67" spans="2:22" s="1" customFormat="1" ht="15" customHeight="1">
      <c r="B67" s="571" t="s">
        <v>636</v>
      </c>
      <c r="C67" s="572"/>
      <c r="D67" s="572"/>
      <c r="E67" s="572"/>
      <c r="F67" s="572"/>
      <c r="G67" s="572"/>
      <c r="H67" s="572"/>
      <c r="I67" s="572"/>
      <c r="J67" s="572"/>
      <c r="K67" s="572"/>
      <c r="L67" s="572"/>
      <c r="M67" s="573"/>
      <c r="N67" s="574">
        <v>11539.055</v>
      </c>
      <c r="O67" s="575"/>
      <c r="P67" s="574">
        <v>0</v>
      </c>
      <c r="Q67" s="575"/>
      <c r="R67" s="328"/>
      <c r="S67" s="328"/>
      <c r="T67" s="372"/>
      <c r="V67" s="394"/>
    </row>
    <row r="68" spans="2:22" s="1" customFormat="1" ht="15" customHeight="1">
      <c r="B68" s="576" t="s">
        <v>556</v>
      </c>
      <c r="C68" s="577"/>
      <c r="D68" s="577"/>
      <c r="E68" s="577"/>
      <c r="F68" s="577"/>
      <c r="G68" s="577"/>
      <c r="H68" s="577"/>
      <c r="I68" s="577"/>
      <c r="J68" s="577"/>
      <c r="K68" s="577"/>
      <c r="L68" s="577"/>
      <c r="M68" s="578"/>
      <c r="N68" s="574">
        <v>11799.055</v>
      </c>
      <c r="O68" s="575"/>
      <c r="P68" s="574">
        <v>0</v>
      </c>
      <c r="Q68" s="575"/>
      <c r="R68" s="328"/>
      <c r="S68" s="328"/>
      <c r="T68" s="372"/>
      <c r="V68" s="394"/>
    </row>
    <row r="69" spans="2:22" s="1" customFormat="1" ht="15" customHeight="1">
      <c r="B69" s="88" t="s">
        <v>599</v>
      </c>
      <c r="C69" s="353"/>
      <c r="D69" s="353"/>
      <c r="E69" s="353"/>
      <c r="F69" s="353"/>
      <c r="G69" s="353"/>
      <c r="H69" s="354"/>
      <c r="I69" s="354"/>
      <c r="J69" s="355"/>
      <c r="K69" s="355"/>
      <c r="M69" s="366"/>
      <c r="N69" s="357"/>
      <c r="O69" s="328"/>
      <c r="P69" s="328"/>
      <c r="Q69" s="328"/>
      <c r="R69" s="328"/>
      <c r="S69" s="328"/>
      <c r="T69" s="372"/>
      <c r="V69" s="394"/>
    </row>
    <row r="70" spans="2:22" s="1" customFormat="1" ht="15" customHeight="1">
      <c r="B70" s="391"/>
      <c r="C70" s="382"/>
      <c r="D70" s="360"/>
      <c r="E70" s="360"/>
      <c r="F70" s="565"/>
      <c r="G70" s="565"/>
      <c r="H70" s="570"/>
      <c r="I70" s="570"/>
      <c r="J70" s="570"/>
      <c r="K70" s="570"/>
      <c r="L70" s="570"/>
      <c r="M70" s="570"/>
      <c r="N70" s="393"/>
      <c r="O70" s="383"/>
      <c r="P70" s="383"/>
      <c r="Q70" s="383"/>
      <c r="R70" s="328"/>
      <c r="S70" s="328"/>
      <c r="T70" s="372"/>
      <c r="V70" s="394"/>
    </row>
    <row r="71" spans="2:22" s="1" customFormat="1" ht="15" customHeight="1">
      <c r="B71" s="391"/>
      <c r="C71" s="382"/>
      <c r="D71" s="360"/>
      <c r="E71" s="565"/>
      <c r="F71" s="565"/>
      <c r="G71" s="570"/>
      <c r="H71" s="570"/>
      <c r="I71" s="570"/>
      <c r="J71" s="570"/>
      <c r="K71" s="570"/>
      <c r="L71" s="570"/>
      <c r="M71" s="393"/>
      <c r="N71" s="383"/>
      <c r="O71" s="383"/>
      <c r="P71" s="383"/>
      <c r="Q71" s="328"/>
      <c r="R71" s="328"/>
      <c r="S71" s="372"/>
      <c r="U71" s="394"/>
    </row>
    <row r="72" spans="2:22" s="1" customFormat="1" ht="15" customHeight="1">
      <c r="B72" s="391"/>
      <c r="C72" s="360"/>
      <c r="D72" s="565"/>
      <c r="E72" s="565"/>
      <c r="F72" s="570"/>
      <c r="G72" s="570"/>
      <c r="H72" s="570"/>
      <c r="I72" s="570"/>
      <c r="J72" s="570"/>
      <c r="K72" s="570"/>
      <c r="L72" s="393"/>
      <c r="M72" s="383"/>
      <c r="N72" s="383"/>
      <c r="O72" s="383"/>
      <c r="P72" s="328"/>
      <c r="Q72" s="328"/>
      <c r="R72" s="372"/>
      <c r="T72" s="394"/>
    </row>
    <row r="73" spans="2:22" s="1" customFormat="1" ht="15" customHeight="1">
      <c r="P73" s="328"/>
      <c r="Q73" s="328"/>
      <c r="R73" s="372"/>
      <c r="T73" s="394"/>
    </row>
    <row r="74" spans="2:22" s="1" customFormat="1" ht="15" customHeight="1">
      <c r="P74" s="328"/>
      <c r="Q74" s="328"/>
      <c r="R74" s="372"/>
      <c r="T74" s="394"/>
    </row>
    <row r="75" spans="2:22" s="1" customFormat="1" ht="15" customHeight="1">
      <c r="P75" s="328"/>
      <c r="Q75" s="328"/>
      <c r="R75" s="372"/>
      <c r="T75" s="394"/>
    </row>
    <row r="76" spans="2:22" s="1" customFormat="1" ht="15" customHeight="1">
      <c r="B76" s="391"/>
      <c r="C76" s="360"/>
      <c r="E76" s="565"/>
      <c r="F76" s="565"/>
      <c r="G76" s="570"/>
      <c r="H76" s="570"/>
      <c r="I76" s="570"/>
      <c r="J76" s="570"/>
      <c r="K76" s="570"/>
      <c r="L76" s="570"/>
      <c r="M76" s="393"/>
      <c r="N76" s="383"/>
      <c r="O76" s="383"/>
      <c r="P76" s="383"/>
      <c r="Q76" s="328"/>
      <c r="R76" s="328"/>
      <c r="S76" s="372"/>
      <c r="U76" s="394"/>
    </row>
    <row r="77" spans="2:22" s="1" customFormat="1" ht="15" customHeight="1">
      <c r="B77" s="391"/>
      <c r="C77" s="382"/>
      <c r="D77" s="360"/>
      <c r="E77" s="360"/>
      <c r="F77" s="565"/>
      <c r="G77" s="565"/>
      <c r="H77" s="570"/>
      <c r="I77" s="570"/>
      <c r="J77" s="570"/>
      <c r="K77" s="570"/>
      <c r="L77" s="570"/>
      <c r="M77" s="570"/>
      <c r="N77" s="393"/>
      <c r="O77" s="383"/>
      <c r="P77" s="383"/>
      <c r="Q77" s="383"/>
      <c r="R77" s="328"/>
      <c r="S77" s="328"/>
      <c r="T77" s="372"/>
      <c r="V77" s="394"/>
    </row>
    <row r="78" spans="2:22" s="1" customFormat="1" ht="15" customHeight="1">
      <c r="B78" s="391"/>
      <c r="C78" s="382"/>
      <c r="D78" s="360"/>
      <c r="E78" s="360"/>
      <c r="F78" s="581"/>
      <c r="G78" s="581"/>
      <c r="H78" s="570"/>
      <c r="I78" s="570"/>
      <c r="J78" s="570"/>
      <c r="K78" s="570"/>
      <c r="L78" s="570"/>
      <c r="M78" s="570"/>
      <c r="N78" s="393"/>
      <c r="O78" s="383"/>
      <c r="P78" s="383"/>
      <c r="Q78" s="383"/>
      <c r="R78" s="328"/>
      <c r="S78" s="328"/>
      <c r="T78" s="372"/>
      <c r="V78" s="394"/>
    </row>
    <row r="79" spans="2:22" s="1" customFormat="1" ht="15" customHeight="1">
      <c r="B79" s="391"/>
      <c r="C79" s="382"/>
      <c r="D79" s="360"/>
      <c r="E79" s="360"/>
      <c r="F79" s="581"/>
      <c r="G79" s="581"/>
      <c r="H79" s="570"/>
      <c r="I79" s="570"/>
      <c r="J79" s="570"/>
      <c r="K79" s="570"/>
      <c r="L79" s="570"/>
      <c r="M79" s="570"/>
      <c r="N79" s="393"/>
      <c r="O79" s="383"/>
      <c r="P79" s="383"/>
      <c r="Q79" s="383"/>
      <c r="R79" s="328"/>
      <c r="S79" s="328"/>
      <c r="T79" s="372"/>
      <c r="V79" s="394"/>
    </row>
    <row r="80" spans="2:22" s="1" customFormat="1" ht="15" customHeight="1">
      <c r="B80" s="391"/>
      <c r="C80" s="382"/>
      <c r="D80" s="360"/>
      <c r="E80" s="360"/>
      <c r="F80" s="581"/>
      <c r="G80" s="581"/>
      <c r="H80" s="570"/>
      <c r="I80" s="570"/>
      <c r="J80" s="570"/>
      <c r="K80" s="570"/>
      <c r="L80" s="570"/>
      <c r="M80" s="570"/>
      <c r="N80" s="393"/>
      <c r="O80" s="383"/>
      <c r="P80" s="383"/>
      <c r="Q80" s="383"/>
      <c r="R80" s="328"/>
      <c r="S80" s="328"/>
      <c r="T80" s="372"/>
      <c r="V80" s="394"/>
    </row>
    <row r="81" spans="2:22" s="1" customFormat="1" ht="15" customHeight="1">
      <c r="B81" s="391"/>
      <c r="C81" s="382"/>
      <c r="D81" s="360"/>
      <c r="E81" s="360"/>
      <c r="F81" s="581"/>
      <c r="G81" s="581"/>
      <c r="H81" s="570"/>
      <c r="I81" s="570"/>
      <c r="J81" s="570"/>
      <c r="K81" s="570"/>
      <c r="L81" s="570"/>
      <c r="M81" s="570"/>
      <c r="N81" s="393"/>
      <c r="O81" s="383"/>
      <c r="P81" s="383"/>
      <c r="Q81" s="383"/>
      <c r="R81" s="328"/>
      <c r="S81" s="328"/>
      <c r="T81" s="372"/>
      <c r="V81" s="394"/>
    </row>
    <row r="82" spans="2:22" s="1" customFormat="1" ht="15" customHeight="1">
      <c r="B82" s="391"/>
      <c r="C82" s="382"/>
      <c r="D82" s="360"/>
      <c r="E82" s="360"/>
      <c r="F82" s="581"/>
      <c r="G82" s="581"/>
      <c r="H82" s="570"/>
      <c r="I82" s="570"/>
      <c r="J82" s="570"/>
      <c r="K82" s="570"/>
      <c r="L82" s="570"/>
      <c r="M82" s="570"/>
      <c r="N82" s="393"/>
      <c r="O82" s="383"/>
      <c r="P82" s="383"/>
      <c r="Q82" s="383"/>
      <c r="R82" s="328"/>
      <c r="S82" s="328"/>
      <c r="T82" s="372"/>
      <c r="V82" s="394"/>
    </row>
    <row r="83" spans="2:22" s="1" customFormat="1" ht="15" customHeight="1">
      <c r="B83" s="391"/>
      <c r="C83" s="382"/>
      <c r="D83" s="360"/>
      <c r="E83" s="360"/>
      <c r="F83" s="565"/>
      <c r="G83" s="565"/>
      <c r="H83" s="570"/>
      <c r="I83" s="570"/>
      <c r="J83" s="570"/>
      <c r="K83" s="570"/>
      <c r="L83" s="570"/>
      <c r="M83" s="570"/>
      <c r="N83" s="393"/>
      <c r="O83" s="383"/>
      <c r="P83" s="383"/>
      <c r="Q83" s="383"/>
      <c r="R83" s="328"/>
      <c r="S83" s="328"/>
      <c r="T83" s="372"/>
      <c r="V83" s="394"/>
    </row>
    <row r="84" spans="2:22" s="1" customFormat="1" ht="15" customHeight="1">
      <c r="B84" s="391"/>
      <c r="C84" s="382"/>
      <c r="D84" s="360"/>
      <c r="E84" s="360"/>
      <c r="F84" s="565"/>
      <c r="G84" s="565"/>
      <c r="H84" s="570"/>
      <c r="I84" s="570"/>
      <c r="J84" s="570"/>
      <c r="K84" s="570"/>
      <c r="L84" s="570"/>
      <c r="M84" s="570"/>
      <c r="N84" s="393"/>
      <c r="O84" s="383"/>
      <c r="P84" s="383"/>
      <c r="Q84" s="383"/>
      <c r="R84" s="328"/>
      <c r="S84" s="328"/>
      <c r="T84" s="372"/>
      <c r="V84" s="394"/>
    </row>
    <row r="85" spans="2:22" s="1" customFormat="1" ht="15" customHeight="1">
      <c r="B85" s="391"/>
      <c r="C85" s="382"/>
      <c r="D85" s="360"/>
      <c r="E85" s="360"/>
      <c r="F85" s="565"/>
      <c r="G85" s="565"/>
      <c r="H85" s="570"/>
      <c r="I85" s="570"/>
      <c r="J85" s="570"/>
      <c r="K85" s="570"/>
      <c r="L85" s="570"/>
      <c r="M85" s="570"/>
      <c r="N85" s="393"/>
      <c r="O85" s="383"/>
      <c r="P85" s="383"/>
      <c r="Q85" s="383"/>
      <c r="R85" s="328"/>
      <c r="S85" s="328"/>
      <c r="T85" s="372"/>
      <c r="V85" s="394"/>
    </row>
    <row r="86" spans="2:22" s="1" customFormat="1" ht="15" customHeight="1">
      <c r="B86" s="391"/>
      <c r="C86" s="382"/>
      <c r="D86" s="360"/>
      <c r="E86" s="360"/>
      <c r="F86" s="565"/>
      <c r="G86" s="565"/>
      <c r="H86" s="570"/>
      <c r="I86" s="570"/>
      <c r="J86" s="570"/>
      <c r="K86" s="570"/>
      <c r="L86" s="570"/>
      <c r="M86" s="570"/>
      <c r="N86" s="393"/>
      <c r="O86" s="383"/>
      <c r="P86" s="383"/>
      <c r="Q86" s="383"/>
      <c r="R86" s="328"/>
      <c r="S86" s="328"/>
      <c r="T86" s="318"/>
      <c r="V86" s="394"/>
    </row>
    <row r="87" spans="2:22" s="1" customFormat="1" ht="15" customHeight="1">
      <c r="B87" s="391"/>
      <c r="C87" s="382"/>
      <c r="D87" s="360"/>
      <c r="E87" s="360"/>
      <c r="F87" s="565"/>
      <c r="G87" s="565"/>
      <c r="H87" s="570"/>
      <c r="I87" s="570"/>
      <c r="J87" s="570"/>
      <c r="K87" s="570"/>
      <c r="L87" s="570"/>
      <c r="M87" s="570"/>
      <c r="N87" s="393"/>
      <c r="O87" s="383"/>
      <c r="P87" s="383"/>
      <c r="Q87" s="383"/>
      <c r="R87" s="328"/>
      <c r="S87" s="328"/>
      <c r="T87" s="372"/>
      <c r="V87" s="394"/>
    </row>
    <row r="88" spans="2:22" s="1" customFormat="1" ht="15" customHeight="1">
      <c r="B88" s="391"/>
      <c r="C88" s="382"/>
      <c r="D88" s="360"/>
      <c r="E88" s="360"/>
      <c r="F88" s="565"/>
      <c r="G88" s="565"/>
      <c r="H88" s="570"/>
      <c r="I88" s="570"/>
      <c r="J88" s="570"/>
      <c r="K88" s="570"/>
      <c r="L88" s="570"/>
      <c r="M88" s="570"/>
      <c r="N88" s="393"/>
      <c r="O88" s="383"/>
      <c r="P88" s="383"/>
      <c r="Q88" s="383"/>
      <c r="R88" s="328"/>
      <c r="S88" s="328"/>
      <c r="T88" s="372"/>
      <c r="V88" s="394"/>
    </row>
    <row r="89" spans="2:22" s="1" customFormat="1" ht="15" customHeight="1">
      <c r="B89" s="391"/>
      <c r="C89" s="382"/>
      <c r="D89" s="360"/>
      <c r="E89" s="360"/>
      <c r="F89" s="565"/>
      <c r="G89" s="565"/>
      <c r="H89" s="570"/>
      <c r="I89" s="570"/>
      <c r="J89" s="570"/>
      <c r="K89" s="570"/>
      <c r="L89" s="570"/>
      <c r="M89" s="570"/>
      <c r="N89" s="393"/>
      <c r="O89" s="383"/>
      <c r="P89" s="383"/>
      <c r="Q89" s="383"/>
      <c r="R89" s="328"/>
      <c r="S89" s="328"/>
      <c r="T89" s="318"/>
      <c r="V89" s="394"/>
    </row>
    <row r="90" spans="2:22" s="1" customFormat="1" ht="15" customHeight="1">
      <c r="B90" s="391"/>
      <c r="C90" s="382"/>
      <c r="D90" s="360"/>
      <c r="E90" s="360"/>
      <c r="F90" s="565"/>
      <c r="G90" s="565"/>
      <c r="H90" s="570"/>
      <c r="I90" s="570"/>
      <c r="J90" s="570"/>
      <c r="K90" s="570"/>
      <c r="L90" s="570"/>
      <c r="M90" s="570"/>
      <c r="N90" s="393"/>
      <c r="O90" s="383"/>
      <c r="P90" s="383"/>
      <c r="Q90" s="383"/>
      <c r="R90" s="328"/>
      <c r="S90" s="328"/>
      <c r="T90" s="372"/>
      <c r="V90" s="394"/>
    </row>
    <row r="91" spans="2:22" s="1" customFormat="1" ht="15" customHeight="1">
      <c r="B91" s="391"/>
      <c r="C91" s="382"/>
      <c r="D91" s="360"/>
      <c r="E91" s="360"/>
      <c r="F91" s="565"/>
      <c r="G91" s="565"/>
      <c r="H91" s="570"/>
      <c r="I91" s="570"/>
      <c r="J91" s="570"/>
      <c r="K91" s="570"/>
      <c r="L91" s="570"/>
      <c r="M91" s="570"/>
      <c r="N91" s="393"/>
      <c r="O91" s="383"/>
      <c r="P91" s="383"/>
      <c r="Q91" s="383"/>
      <c r="R91" s="328"/>
      <c r="S91" s="328"/>
      <c r="T91" s="372"/>
      <c r="V91" s="394"/>
    </row>
    <row r="92" spans="2:22" s="1" customFormat="1" ht="15" customHeight="1">
      <c r="B92" s="391"/>
      <c r="C92" s="382"/>
      <c r="D92" s="360"/>
      <c r="E92" s="360"/>
      <c r="F92" s="565"/>
      <c r="G92" s="565"/>
      <c r="H92" s="570"/>
      <c r="I92" s="570"/>
      <c r="J92" s="570"/>
      <c r="K92" s="570"/>
      <c r="L92" s="570"/>
      <c r="M92" s="570"/>
      <c r="N92" s="393"/>
      <c r="O92" s="383"/>
      <c r="P92" s="383"/>
      <c r="Q92" s="383"/>
      <c r="R92" s="328"/>
      <c r="S92" s="328"/>
      <c r="T92" s="372"/>
      <c r="V92" s="394"/>
    </row>
    <row r="93" spans="2:22" s="1" customFormat="1" ht="15" customHeight="1">
      <c r="B93" s="391"/>
      <c r="C93" s="382"/>
      <c r="D93" s="360"/>
      <c r="E93" s="360"/>
      <c r="F93" s="565"/>
      <c r="G93" s="565"/>
      <c r="H93" s="570"/>
      <c r="I93" s="570"/>
      <c r="J93" s="570"/>
      <c r="K93" s="570"/>
      <c r="L93" s="570"/>
      <c r="M93" s="570"/>
      <c r="N93" s="393"/>
      <c r="O93" s="383"/>
      <c r="P93" s="383"/>
      <c r="Q93" s="383"/>
      <c r="R93" s="328"/>
      <c r="S93" s="328"/>
      <c r="T93" s="372"/>
      <c r="V93" s="394"/>
    </row>
    <row r="94" spans="2:22" s="1" customFormat="1" ht="15" customHeight="1">
      <c r="B94" s="391"/>
      <c r="C94" s="382"/>
      <c r="D94" s="360"/>
      <c r="E94" s="360"/>
      <c r="F94" s="565"/>
      <c r="G94" s="565"/>
      <c r="H94" s="570"/>
      <c r="I94" s="570"/>
      <c r="J94" s="570"/>
      <c r="K94" s="570"/>
      <c r="L94" s="570"/>
      <c r="M94" s="570"/>
      <c r="N94" s="393"/>
      <c r="O94" s="383"/>
      <c r="P94" s="383"/>
      <c r="Q94" s="383"/>
      <c r="R94" s="328"/>
      <c r="S94" s="328"/>
      <c r="T94" s="372"/>
      <c r="V94" s="394"/>
    </row>
    <row r="95" spans="2:22" s="1" customFormat="1" ht="15" customHeight="1">
      <c r="B95" s="391"/>
      <c r="C95" s="382"/>
      <c r="D95" s="360"/>
      <c r="E95" s="360"/>
      <c r="F95" s="565"/>
      <c r="G95" s="565"/>
      <c r="H95" s="570"/>
      <c r="I95" s="570"/>
      <c r="J95" s="570"/>
      <c r="K95" s="570"/>
      <c r="L95" s="570"/>
      <c r="M95" s="570"/>
      <c r="N95" s="393"/>
      <c r="O95" s="383"/>
      <c r="P95" s="383"/>
      <c r="Q95" s="383"/>
      <c r="R95" s="328"/>
      <c r="S95" s="328"/>
      <c r="T95" s="372"/>
      <c r="V95" s="394"/>
    </row>
    <row r="96" spans="2:22" s="1" customFormat="1" ht="15" customHeight="1">
      <c r="B96" s="391"/>
      <c r="C96" s="382"/>
      <c r="D96" s="360"/>
      <c r="E96" s="360"/>
      <c r="F96" s="565"/>
      <c r="G96" s="565"/>
      <c r="H96" s="570"/>
      <c r="I96" s="570"/>
      <c r="J96" s="570"/>
      <c r="K96" s="570"/>
      <c r="L96" s="570"/>
      <c r="M96" s="570"/>
      <c r="N96" s="393"/>
      <c r="O96" s="383"/>
      <c r="P96" s="383"/>
      <c r="Q96" s="383"/>
      <c r="R96" s="328"/>
      <c r="S96" s="328"/>
      <c r="T96" s="372"/>
      <c r="V96" s="394"/>
    </row>
    <row r="97" spans="2:22" s="1" customFormat="1" ht="15" customHeight="1">
      <c r="B97" s="391"/>
      <c r="C97" s="382"/>
      <c r="D97" s="360"/>
      <c r="E97" s="360"/>
      <c r="F97" s="565"/>
      <c r="G97" s="565"/>
      <c r="H97" s="570"/>
      <c r="I97" s="570"/>
      <c r="J97" s="570"/>
      <c r="K97" s="570"/>
      <c r="L97" s="570"/>
      <c r="M97" s="570"/>
      <c r="N97" s="393"/>
      <c r="O97" s="383"/>
      <c r="P97" s="383"/>
      <c r="Q97" s="383"/>
      <c r="R97" s="328"/>
      <c r="S97" s="328"/>
      <c r="T97" s="372"/>
      <c r="V97" s="394"/>
    </row>
    <row r="98" spans="2:22" s="1" customFormat="1" ht="15" customHeight="1">
      <c r="B98" s="391"/>
      <c r="F98" s="565"/>
      <c r="G98" s="565"/>
      <c r="H98" s="570"/>
      <c r="I98" s="570"/>
      <c r="J98" s="570"/>
      <c r="K98" s="570"/>
      <c r="L98" s="570"/>
      <c r="M98" s="570"/>
      <c r="O98" s="383"/>
      <c r="P98" s="383"/>
      <c r="Q98" s="383"/>
      <c r="R98" s="328"/>
      <c r="S98" s="328"/>
      <c r="T98" s="372"/>
      <c r="V98" s="394"/>
    </row>
    <row r="99" spans="2:22" s="1" customFormat="1" ht="13.5" customHeight="1">
      <c r="B99" s="391"/>
      <c r="F99" s="565"/>
      <c r="G99" s="565"/>
      <c r="H99" s="570"/>
      <c r="I99" s="570"/>
      <c r="J99" s="570"/>
      <c r="K99" s="570"/>
      <c r="L99" s="570"/>
      <c r="M99" s="570"/>
      <c r="O99" s="383"/>
      <c r="P99" s="383"/>
      <c r="Q99" s="383"/>
      <c r="R99" s="328"/>
      <c r="S99" s="328"/>
      <c r="T99" s="372"/>
      <c r="V99" s="394"/>
    </row>
    <row r="100" spans="2:22" s="1" customFormat="1" ht="13.5" customHeight="1">
      <c r="B100" s="391"/>
      <c r="F100" s="565"/>
      <c r="G100" s="565"/>
      <c r="H100" s="570"/>
      <c r="I100" s="570"/>
      <c r="J100" s="570"/>
      <c r="K100" s="570"/>
      <c r="L100" s="570"/>
      <c r="M100" s="570"/>
      <c r="O100" s="383"/>
      <c r="P100" s="370"/>
      <c r="Q100" s="370"/>
      <c r="R100" s="328"/>
      <c r="S100" s="328"/>
      <c r="T100" s="372"/>
      <c r="V100" s="394"/>
    </row>
    <row r="101" spans="2:22" s="1" customFormat="1" ht="13.5" customHeight="1">
      <c r="B101" s="391"/>
      <c r="F101" s="565"/>
      <c r="G101" s="565"/>
      <c r="H101" s="570"/>
      <c r="I101" s="570"/>
      <c r="J101" s="570"/>
      <c r="K101" s="570"/>
      <c r="L101" s="570"/>
      <c r="M101" s="570"/>
      <c r="O101" s="383"/>
      <c r="P101" s="370"/>
      <c r="Q101" s="370"/>
      <c r="R101" s="328"/>
      <c r="S101" s="328"/>
      <c r="T101" s="372"/>
      <c r="V101" s="394"/>
    </row>
    <row r="102" spans="2:22" s="1" customFormat="1" ht="13.5" customHeight="1">
      <c r="B102" s="391"/>
      <c r="F102" s="565"/>
      <c r="G102" s="565"/>
      <c r="H102" s="570"/>
      <c r="I102" s="570"/>
      <c r="J102" s="570"/>
      <c r="K102" s="570"/>
      <c r="L102" s="570"/>
      <c r="M102" s="570"/>
      <c r="O102" s="383"/>
      <c r="P102" s="383"/>
      <c r="Q102" s="383"/>
      <c r="R102" s="328"/>
      <c r="S102" s="328"/>
      <c r="T102" s="372"/>
      <c r="V102" s="394"/>
    </row>
    <row r="103" spans="2:22" s="1" customFormat="1" ht="13.5" customHeight="1">
      <c r="B103" s="391"/>
      <c r="F103" s="565"/>
      <c r="G103" s="565"/>
      <c r="H103" s="570"/>
      <c r="I103" s="570"/>
      <c r="J103" s="570"/>
      <c r="K103" s="570"/>
      <c r="L103" s="570"/>
      <c r="M103" s="570"/>
      <c r="O103" s="383"/>
      <c r="P103" s="383"/>
      <c r="Q103" s="383"/>
      <c r="R103" s="328"/>
      <c r="S103" s="328"/>
      <c r="T103" s="372"/>
      <c r="V103" s="394"/>
    </row>
    <row r="104" spans="2:22" s="1" customFormat="1" ht="13.5" customHeight="1">
      <c r="B104" s="391"/>
      <c r="F104" s="565"/>
      <c r="G104" s="565"/>
      <c r="H104" s="570"/>
      <c r="I104" s="570"/>
      <c r="J104" s="570"/>
      <c r="K104" s="570"/>
      <c r="L104" s="570"/>
      <c r="M104" s="570"/>
      <c r="O104" s="383"/>
      <c r="P104" s="383"/>
      <c r="Q104" s="383"/>
      <c r="R104" s="328"/>
      <c r="S104" s="328"/>
      <c r="T104" s="372"/>
      <c r="V104" s="394"/>
    </row>
    <row r="105" spans="2:22" s="1" customFormat="1" ht="13.5" customHeight="1">
      <c r="B105" s="391"/>
      <c r="F105" s="565"/>
      <c r="G105" s="565"/>
      <c r="H105" s="570"/>
      <c r="I105" s="570"/>
      <c r="J105" s="570"/>
      <c r="K105" s="570"/>
      <c r="L105" s="570"/>
      <c r="M105" s="570"/>
      <c r="O105" s="383"/>
      <c r="P105" s="383"/>
      <c r="Q105" s="383"/>
      <c r="R105" s="328"/>
      <c r="S105" s="328"/>
      <c r="T105" s="372"/>
      <c r="V105" s="394"/>
    </row>
    <row r="106" spans="2:22" s="1" customFormat="1" ht="13.5" customHeight="1">
      <c r="B106" s="391"/>
      <c r="F106" s="565"/>
      <c r="G106" s="565"/>
      <c r="H106" s="570"/>
      <c r="I106" s="570"/>
      <c r="J106" s="570"/>
      <c r="K106" s="570"/>
      <c r="L106" s="570"/>
      <c r="M106" s="570"/>
      <c r="O106" s="383"/>
      <c r="P106" s="383"/>
      <c r="Q106" s="383"/>
      <c r="R106" s="328"/>
      <c r="S106" s="328"/>
      <c r="T106" s="372"/>
      <c r="V106" s="394"/>
    </row>
    <row r="107" spans="2:22" s="1" customFormat="1" ht="13.5" customHeight="1">
      <c r="B107" s="391"/>
      <c r="F107" s="565"/>
      <c r="G107" s="565"/>
      <c r="H107" s="570"/>
      <c r="I107" s="570"/>
      <c r="J107" s="570"/>
      <c r="K107" s="570"/>
      <c r="L107" s="570"/>
      <c r="M107" s="570"/>
      <c r="O107" s="383"/>
      <c r="P107" s="383"/>
      <c r="Q107" s="383"/>
      <c r="R107" s="328"/>
      <c r="S107" s="328"/>
      <c r="T107" s="372"/>
      <c r="V107" s="394"/>
    </row>
    <row r="108" spans="2:22" s="1" customFormat="1" ht="13.5" customHeight="1">
      <c r="B108" s="391"/>
      <c r="F108" s="565"/>
      <c r="G108" s="565"/>
      <c r="H108" s="570"/>
      <c r="I108" s="570"/>
      <c r="J108" s="570"/>
      <c r="K108" s="570"/>
      <c r="L108" s="570"/>
      <c r="M108" s="570"/>
      <c r="O108" s="383"/>
      <c r="P108" s="383"/>
      <c r="Q108" s="383"/>
      <c r="R108" s="328"/>
      <c r="S108" s="328"/>
      <c r="T108" s="372"/>
      <c r="V108" s="394"/>
    </row>
    <row r="109" spans="2:22" s="1" customFormat="1" ht="13.5" customHeight="1">
      <c r="B109" s="391"/>
      <c r="F109" s="565"/>
      <c r="G109" s="565"/>
      <c r="H109" s="570"/>
      <c r="I109" s="570"/>
      <c r="J109" s="570"/>
      <c r="K109" s="570"/>
      <c r="L109" s="570"/>
      <c r="M109" s="570"/>
      <c r="O109" s="383"/>
      <c r="P109" s="383"/>
      <c r="Q109" s="383"/>
      <c r="R109" s="328"/>
      <c r="S109" s="328"/>
      <c r="T109" s="372"/>
      <c r="V109" s="394"/>
    </row>
    <row r="110" spans="2:22" s="1" customFormat="1" ht="13.5" customHeight="1">
      <c r="B110" s="391"/>
      <c r="F110" s="565"/>
      <c r="G110" s="565"/>
      <c r="H110" s="570"/>
      <c r="I110" s="570"/>
      <c r="J110" s="570"/>
      <c r="K110" s="570"/>
      <c r="L110" s="570"/>
      <c r="M110" s="570"/>
      <c r="O110" s="383"/>
      <c r="P110" s="383"/>
      <c r="Q110" s="383"/>
      <c r="R110" s="328"/>
      <c r="S110" s="328"/>
      <c r="T110" s="372"/>
      <c r="V110" s="394"/>
    </row>
    <row r="111" spans="2:22" s="1" customFormat="1" ht="13.5" customHeight="1">
      <c r="B111" s="391"/>
      <c r="F111" s="565"/>
      <c r="G111" s="565"/>
      <c r="H111" s="570"/>
      <c r="I111" s="570"/>
      <c r="J111" s="570"/>
      <c r="K111" s="570"/>
      <c r="L111" s="570"/>
      <c r="M111" s="570"/>
      <c r="O111" s="383"/>
      <c r="P111" s="383"/>
      <c r="Q111" s="383"/>
      <c r="R111" s="328"/>
      <c r="S111" s="328"/>
      <c r="T111" s="372"/>
      <c r="V111" s="394"/>
    </row>
    <row r="112" spans="2:22" s="1" customFormat="1" ht="13.5" customHeight="1">
      <c r="B112" s="391"/>
      <c r="F112" s="565"/>
      <c r="G112" s="565"/>
      <c r="H112" s="570"/>
      <c r="I112" s="570"/>
      <c r="J112" s="570"/>
      <c r="K112" s="570"/>
      <c r="L112" s="570"/>
      <c r="M112" s="570"/>
      <c r="O112" s="383"/>
      <c r="P112" s="383"/>
      <c r="Q112" s="383"/>
      <c r="R112" s="328"/>
      <c r="S112" s="328"/>
      <c r="T112" s="372"/>
      <c r="V112" s="394"/>
    </row>
    <row r="113" spans="2:22" s="1" customFormat="1" ht="13.5" customHeight="1">
      <c r="B113" s="391"/>
      <c r="F113" s="565"/>
      <c r="G113" s="565"/>
      <c r="H113" s="570"/>
      <c r="I113" s="570"/>
      <c r="J113" s="570"/>
      <c r="K113" s="570"/>
      <c r="L113" s="570"/>
      <c r="M113" s="570"/>
      <c r="O113" s="383"/>
      <c r="P113" s="383"/>
      <c r="Q113" s="383"/>
      <c r="R113" s="328"/>
      <c r="S113" s="328"/>
      <c r="T113" s="372"/>
      <c r="V113" s="394"/>
    </row>
    <row r="114" spans="2:22" s="1" customFormat="1" ht="13">
      <c r="B114" s="391"/>
      <c r="F114" s="565"/>
      <c r="G114" s="565"/>
      <c r="H114" s="570"/>
      <c r="I114" s="570"/>
      <c r="J114" s="570"/>
      <c r="K114" s="570"/>
      <c r="L114" s="570"/>
      <c r="M114" s="570"/>
      <c r="O114" s="383"/>
      <c r="P114" s="383"/>
      <c r="Q114" s="383"/>
      <c r="R114" s="328"/>
      <c r="S114" s="328"/>
      <c r="T114" s="372"/>
      <c r="V114" s="394"/>
    </row>
    <row r="115" spans="2:22" s="1" customFormat="1" ht="13">
      <c r="B115" s="391"/>
      <c r="F115" s="565"/>
      <c r="G115" s="565"/>
      <c r="H115" s="570"/>
      <c r="I115" s="570"/>
      <c r="J115" s="570"/>
      <c r="K115" s="570"/>
      <c r="L115" s="570"/>
      <c r="M115" s="570"/>
      <c r="O115" s="383"/>
      <c r="P115" s="383"/>
      <c r="Q115" s="383"/>
      <c r="R115" s="328"/>
      <c r="S115" s="328"/>
      <c r="T115" s="372"/>
      <c r="V115" s="394"/>
    </row>
    <row r="116" spans="2:22" s="1" customFormat="1" ht="13">
      <c r="B116" s="391"/>
      <c r="F116" s="565"/>
      <c r="G116" s="565"/>
      <c r="H116" s="570"/>
      <c r="I116" s="570"/>
      <c r="J116" s="570"/>
      <c r="K116" s="570"/>
      <c r="L116" s="570"/>
      <c r="M116" s="570"/>
      <c r="O116" s="383"/>
      <c r="P116" s="383"/>
      <c r="Q116" s="383"/>
      <c r="R116" s="328"/>
      <c r="S116" s="328"/>
      <c r="T116" s="372"/>
      <c r="V116" s="394"/>
    </row>
    <row r="117" spans="2:22" s="1" customFormat="1" ht="13.4" customHeight="1">
      <c r="B117" s="391"/>
      <c r="F117" s="565"/>
      <c r="G117" s="565"/>
      <c r="H117" s="560"/>
      <c r="I117" s="560"/>
      <c r="J117" s="560"/>
      <c r="K117" s="560"/>
      <c r="L117" s="560"/>
      <c r="M117" s="560"/>
      <c r="O117" s="383"/>
      <c r="P117" s="383"/>
      <c r="Q117" s="383"/>
      <c r="R117" s="328"/>
      <c r="S117" s="328"/>
      <c r="U117" s="372"/>
      <c r="V117" s="394"/>
    </row>
    <row r="118" spans="2:22" s="1" customFormat="1" ht="13">
      <c r="B118" s="391"/>
      <c r="F118" s="565"/>
      <c r="G118" s="565"/>
      <c r="H118" s="570"/>
      <c r="I118" s="570"/>
      <c r="J118" s="570"/>
      <c r="K118" s="570"/>
      <c r="L118" s="570"/>
      <c r="M118" s="570"/>
      <c r="O118" s="383"/>
      <c r="P118" s="383"/>
      <c r="Q118" s="383"/>
      <c r="R118" s="328"/>
      <c r="S118" s="328"/>
      <c r="T118" s="372"/>
      <c r="V118" s="394"/>
    </row>
    <row r="119" spans="2:22" s="1" customFormat="1" ht="13">
      <c r="B119" s="391"/>
      <c r="F119" s="565"/>
      <c r="G119" s="565"/>
      <c r="H119" s="570"/>
      <c r="I119" s="570"/>
      <c r="J119" s="570"/>
      <c r="K119" s="570"/>
      <c r="L119" s="570"/>
      <c r="M119" s="570"/>
      <c r="O119" s="383"/>
      <c r="P119" s="383"/>
      <c r="Q119" s="383"/>
      <c r="R119" s="328"/>
      <c r="S119" s="328"/>
      <c r="T119" s="372"/>
      <c r="V119" s="394"/>
    </row>
    <row r="120" spans="2:22" s="1" customFormat="1" ht="13">
      <c r="B120" s="391"/>
      <c r="F120" s="565"/>
      <c r="G120" s="565"/>
      <c r="H120" s="570"/>
      <c r="I120" s="570"/>
      <c r="J120" s="570"/>
      <c r="K120" s="570"/>
      <c r="L120" s="570"/>
      <c r="M120" s="570"/>
      <c r="O120" s="383"/>
      <c r="P120" s="383"/>
      <c r="Q120" s="383"/>
      <c r="R120" s="328"/>
      <c r="S120" s="328"/>
      <c r="T120" s="372"/>
      <c r="V120" s="394"/>
    </row>
    <row r="121" spans="2:22" s="1" customFormat="1" ht="13">
      <c r="B121" s="391"/>
      <c r="F121" s="565"/>
      <c r="G121" s="565"/>
      <c r="H121" s="570"/>
      <c r="I121" s="570"/>
      <c r="J121" s="570"/>
      <c r="K121" s="570"/>
      <c r="L121" s="570"/>
      <c r="M121" s="570"/>
      <c r="O121" s="383"/>
      <c r="P121" s="383"/>
      <c r="Q121" s="383"/>
      <c r="R121" s="328"/>
      <c r="S121" s="328"/>
      <c r="T121" s="372"/>
      <c r="V121" s="394"/>
    </row>
    <row r="122" spans="2:22" s="1" customFormat="1" ht="13.4" customHeight="1">
      <c r="B122" s="391"/>
      <c r="F122" s="565"/>
      <c r="G122" s="565"/>
      <c r="H122" s="570"/>
      <c r="I122" s="570"/>
      <c r="J122" s="570"/>
      <c r="K122" s="570"/>
      <c r="L122" s="570"/>
      <c r="M122" s="570"/>
      <c r="O122" s="383"/>
      <c r="P122" s="383"/>
      <c r="Q122" s="383"/>
      <c r="R122" s="328"/>
      <c r="S122" s="328"/>
      <c r="T122" s="372"/>
      <c r="U122" s="372"/>
      <c r="V122" s="394"/>
    </row>
    <row r="123" spans="2:22" s="1" customFormat="1" ht="13">
      <c r="B123" s="391"/>
      <c r="F123" s="565"/>
      <c r="G123" s="565"/>
      <c r="H123" s="560"/>
      <c r="I123" s="560"/>
      <c r="J123" s="560"/>
      <c r="K123" s="560"/>
      <c r="L123" s="560"/>
      <c r="M123" s="560"/>
      <c r="O123" s="383"/>
      <c r="P123" s="383"/>
      <c r="Q123" s="383"/>
      <c r="R123" s="328"/>
      <c r="S123" s="328"/>
      <c r="T123" s="372"/>
      <c r="U123" s="372"/>
      <c r="V123" s="394"/>
    </row>
    <row r="124" spans="2:22" s="1" customFormat="1" ht="13">
      <c r="B124" s="391"/>
      <c r="F124" s="565"/>
      <c r="G124" s="565"/>
      <c r="H124" s="570"/>
      <c r="I124" s="570"/>
      <c r="J124" s="570"/>
      <c r="K124" s="570"/>
      <c r="L124" s="570"/>
      <c r="M124" s="570"/>
      <c r="O124" s="383"/>
      <c r="P124" s="383"/>
      <c r="Q124" s="383"/>
      <c r="R124" s="328"/>
      <c r="S124" s="328"/>
      <c r="T124" s="372"/>
      <c r="V124" s="394"/>
    </row>
    <row r="125" spans="2:22" s="1" customFormat="1" ht="13">
      <c r="B125" s="391"/>
      <c r="F125" s="565"/>
      <c r="G125" s="565"/>
      <c r="H125" s="570"/>
      <c r="I125" s="570"/>
      <c r="J125" s="570"/>
      <c r="K125" s="570"/>
      <c r="L125" s="570"/>
      <c r="M125" s="570"/>
      <c r="O125" s="383"/>
      <c r="P125" s="383"/>
      <c r="Q125" s="383"/>
      <c r="R125" s="328"/>
      <c r="S125" s="328"/>
      <c r="T125" s="372"/>
      <c r="V125" s="394"/>
    </row>
    <row r="126" spans="2:22" s="1" customFormat="1" ht="13.4" customHeight="1">
      <c r="R126" s="328"/>
      <c r="S126" s="328"/>
      <c r="T126" s="318"/>
      <c r="V126" s="394"/>
    </row>
    <row r="127" spans="2:22" s="1" customFormat="1" ht="13.5" customHeight="1">
      <c r="R127" s="328"/>
      <c r="S127" s="328"/>
      <c r="T127" s="318"/>
    </row>
    <row r="128" spans="2:22" s="1" customFormat="1" ht="13.5" customHeight="1">
      <c r="R128" s="328"/>
      <c r="S128" s="328"/>
      <c r="T128" s="395"/>
    </row>
    <row r="129" spans="2:20" s="1" customFormat="1" ht="13.5" customHeight="1">
      <c r="B129" s="88"/>
      <c r="C129" s="353"/>
      <c r="D129" s="353"/>
      <c r="E129" s="353"/>
      <c r="F129" s="353"/>
      <c r="G129" s="353"/>
      <c r="H129" s="354"/>
      <c r="I129" s="354"/>
      <c r="J129" s="355"/>
      <c r="K129" s="355"/>
      <c r="M129" s="366"/>
      <c r="N129" s="357"/>
      <c r="O129" s="328"/>
      <c r="P129" s="328"/>
      <c r="Q129" s="328"/>
      <c r="R129" s="328"/>
      <c r="S129" s="328"/>
      <c r="T129" s="318"/>
    </row>
    <row r="130" spans="2:20" s="1" customFormat="1" ht="5.9" customHeight="1">
      <c r="B130" s="88"/>
      <c r="C130" s="353"/>
      <c r="D130" s="353"/>
      <c r="E130" s="353"/>
      <c r="F130" s="353"/>
      <c r="G130" s="353"/>
      <c r="H130" s="354"/>
      <c r="I130" s="354"/>
      <c r="J130" s="355"/>
      <c r="K130" s="355"/>
      <c r="M130" s="366"/>
      <c r="N130" s="357"/>
      <c r="O130" s="328"/>
      <c r="P130" s="328"/>
      <c r="Q130" s="328"/>
      <c r="R130" s="328"/>
      <c r="S130" s="328"/>
      <c r="T130" s="318"/>
    </row>
    <row r="131" spans="2:20" s="1" customFormat="1" ht="5.9" customHeight="1">
      <c r="B131" s="88"/>
      <c r="C131" s="353"/>
      <c r="D131" s="353"/>
      <c r="E131" s="353"/>
      <c r="F131" s="353"/>
      <c r="G131" s="353"/>
      <c r="H131" s="354"/>
      <c r="I131" s="354"/>
      <c r="J131" s="355"/>
      <c r="K131" s="355"/>
      <c r="M131" s="366"/>
      <c r="N131" s="357"/>
      <c r="O131" s="328"/>
      <c r="P131" s="328"/>
      <c r="Q131" s="328"/>
      <c r="R131" s="328"/>
      <c r="S131" s="328"/>
      <c r="T131" s="318"/>
    </row>
    <row r="132" spans="2:20" s="1" customFormat="1" ht="5.9" customHeight="1">
      <c r="B132" s="88"/>
      <c r="C132" s="353"/>
      <c r="D132" s="353"/>
      <c r="E132" s="353"/>
      <c r="F132" s="353"/>
      <c r="G132" s="353"/>
      <c r="H132" s="354"/>
      <c r="I132" s="354"/>
      <c r="J132" s="355"/>
      <c r="K132" s="355"/>
      <c r="M132" s="366"/>
      <c r="N132" s="357"/>
      <c r="O132" s="328"/>
      <c r="P132" s="328"/>
      <c r="Q132" s="328"/>
      <c r="R132" s="328"/>
      <c r="S132" s="328"/>
      <c r="T132" s="318"/>
    </row>
    <row r="133" spans="2:20" s="1" customFormat="1" ht="26.15" customHeight="1">
      <c r="B133" s="88"/>
      <c r="C133" s="353"/>
      <c r="D133" s="353"/>
      <c r="E133" s="353"/>
      <c r="F133" s="353"/>
      <c r="G133" s="353"/>
      <c r="H133" s="354"/>
      <c r="I133" s="354"/>
      <c r="J133" s="355"/>
      <c r="K133" s="355"/>
      <c r="M133" s="366"/>
      <c r="N133" s="357"/>
      <c r="O133" s="328"/>
      <c r="P133" s="328"/>
      <c r="Q133" s="328"/>
      <c r="R133" s="328"/>
      <c r="S133" s="328"/>
      <c r="T133" s="318"/>
    </row>
    <row r="134" spans="2:20" s="1" customFormat="1" ht="5.9" customHeight="1">
      <c r="B134" s="88"/>
      <c r="C134" s="353"/>
      <c r="D134" s="353"/>
      <c r="E134" s="353"/>
      <c r="F134" s="353"/>
      <c r="G134" s="353"/>
      <c r="H134" s="354"/>
      <c r="I134" s="354"/>
      <c r="J134" s="355"/>
      <c r="K134" s="355"/>
      <c r="M134" s="366"/>
      <c r="N134" s="357"/>
      <c r="O134" s="328"/>
      <c r="P134" s="328"/>
      <c r="Q134" s="328"/>
      <c r="R134" s="328"/>
      <c r="S134" s="328"/>
      <c r="T134" s="318"/>
    </row>
    <row r="135" spans="2:20" s="1" customFormat="1" ht="5.9" customHeight="1">
      <c r="B135" s="88"/>
      <c r="C135" s="353"/>
      <c r="D135" s="353"/>
      <c r="E135" s="353"/>
      <c r="F135" s="353"/>
      <c r="G135" s="353"/>
      <c r="H135" s="354"/>
      <c r="I135" s="354"/>
      <c r="J135" s="355"/>
      <c r="K135" s="355"/>
      <c r="M135" s="366"/>
      <c r="N135" s="357"/>
      <c r="O135" s="328"/>
      <c r="P135" s="328"/>
      <c r="Q135" s="328"/>
      <c r="R135" s="328"/>
      <c r="S135" s="328"/>
      <c r="T135" s="318"/>
    </row>
    <row r="136" spans="2:20" s="1" customFormat="1" ht="13.4" customHeight="1">
      <c r="B136" s="88"/>
      <c r="C136" s="353"/>
      <c r="D136" s="353"/>
      <c r="E136" s="353"/>
      <c r="F136" s="353"/>
      <c r="G136" s="353"/>
      <c r="H136" s="354"/>
      <c r="I136" s="354"/>
      <c r="J136" s="355"/>
      <c r="K136" s="355"/>
      <c r="M136" s="366"/>
      <c r="N136" s="357"/>
      <c r="O136" s="328"/>
      <c r="P136" s="328"/>
      <c r="Q136" s="328"/>
      <c r="R136" s="328"/>
      <c r="S136" s="328"/>
      <c r="T136" s="318"/>
    </row>
    <row r="137" spans="2:20" s="1" customFormat="1" ht="13.5" customHeight="1">
      <c r="B137" s="88"/>
      <c r="C137" s="353"/>
      <c r="D137" s="353"/>
      <c r="E137" s="353"/>
      <c r="F137" s="353"/>
      <c r="G137" s="353"/>
      <c r="H137" s="354"/>
      <c r="I137" s="354"/>
      <c r="J137" s="355"/>
      <c r="K137" s="355"/>
      <c r="M137" s="366"/>
      <c r="N137" s="357"/>
      <c r="O137" s="328"/>
      <c r="P137" s="328"/>
      <c r="Q137" s="328"/>
      <c r="R137" s="328"/>
      <c r="S137" s="328"/>
      <c r="T137" s="318"/>
    </row>
    <row r="138" spans="2:20" s="1" customFormat="1" ht="13.5" customHeight="1">
      <c r="B138" s="88"/>
      <c r="C138" s="353"/>
      <c r="D138" s="353"/>
      <c r="E138" s="353"/>
      <c r="F138" s="353"/>
      <c r="G138" s="353"/>
      <c r="H138" s="354"/>
      <c r="I138" s="354"/>
      <c r="J138" s="355"/>
      <c r="K138" s="355"/>
      <c r="M138" s="366"/>
      <c r="N138" s="357"/>
      <c r="O138" s="328"/>
      <c r="P138" s="328"/>
      <c r="Q138" s="328"/>
      <c r="R138" s="328"/>
      <c r="S138" s="328"/>
      <c r="T138" s="318"/>
    </row>
    <row r="139" spans="2:20" s="1" customFormat="1" ht="13.5" customHeight="1">
      <c r="B139" s="88"/>
      <c r="C139" s="353"/>
      <c r="D139" s="353"/>
      <c r="E139" s="353"/>
      <c r="F139" s="353"/>
      <c r="G139" s="353"/>
      <c r="H139" s="354"/>
      <c r="I139" s="354"/>
      <c r="J139" s="355"/>
      <c r="K139" s="355"/>
      <c r="M139" s="366"/>
      <c r="N139" s="357"/>
      <c r="O139" s="328"/>
      <c r="P139" s="328"/>
      <c r="Q139" s="328"/>
      <c r="R139" s="328"/>
      <c r="S139" s="328"/>
      <c r="T139" s="318"/>
    </row>
    <row r="140" spans="2:20" s="1" customFormat="1" ht="13.5" customHeight="1">
      <c r="B140" s="88"/>
      <c r="C140" s="353"/>
      <c r="D140" s="353"/>
      <c r="E140" s="353"/>
      <c r="F140" s="353"/>
      <c r="G140" s="353"/>
      <c r="H140" s="354"/>
      <c r="I140" s="354"/>
      <c r="J140" s="355"/>
      <c r="K140" s="355"/>
      <c r="M140" s="366"/>
      <c r="N140" s="357"/>
      <c r="O140" s="328"/>
      <c r="P140" s="328"/>
      <c r="Q140" s="328"/>
      <c r="R140" s="328"/>
      <c r="S140" s="328"/>
      <c r="T140" s="318"/>
    </row>
    <row r="141" spans="2:20" s="1" customFormat="1" ht="13.5" customHeight="1">
      <c r="B141" s="88"/>
      <c r="C141" s="353"/>
      <c r="D141" s="353"/>
      <c r="E141" s="353"/>
      <c r="F141" s="353"/>
      <c r="G141" s="353"/>
      <c r="H141" s="354"/>
      <c r="I141" s="354"/>
      <c r="J141" s="355"/>
      <c r="K141" s="355"/>
      <c r="M141" s="366"/>
      <c r="N141" s="357"/>
      <c r="O141" s="328"/>
      <c r="P141" s="328"/>
      <c r="Q141" s="328"/>
      <c r="R141" s="328"/>
      <c r="S141" s="328"/>
      <c r="T141" s="318"/>
    </row>
    <row r="142" spans="2:20" s="1" customFormat="1" ht="13.5" customHeight="1">
      <c r="B142" s="88"/>
      <c r="C142" s="353"/>
      <c r="D142" s="353"/>
      <c r="E142" s="353"/>
      <c r="F142" s="353"/>
      <c r="G142" s="353"/>
      <c r="H142" s="354"/>
      <c r="I142" s="354"/>
      <c r="J142" s="355"/>
      <c r="K142" s="355"/>
      <c r="M142" s="366"/>
      <c r="N142" s="357"/>
      <c r="O142" s="328"/>
      <c r="P142" s="328"/>
      <c r="Q142" s="328"/>
      <c r="R142" s="328"/>
      <c r="S142" s="328"/>
      <c r="T142" s="318"/>
    </row>
    <row r="143" spans="2:20" s="1" customFormat="1" ht="13.5" customHeight="1">
      <c r="B143" s="88"/>
      <c r="C143" s="353"/>
      <c r="D143" s="353"/>
      <c r="E143" s="353"/>
      <c r="F143" s="353"/>
      <c r="G143" s="353"/>
      <c r="H143" s="354"/>
      <c r="I143" s="354"/>
      <c r="J143" s="355"/>
      <c r="K143" s="355"/>
      <c r="M143" s="366"/>
      <c r="N143" s="357"/>
      <c r="O143" s="328"/>
      <c r="P143" s="328"/>
      <c r="Q143" s="328"/>
      <c r="R143" s="328"/>
      <c r="S143" s="328"/>
      <c r="T143" s="318"/>
    </row>
    <row r="144" spans="2:20" s="1" customFormat="1" ht="13.5" customHeight="1">
      <c r="B144" s="88"/>
      <c r="C144" s="353"/>
      <c r="D144" s="353"/>
      <c r="E144" s="353"/>
      <c r="F144" s="353"/>
      <c r="G144" s="353"/>
      <c r="H144" s="354"/>
      <c r="I144" s="354"/>
      <c r="J144" s="355"/>
      <c r="K144" s="355"/>
      <c r="M144" s="366"/>
      <c r="N144" s="357"/>
      <c r="O144" s="328"/>
      <c r="P144" s="328"/>
      <c r="Q144" s="328"/>
      <c r="R144" s="328"/>
      <c r="S144" s="328"/>
      <c r="T144" s="318"/>
    </row>
    <row r="145" spans="1:20" s="1" customFormat="1" ht="13.5" customHeight="1">
      <c r="B145" s="88"/>
      <c r="C145" s="353"/>
      <c r="D145" s="353"/>
      <c r="E145" s="353"/>
      <c r="F145" s="353"/>
      <c r="G145" s="353"/>
      <c r="H145" s="354"/>
      <c r="I145" s="354"/>
      <c r="J145" s="355"/>
      <c r="K145" s="355"/>
      <c r="M145" s="366"/>
      <c r="N145" s="357"/>
      <c r="O145" s="328"/>
      <c r="P145" s="328"/>
      <c r="Q145" s="328"/>
      <c r="R145" s="328"/>
      <c r="S145" s="328"/>
      <c r="T145" s="318"/>
    </row>
    <row r="146" spans="1:20" s="1" customFormat="1" ht="13.5" customHeight="1">
      <c r="B146" s="88"/>
      <c r="C146" s="353"/>
      <c r="D146" s="353"/>
      <c r="E146" s="353"/>
      <c r="F146" s="353"/>
      <c r="G146" s="353"/>
      <c r="H146" s="354"/>
      <c r="I146" s="354"/>
      <c r="J146" s="355"/>
      <c r="K146" s="355"/>
      <c r="M146" s="366"/>
      <c r="N146" s="357"/>
      <c r="O146" s="328"/>
      <c r="P146" s="328"/>
      <c r="Q146" s="328"/>
      <c r="R146" s="328"/>
      <c r="S146" s="328"/>
      <c r="T146" s="318"/>
    </row>
    <row r="147" spans="1:20" s="1" customFormat="1" ht="13.5" customHeight="1">
      <c r="B147" s="88"/>
      <c r="C147" s="353"/>
      <c r="D147" s="353"/>
      <c r="E147" s="353"/>
      <c r="F147" s="353"/>
      <c r="G147" s="353"/>
      <c r="H147" s="354"/>
      <c r="I147" s="354"/>
      <c r="J147" s="355"/>
      <c r="K147" s="355"/>
      <c r="M147" s="366"/>
      <c r="N147" s="357"/>
      <c r="O147" s="328"/>
      <c r="P147" s="328"/>
      <c r="Q147" s="328"/>
      <c r="R147" s="328"/>
      <c r="S147" s="328"/>
      <c r="T147" s="318"/>
    </row>
    <row r="148" spans="1:20" s="1" customFormat="1" ht="13.5" customHeight="1">
      <c r="B148" s="88"/>
      <c r="C148" s="353"/>
      <c r="D148" s="353"/>
      <c r="E148" s="353"/>
      <c r="F148" s="353"/>
      <c r="G148" s="353"/>
      <c r="H148" s="354"/>
      <c r="I148" s="354"/>
      <c r="J148" s="355"/>
      <c r="K148" s="355"/>
      <c r="M148" s="366"/>
      <c r="N148" s="357"/>
      <c r="O148" s="328"/>
      <c r="P148" s="328"/>
      <c r="Q148" s="328"/>
      <c r="R148" s="328"/>
      <c r="S148" s="328"/>
      <c r="T148" s="318"/>
    </row>
    <row r="149" spans="1:20" s="1" customFormat="1" ht="13.5" customHeight="1">
      <c r="B149" s="88"/>
      <c r="C149" s="353"/>
      <c r="D149" s="353"/>
      <c r="E149" s="353"/>
      <c r="F149" s="353"/>
      <c r="G149" s="353"/>
      <c r="H149" s="354"/>
      <c r="I149" s="354"/>
      <c r="J149" s="355"/>
      <c r="K149" s="355"/>
      <c r="M149" s="366"/>
      <c r="N149" s="357"/>
      <c r="O149" s="328"/>
      <c r="P149" s="328"/>
      <c r="Q149" s="328"/>
      <c r="R149" s="328"/>
      <c r="S149" s="328"/>
      <c r="T149" s="318"/>
    </row>
    <row r="150" spans="1:20" s="1" customFormat="1" ht="13.5" customHeight="1">
      <c r="B150" s="88"/>
      <c r="C150" s="353"/>
      <c r="D150" s="353"/>
      <c r="E150" s="353"/>
      <c r="F150" s="353"/>
      <c r="G150" s="353"/>
      <c r="H150" s="354"/>
      <c r="I150" s="354"/>
      <c r="J150" s="355"/>
      <c r="K150" s="355"/>
      <c r="M150" s="366"/>
      <c r="N150" s="357"/>
      <c r="O150" s="328"/>
      <c r="P150" s="328"/>
      <c r="Q150" s="328"/>
      <c r="R150" s="328"/>
      <c r="S150" s="328"/>
      <c r="T150" s="318"/>
    </row>
    <row r="151" spans="1:20" s="1" customFormat="1" ht="13.5" customHeight="1">
      <c r="B151" s="88"/>
      <c r="C151" s="353"/>
      <c r="D151" s="353"/>
      <c r="E151" s="353"/>
      <c r="F151" s="353"/>
      <c r="G151" s="353"/>
      <c r="H151" s="354"/>
      <c r="I151" s="354"/>
      <c r="J151" s="355"/>
      <c r="K151" s="355"/>
      <c r="M151" s="366"/>
      <c r="N151" s="357"/>
      <c r="O151" s="328"/>
      <c r="P151" s="328"/>
      <c r="Q151" s="328"/>
      <c r="R151" s="328"/>
      <c r="S151" s="328"/>
      <c r="T151" s="318"/>
    </row>
    <row r="152" spans="1:20" s="1" customFormat="1" ht="13.5" customHeight="1">
      <c r="B152" s="88"/>
      <c r="C152" s="353"/>
      <c r="D152" s="353"/>
      <c r="E152" s="353"/>
      <c r="F152" s="353"/>
      <c r="G152" s="353"/>
      <c r="H152" s="354"/>
      <c r="I152" s="354"/>
      <c r="J152" s="355"/>
      <c r="K152" s="355"/>
      <c r="M152" s="366"/>
      <c r="N152" s="357"/>
      <c r="O152" s="328"/>
      <c r="P152" s="328"/>
      <c r="Q152" s="328"/>
      <c r="R152" s="328"/>
      <c r="S152" s="328"/>
      <c r="T152" s="318"/>
    </row>
    <row r="153" spans="1:20" s="1" customFormat="1" ht="13.5" customHeight="1">
      <c r="B153" s="88"/>
      <c r="C153" s="353"/>
      <c r="D153" s="353"/>
      <c r="E153" s="353"/>
      <c r="F153" s="353"/>
      <c r="G153" s="353"/>
      <c r="H153" s="354"/>
      <c r="I153" s="354"/>
      <c r="J153" s="355"/>
      <c r="K153" s="355"/>
      <c r="M153" s="366"/>
      <c r="N153" s="357"/>
      <c r="O153" s="328"/>
      <c r="P153" s="328"/>
      <c r="Q153" s="328"/>
      <c r="R153" s="328"/>
      <c r="S153" s="328"/>
      <c r="T153" s="318"/>
    </row>
    <row r="154" spans="1:20" s="1" customFormat="1" ht="13.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318"/>
    </row>
    <row r="155" spans="1:20" s="1" customFormat="1" ht="13.5" customHeight="1">
      <c r="A155" s="44"/>
      <c r="B155" s="44"/>
      <c r="C155" s="44"/>
      <c r="D155" s="44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113"/>
      <c r="S155" s="113" t="s">
        <v>660</v>
      </c>
      <c r="T155" s="318"/>
    </row>
    <row r="157" spans="1:20" ht="15" customHeight="1">
      <c r="O157" s="426"/>
      <c r="P157" s="426"/>
      <c r="Q157" s="426"/>
      <c r="R157" s="426"/>
      <c r="S157" s="426"/>
    </row>
  </sheetData>
  <mergeCells count="228">
    <mergeCell ref="F124:G124"/>
    <mergeCell ref="H124:M124"/>
    <mergeCell ref="F125:G125"/>
    <mergeCell ref="H125:M125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E76:F76"/>
    <mergeCell ref="G76:L76"/>
    <mergeCell ref="F77:G77"/>
    <mergeCell ref="H77:M77"/>
    <mergeCell ref="F78:G78"/>
    <mergeCell ref="H78:M78"/>
    <mergeCell ref="F70:G70"/>
    <mergeCell ref="H70:M70"/>
    <mergeCell ref="E71:F71"/>
    <mergeCell ref="G71:L71"/>
    <mergeCell ref="D72:E72"/>
    <mergeCell ref="F72:K72"/>
    <mergeCell ref="B67:M67"/>
    <mergeCell ref="N67:O67"/>
    <mergeCell ref="P67:Q67"/>
    <mergeCell ref="B68:M68"/>
    <mergeCell ref="N68:O68"/>
    <mergeCell ref="P68:Q68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</mergeCells>
  <dataValidations count="1">
    <dataValidation type="list" allowBlank="1" showInputMessage="1" showErrorMessage="1" sqref="T122:U122 T118:T121 U44 T11:T43 U47 T45:T46 T48:T52 U117 U123 T59:T70 T77:T116 S71 S76 R72:R75 T123:T125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157"/>
  <sheetViews>
    <sheetView tabSelected="1" view="pageBreakPreview" topLeftCell="A52" zoomScale="82" zoomScaleNormal="100" zoomScaleSheetLayoutView="82" workbookViewId="0">
      <selection activeCell="F19" sqref="F19:G1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8"/>
      <c r="S3" s="9" t="s">
        <v>72</v>
      </c>
    </row>
    <row r="4" spans="1:20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</row>
    <row r="5" spans="1:20" s="12" customFormat="1" ht="15" customHeight="1">
      <c r="A5" s="1"/>
      <c r="B5" s="358"/>
      <c r="C5" s="353"/>
      <c r="D5" s="353"/>
      <c r="E5" s="353"/>
      <c r="F5" s="353"/>
      <c r="G5" s="353"/>
      <c r="H5" s="354"/>
      <c r="I5" s="354"/>
      <c r="J5" s="355"/>
      <c r="K5" s="355"/>
      <c r="L5" s="1"/>
      <c r="M5" s="366"/>
      <c r="N5" s="357"/>
      <c r="O5" s="357"/>
      <c r="P5" s="357"/>
      <c r="Q5" s="357"/>
      <c r="R5" s="357"/>
      <c r="S5" s="357"/>
      <c r="T5" s="357"/>
    </row>
    <row r="6" spans="1:20" s="1" customFormat="1" ht="13.5" customHeight="1">
      <c r="B6" s="358"/>
      <c r="C6" s="353"/>
      <c r="D6" s="353"/>
      <c r="E6" s="353"/>
      <c r="F6" s="353"/>
      <c r="G6" s="353"/>
      <c r="H6" s="354"/>
      <c r="I6" s="354"/>
      <c r="J6" s="355"/>
      <c r="K6" s="355"/>
      <c r="M6" s="366"/>
      <c r="N6" s="357"/>
      <c r="O6" s="328"/>
      <c r="P6" s="318"/>
    </row>
    <row r="7" spans="1:20" s="1" customFormat="1" ht="13.5" customHeight="1">
      <c r="B7" s="341" t="s">
        <v>661</v>
      </c>
      <c r="C7"/>
      <c r="D7"/>
      <c r="E7"/>
      <c r="F7"/>
      <c r="G7"/>
      <c r="H7"/>
      <c r="I7"/>
      <c r="J7"/>
      <c r="K7"/>
      <c r="L7"/>
      <c r="M7"/>
      <c r="N7"/>
      <c r="O7"/>
      <c r="P7" s="318"/>
    </row>
    <row r="8" spans="1:20" s="1" customFormat="1" ht="14.25" customHeight="1">
      <c r="B8" s="548" t="s">
        <v>569</v>
      </c>
      <c r="C8" s="540" t="s">
        <v>662</v>
      </c>
      <c r="D8" s="542"/>
      <c r="E8" s="546"/>
      <c r="F8" s="540" t="s">
        <v>618</v>
      </c>
      <c r="G8" s="546"/>
      <c r="H8" s="540" t="s">
        <v>626</v>
      </c>
      <c r="I8" s="542"/>
      <c r="J8" s="542"/>
      <c r="K8" s="542"/>
      <c r="L8" s="542"/>
      <c r="M8" s="546"/>
      <c r="N8" s="582" t="s">
        <v>663</v>
      </c>
      <c r="O8" s="583"/>
      <c r="P8" s="583"/>
      <c r="Q8" s="583"/>
    </row>
    <row r="9" spans="1:20" s="1" customFormat="1" ht="14.25" customHeight="1">
      <c r="B9" s="548"/>
      <c r="C9" s="540"/>
      <c r="D9" s="542"/>
      <c r="E9" s="546"/>
      <c r="F9" s="540"/>
      <c r="G9" s="546"/>
      <c r="H9" s="540"/>
      <c r="I9" s="542"/>
      <c r="J9" s="542"/>
      <c r="K9" s="542"/>
      <c r="L9" s="542"/>
      <c r="M9" s="546"/>
      <c r="N9" s="566" t="s">
        <v>664</v>
      </c>
      <c r="O9" s="567"/>
      <c r="P9" s="566" t="s">
        <v>665</v>
      </c>
      <c r="Q9" s="568"/>
    </row>
    <row r="10" spans="1:20" s="1" customFormat="1" ht="14.25" customHeight="1">
      <c r="B10" s="379" t="s">
        <v>666</v>
      </c>
      <c r="C10" s="368"/>
      <c r="D10" s="368"/>
      <c r="E10" s="368"/>
      <c r="F10" s="584"/>
      <c r="G10" s="584"/>
      <c r="H10" s="368"/>
      <c r="I10" s="368"/>
      <c r="J10" s="368"/>
      <c r="K10" s="368"/>
      <c r="L10" s="368"/>
      <c r="M10" s="368"/>
      <c r="N10" s="368"/>
      <c r="O10" s="380"/>
      <c r="P10" s="318"/>
    </row>
    <row r="11" spans="1:20" s="1" customFormat="1" ht="14.25" customHeight="1">
      <c r="B11" s="381">
        <v>1</v>
      </c>
      <c r="C11" s="382" t="s">
        <v>634</v>
      </c>
      <c r="D11" s="382"/>
      <c r="E11" s="382"/>
      <c r="F11" s="553">
        <v>45302</v>
      </c>
      <c r="G11" s="553"/>
      <c r="H11" s="560" t="s">
        <v>667</v>
      </c>
      <c r="I11" s="560"/>
      <c r="J11" s="560"/>
      <c r="K11" s="560"/>
      <c r="L11" s="560"/>
      <c r="M11" s="560"/>
      <c r="O11" s="383">
        <v>260</v>
      </c>
      <c r="P11" s="383"/>
      <c r="Q11" s="383"/>
      <c r="R11" s="328"/>
      <c r="S11" s="328"/>
      <c r="T11" s="372"/>
    </row>
    <row r="12" spans="1:20" s="1" customFormat="1" ht="14.25" customHeight="1">
      <c r="B12" s="384"/>
      <c r="C12" s="382"/>
      <c r="D12" s="382"/>
      <c r="E12" s="382"/>
      <c r="F12" s="565"/>
      <c r="G12" s="565"/>
      <c r="H12" s="560"/>
      <c r="I12" s="560"/>
      <c r="J12" s="560"/>
      <c r="K12" s="560"/>
      <c r="L12" s="560"/>
      <c r="M12" s="560"/>
      <c r="O12" s="383"/>
      <c r="P12" s="372"/>
      <c r="Q12" s="383"/>
    </row>
    <row r="13" spans="1:20" s="1" customFormat="1" ht="14.25" customHeight="1">
      <c r="B13" s="557" t="s">
        <v>636</v>
      </c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64">
        <v>260</v>
      </c>
      <c r="O13" s="564">
        <v>0</v>
      </c>
      <c r="P13" s="564">
        <v>0</v>
      </c>
      <c r="Q13" s="564">
        <v>0</v>
      </c>
    </row>
    <row r="14" spans="1:20" s="1" customFormat="1" ht="14.25" customHeight="1">
      <c r="B14" s="384"/>
      <c r="C14" s="382"/>
      <c r="D14" s="382"/>
      <c r="E14" s="382"/>
      <c r="F14" s="565"/>
      <c r="G14" s="565"/>
      <c r="H14" s="560"/>
      <c r="I14" s="560"/>
      <c r="J14" s="560"/>
      <c r="K14" s="560"/>
      <c r="L14" s="560"/>
      <c r="M14" s="560"/>
      <c r="O14" s="383"/>
      <c r="P14" s="372"/>
      <c r="Q14" s="383"/>
    </row>
    <row r="15" spans="1:20" s="1" customFormat="1" ht="14.25" customHeight="1">
      <c r="B15" s="384"/>
      <c r="C15" s="382"/>
      <c r="D15" s="382"/>
      <c r="E15" s="382"/>
      <c r="F15" s="565"/>
      <c r="G15" s="565"/>
      <c r="H15" s="560"/>
      <c r="I15" s="560"/>
      <c r="J15" s="560"/>
      <c r="K15" s="560"/>
      <c r="L15" s="560"/>
      <c r="M15" s="560"/>
      <c r="O15" s="383"/>
      <c r="P15" s="372"/>
      <c r="Q15" s="383"/>
    </row>
    <row r="16" spans="1:20" s="1" customFormat="1" ht="14.25" customHeight="1">
      <c r="B16" s="384"/>
      <c r="C16" s="382"/>
      <c r="D16" s="382"/>
      <c r="E16" s="382"/>
      <c r="F16" s="565"/>
      <c r="G16" s="565"/>
      <c r="H16" s="560"/>
      <c r="I16" s="560"/>
      <c r="J16" s="560"/>
      <c r="K16" s="560"/>
      <c r="L16" s="560"/>
      <c r="M16" s="560"/>
      <c r="O16" s="383"/>
      <c r="P16" s="372"/>
      <c r="Q16" s="383"/>
    </row>
    <row r="17" spans="2:17" s="1" customFormat="1" ht="14.25" customHeight="1">
      <c r="B17" s="384"/>
      <c r="C17" s="382"/>
      <c r="D17" s="382"/>
      <c r="E17" s="382"/>
      <c r="F17" s="565"/>
      <c r="G17" s="565"/>
      <c r="H17" s="560"/>
      <c r="I17" s="560"/>
      <c r="J17" s="560"/>
      <c r="K17" s="560"/>
      <c r="L17" s="560"/>
      <c r="M17" s="560"/>
      <c r="O17" s="383"/>
      <c r="P17" s="372"/>
      <c r="Q17" s="383"/>
    </row>
    <row r="18" spans="2:17" s="1" customFormat="1" ht="14.25" customHeight="1">
      <c r="B18" s="384"/>
      <c r="C18" s="382"/>
      <c r="D18" s="382"/>
      <c r="E18" s="382"/>
      <c r="F18" s="565"/>
      <c r="G18" s="565"/>
      <c r="H18" s="560"/>
      <c r="I18" s="560"/>
      <c r="J18" s="560"/>
      <c r="K18" s="560"/>
      <c r="L18" s="560"/>
      <c r="M18" s="560"/>
      <c r="O18" s="383"/>
      <c r="P18" s="372"/>
      <c r="Q18" s="383"/>
    </row>
    <row r="19" spans="2:17" s="1" customFormat="1" ht="14.25" customHeight="1">
      <c r="B19" s="384"/>
      <c r="C19" s="382"/>
      <c r="D19" s="382"/>
      <c r="E19" s="382"/>
      <c r="F19" s="565"/>
      <c r="G19" s="565"/>
      <c r="H19" s="560"/>
      <c r="I19" s="560"/>
      <c r="J19" s="560"/>
      <c r="K19" s="560"/>
      <c r="L19" s="560"/>
      <c r="M19" s="560"/>
      <c r="N19" s="378"/>
      <c r="O19" s="383"/>
      <c r="P19" s="372"/>
      <c r="Q19" s="383"/>
    </row>
    <row r="20" spans="2:17" s="1" customFormat="1" ht="14.25" customHeight="1">
      <c r="B20" s="384"/>
      <c r="C20" s="382"/>
      <c r="D20" s="382"/>
      <c r="E20" s="382"/>
      <c r="F20" s="565"/>
      <c r="G20" s="565"/>
      <c r="H20" s="560"/>
      <c r="I20" s="560"/>
      <c r="J20" s="560"/>
      <c r="K20" s="560"/>
      <c r="L20" s="560"/>
      <c r="M20" s="560"/>
      <c r="N20" s="378"/>
      <c r="O20" s="383"/>
      <c r="P20" s="372"/>
      <c r="Q20" s="383"/>
    </row>
    <row r="21" spans="2:17" s="1" customFormat="1" ht="14.25" customHeight="1">
      <c r="B21" s="384"/>
      <c r="C21" s="382"/>
      <c r="D21" s="382"/>
      <c r="E21" s="382"/>
      <c r="F21" s="565"/>
      <c r="G21" s="565"/>
      <c r="H21" s="560"/>
      <c r="I21" s="560"/>
      <c r="J21" s="560"/>
      <c r="K21" s="560"/>
      <c r="L21" s="560"/>
      <c r="M21" s="560"/>
      <c r="N21" s="378"/>
      <c r="O21" s="383"/>
      <c r="P21" s="372"/>
      <c r="Q21" s="383"/>
    </row>
    <row r="22" spans="2:17" s="1" customFormat="1" ht="14.25" customHeight="1">
      <c r="B22" s="384"/>
      <c r="C22" s="382"/>
      <c r="D22" s="382"/>
      <c r="E22" s="382"/>
      <c r="F22" s="565"/>
      <c r="G22" s="565"/>
      <c r="H22" s="560"/>
      <c r="I22" s="560"/>
      <c r="J22" s="560"/>
      <c r="K22" s="560"/>
      <c r="L22" s="560"/>
      <c r="M22" s="560"/>
      <c r="N22" s="378"/>
      <c r="O22" s="383"/>
      <c r="P22" s="372"/>
      <c r="Q22" s="383"/>
    </row>
    <row r="23" spans="2:17" s="1" customFormat="1" ht="14.25" customHeight="1">
      <c r="B23" s="384"/>
      <c r="C23" s="382"/>
      <c r="D23" s="382"/>
      <c r="E23" s="382"/>
      <c r="F23" s="565"/>
      <c r="G23" s="565"/>
      <c r="H23" s="560"/>
      <c r="I23" s="560"/>
      <c r="J23" s="560"/>
      <c r="K23" s="560"/>
      <c r="L23" s="560"/>
      <c r="M23" s="560"/>
      <c r="N23" s="378"/>
      <c r="O23" s="383"/>
      <c r="P23" s="372"/>
      <c r="Q23" s="383"/>
    </row>
    <row r="24" spans="2:17" s="1" customFormat="1" ht="14.25" customHeight="1">
      <c r="B24" s="384"/>
      <c r="C24" s="382"/>
      <c r="D24" s="382"/>
      <c r="E24" s="382"/>
      <c r="F24" s="565"/>
      <c r="G24" s="565"/>
      <c r="H24" s="560"/>
      <c r="I24" s="560"/>
      <c r="J24" s="560"/>
      <c r="K24" s="560"/>
      <c r="L24" s="560"/>
      <c r="M24" s="560"/>
      <c r="N24" s="378"/>
      <c r="O24" s="383"/>
      <c r="P24" s="372"/>
      <c r="Q24" s="383"/>
    </row>
    <row r="25" spans="2:17" s="1" customFormat="1" ht="14.25" customHeight="1">
      <c r="B25" s="384"/>
      <c r="C25" s="382"/>
      <c r="D25" s="382"/>
      <c r="E25" s="382"/>
      <c r="F25" s="565"/>
      <c r="G25" s="565"/>
      <c r="H25" s="560"/>
      <c r="I25" s="560"/>
      <c r="J25" s="560"/>
      <c r="K25" s="560"/>
      <c r="L25" s="560"/>
      <c r="M25" s="560"/>
      <c r="N25" s="378"/>
      <c r="O25" s="383"/>
      <c r="P25" s="372"/>
      <c r="Q25" s="383"/>
    </row>
    <row r="26" spans="2:17" s="1" customFormat="1" ht="14.25" customHeight="1">
      <c r="B26" s="384"/>
      <c r="C26" s="382"/>
      <c r="D26" s="382"/>
      <c r="E26" s="382"/>
      <c r="F26" s="565"/>
      <c r="G26" s="565"/>
      <c r="H26" s="560"/>
      <c r="I26" s="560"/>
      <c r="J26" s="560"/>
      <c r="K26" s="560"/>
      <c r="L26" s="560"/>
      <c r="M26" s="560"/>
      <c r="N26" s="378"/>
      <c r="O26" s="383"/>
      <c r="P26" s="372"/>
      <c r="Q26" s="383"/>
    </row>
    <row r="27" spans="2:17" s="1" customFormat="1" ht="14.25" customHeight="1">
      <c r="B27" s="384"/>
      <c r="C27" s="382"/>
      <c r="D27" s="382"/>
      <c r="E27" s="382"/>
      <c r="F27" s="565"/>
      <c r="G27" s="565"/>
      <c r="H27" s="560"/>
      <c r="I27" s="560"/>
      <c r="J27" s="560"/>
      <c r="K27" s="560"/>
      <c r="L27" s="560"/>
      <c r="M27" s="560"/>
      <c r="N27" s="378"/>
      <c r="O27" s="383"/>
      <c r="P27" s="372"/>
      <c r="Q27" s="383"/>
    </row>
    <row r="28" spans="2:17" s="1" customFormat="1" ht="14.25" customHeight="1">
      <c r="B28" s="384"/>
      <c r="C28" s="382"/>
      <c r="D28" s="382"/>
      <c r="E28" s="382"/>
      <c r="F28" s="565"/>
      <c r="G28" s="565"/>
      <c r="H28" s="560"/>
      <c r="I28" s="560"/>
      <c r="J28" s="560"/>
      <c r="K28" s="560"/>
      <c r="L28" s="560"/>
      <c r="M28" s="560"/>
      <c r="N28" s="378"/>
      <c r="O28" s="383"/>
      <c r="P28" s="372"/>
      <c r="Q28" s="383"/>
    </row>
    <row r="29" spans="2:17" s="1" customFormat="1" ht="14.25" customHeight="1">
      <c r="B29" s="384"/>
      <c r="C29" s="382"/>
      <c r="D29" s="382"/>
      <c r="E29" s="382"/>
      <c r="F29" s="565"/>
      <c r="G29" s="565"/>
      <c r="H29" s="560"/>
      <c r="I29" s="560"/>
      <c r="J29" s="560"/>
      <c r="K29" s="560"/>
      <c r="L29" s="560"/>
      <c r="M29" s="560"/>
      <c r="N29" s="378"/>
      <c r="O29" s="383"/>
      <c r="P29" s="372"/>
      <c r="Q29" s="383"/>
    </row>
    <row r="30" spans="2:17" s="1" customFormat="1" ht="14.25" customHeight="1">
      <c r="B30" s="384"/>
      <c r="C30" s="382"/>
      <c r="D30" s="382"/>
      <c r="E30" s="382"/>
      <c r="F30" s="565"/>
      <c r="G30" s="565"/>
      <c r="H30" s="560"/>
      <c r="I30" s="560"/>
      <c r="J30" s="560"/>
      <c r="K30" s="560"/>
      <c r="L30" s="560"/>
      <c r="M30" s="560"/>
      <c r="N30" s="378"/>
      <c r="O30" s="383"/>
      <c r="P30" s="372"/>
      <c r="Q30" s="383"/>
    </row>
    <row r="31" spans="2:17" s="1" customFormat="1" ht="14.25" customHeight="1">
      <c r="B31" s="384"/>
      <c r="C31" s="382"/>
      <c r="D31" s="382"/>
      <c r="E31" s="382"/>
      <c r="F31" s="565"/>
      <c r="G31" s="565"/>
      <c r="H31" s="560"/>
      <c r="I31" s="560"/>
      <c r="J31" s="560"/>
      <c r="K31" s="560"/>
      <c r="L31" s="560"/>
      <c r="M31" s="560"/>
      <c r="N31" s="378"/>
      <c r="O31" s="383"/>
      <c r="P31" s="372"/>
      <c r="Q31" s="383"/>
    </row>
    <row r="32" spans="2:17" s="1" customFormat="1" ht="14.25" customHeight="1">
      <c r="B32" s="384"/>
      <c r="C32" s="382"/>
      <c r="D32" s="382"/>
      <c r="E32" s="382"/>
      <c r="F32" s="565"/>
      <c r="G32" s="565"/>
      <c r="H32" s="560"/>
      <c r="I32" s="560"/>
      <c r="J32" s="560"/>
      <c r="K32" s="560"/>
      <c r="L32" s="560"/>
      <c r="M32" s="560"/>
      <c r="N32" s="378"/>
      <c r="O32" s="383"/>
      <c r="P32" s="372"/>
      <c r="Q32" s="383"/>
    </row>
    <row r="33" spans="2:17" s="1" customFormat="1" ht="14.25" customHeight="1">
      <c r="B33" s="384"/>
      <c r="C33" s="382"/>
      <c r="D33" s="382"/>
      <c r="E33" s="382"/>
      <c r="F33" s="565"/>
      <c r="G33" s="565"/>
      <c r="H33" s="560"/>
      <c r="I33" s="560"/>
      <c r="J33" s="560"/>
      <c r="K33" s="560"/>
      <c r="L33" s="560"/>
      <c r="M33" s="560"/>
      <c r="N33" s="378"/>
      <c r="O33" s="383"/>
      <c r="P33" s="372"/>
      <c r="Q33" s="383"/>
    </row>
    <row r="34" spans="2:17" s="1" customFormat="1" ht="14.25" customHeight="1">
      <c r="B34" s="384"/>
      <c r="C34" s="382"/>
      <c r="D34" s="382"/>
      <c r="E34" s="382"/>
      <c r="F34" s="565"/>
      <c r="G34" s="565"/>
      <c r="H34" s="560"/>
      <c r="I34" s="560"/>
      <c r="J34" s="560"/>
      <c r="K34" s="560"/>
      <c r="L34" s="560"/>
      <c r="M34" s="560"/>
      <c r="N34" s="378"/>
      <c r="O34" s="383"/>
      <c r="P34" s="372"/>
      <c r="Q34" s="383"/>
    </row>
    <row r="35" spans="2:17" s="1" customFormat="1" ht="14.25" customHeight="1">
      <c r="B35" s="384"/>
      <c r="C35" s="382"/>
      <c r="D35" s="382"/>
      <c r="E35" s="382"/>
      <c r="F35" s="565"/>
      <c r="G35" s="565"/>
      <c r="H35" s="560"/>
      <c r="I35" s="560"/>
      <c r="J35" s="560"/>
      <c r="K35" s="560"/>
      <c r="L35" s="560"/>
      <c r="M35" s="560"/>
      <c r="N35" s="378"/>
      <c r="O35" s="383"/>
      <c r="P35" s="372"/>
      <c r="Q35" s="383"/>
    </row>
    <row r="36" spans="2:17" s="1" customFormat="1" ht="14.25" customHeight="1">
      <c r="B36" s="384"/>
      <c r="C36" s="382"/>
      <c r="D36" s="382"/>
      <c r="E36" s="382"/>
      <c r="F36" s="565"/>
      <c r="G36" s="565"/>
      <c r="H36" s="560"/>
      <c r="I36" s="560"/>
      <c r="J36" s="560"/>
      <c r="K36" s="560"/>
      <c r="L36" s="560"/>
      <c r="M36" s="560"/>
      <c r="N36" s="378"/>
      <c r="O36" s="383"/>
      <c r="P36" s="372"/>
      <c r="Q36" s="383"/>
    </row>
    <row r="37" spans="2:17" s="1" customFormat="1" ht="14.15" customHeight="1">
      <c r="B37" s="384"/>
      <c r="C37" s="382"/>
      <c r="D37" s="382"/>
      <c r="E37" s="382"/>
      <c r="F37" s="565"/>
      <c r="G37" s="565"/>
      <c r="H37" s="560"/>
      <c r="I37" s="560"/>
      <c r="J37" s="560"/>
      <c r="K37" s="560"/>
      <c r="L37" s="560"/>
      <c r="M37" s="560"/>
      <c r="N37" s="378"/>
      <c r="O37" s="383"/>
      <c r="P37" s="372"/>
      <c r="Q37" s="383"/>
    </row>
    <row r="38" spans="2:17" s="1" customFormat="1" ht="14.25" customHeight="1">
      <c r="B38" s="384"/>
      <c r="C38" s="382"/>
      <c r="D38" s="382"/>
      <c r="E38" s="382"/>
      <c r="F38" s="565"/>
      <c r="G38" s="565"/>
      <c r="H38" s="560"/>
      <c r="I38" s="560"/>
      <c r="J38" s="560"/>
      <c r="K38" s="560"/>
      <c r="L38" s="560"/>
      <c r="M38" s="560"/>
      <c r="N38" s="378"/>
      <c r="O38" s="383"/>
      <c r="P38" s="372"/>
      <c r="Q38" s="383"/>
    </row>
    <row r="39" spans="2:17" s="1" customFormat="1" ht="14.25" customHeight="1">
      <c r="B39" s="384"/>
      <c r="C39" s="382"/>
      <c r="D39" s="382"/>
      <c r="E39" s="382"/>
      <c r="F39" s="565"/>
      <c r="G39" s="565"/>
      <c r="H39" s="560"/>
      <c r="I39" s="560"/>
      <c r="J39" s="560"/>
      <c r="K39" s="560"/>
      <c r="L39" s="560"/>
      <c r="M39" s="560"/>
      <c r="N39" s="378"/>
      <c r="O39" s="383"/>
      <c r="P39" s="372"/>
      <c r="Q39" s="383"/>
    </row>
    <row r="40" spans="2:17" s="1" customFormat="1" ht="14.25" customHeight="1">
      <c r="B40" s="384"/>
      <c r="C40" s="382"/>
      <c r="D40" s="382"/>
      <c r="E40" s="382"/>
      <c r="F40" s="565"/>
      <c r="G40" s="565"/>
      <c r="H40" s="560"/>
      <c r="I40" s="560"/>
      <c r="J40" s="560"/>
      <c r="K40" s="560"/>
      <c r="L40" s="560"/>
      <c r="M40" s="560"/>
      <c r="N40" s="378"/>
      <c r="O40" s="383"/>
      <c r="P40" s="372"/>
      <c r="Q40" s="383"/>
    </row>
    <row r="41" spans="2:17" s="1" customFormat="1" ht="14.25" customHeight="1">
      <c r="B41" s="384"/>
      <c r="C41" s="382"/>
      <c r="D41" s="382"/>
      <c r="E41" s="382"/>
      <c r="F41" s="565"/>
      <c r="G41" s="565"/>
      <c r="H41" s="560"/>
      <c r="I41" s="560"/>
      <c r="J41" s="560"/>
      <c r="K41" s="560"/>
      <c r="L41" s="560"/>
      <c r="M41" s="560"/>
      <c r="N41" s="378"/>
      <c r="O41" s="383"/>
      <c r="P41" s="372"/>
      <c r="Q41" s="383"/>
    </row>
    <row r="42" spans="2:17" s="1" customFormat="1" ht="14.25" customHeight="1">
      <c r="B42" s="384"/>
      <c r="C42" s="382"/>
      <c r="D42" s="382"/>
      <c r="E42" s="382"/>
      <c r="F42" s="565"/>
      <c r="G42" s="565"/>
      <c r="H42" s="560"/>
      <c r="I42" s="560"/>
      <c r="J42" s="560"/>
      <c r="K42" s="560"/>
      <c r="L42" s="560"/>
      <c r="M42" s="560"/>
      <c r="N42" s="378"/>
      <c r="O42" s="383"/>
      <c r="P42" s="372"/>
      <c r="Q42" s="383"/>
    </row>
    <row r="43" spans="2:17" s="1" customFormat="1" ht="14.25" customHeight="1">
      <c r="B43" s="384"/>
      <c r="C43" s="382"/>
      <c r="D43" s="382"/>
      <c r="E43" s="382"/>
      <c r="F43" s="565"/>
      <c r="G43" s="565"/>
      <c r="H43" s="560"/>
      <c r="I43" s="560"/>
      <c r="J43" s="560"/>
      <c r="K43" s="560"/>
      <c r="L43" s="560"/>
      <c r="M43" s="560"/>
      <c r="N43" s="378"/>
      <c r="O43" s="383"/>
      <c r="P43" s="372"/>
      <c r="Q43" s="383"/>
    </row>
    <row r="44" spans="2:17" s="1" customFormat="1" ht="14.25" customHeight="1">
      <c r="B44" s="384"/>
      <c r="C44" s="382"/>
      <c r="D44" s="382"/>
      <c r="E44" s="382"/>
      <c r="F44" s="565"/>
      <c r="G44" s="565"/>
      <c r="H44" s="560"/>
      <c r="I44" s="560"/>
      <c r="J44" s="560"/>
      <c r="K44" s="560"/>
      <c r="L44" s="560"/>
      <c r="M44" s="560"/>
      <c r="N44" s="378"/>
      <c r="O44" s="383"/>
      <c r="P44" s="372"/>
      <c r="Q44" s="383"/>
    </row>
    <row r="45" spans="2:17" s="1" customFormat="1" ht="14.25" customHeight="1">
      <c r="B45" s="384"/>
      <c r="C45" s="382"/>
      <c r="D45" s="382"/>
      <c r="E45" s="382"/>
      <c r="F45" s="565"/>
      <c r="G45" s="565"/>
      <c r="H45" s="560"/>
      <c r="I45" s="560"/>
      <c r="J45" s="560"/>
      <c r="K45" s="560"/>
      <c r="L45" s="560"/>
      <c r="M45" s="560"/>
      <c r="N45" s="378"/>
      <c r="O45" s="383"/>
      <c r="P45" s="372"/>
      <c r="Q45" s="383"/>
    </row>
    <row r="46" spans="2:17" s="1" customFormat="1" ht="14.25" customHeight="1">
      <c r="B46" s="384"/>
      <c r="C46" s="382"/>
      <c r="D46" s="382"/>
      <c r="E46" s="382"/>
      <c r="F46" s="565"/>
      <c r="G46" s="565"/>
      <c r="H46" s="560"/>
      <c r="I46" s="560"/>
      <c r="J46" s="560"/>
      <c r="K46" s="560"/>
      <c r="L46" s="560"/>
      <c r="M46" s="560"/>
      <c r="N46" s="378"/>
      <c r="O46" s="383"/>
      <c r="P46" s="372"/>
      <c r="Q46" s="383"/>
    </row>
    <row r="47" spans="2:17" s="1" customFormat="1" ht="14.25" customHeight="1">
      <c r="B47" s="384"/>
      <c r="C47" s="382"/>
      <c r="D47" s="382"/>
      <c r="E47" s="382"/>
      <c r="F47" s="565"/>
      <c r="G47" s="565"/>
      <c r="H47" s="560"/>
      <c r="I47" s="560"/>
      <c r="J47" s="560"/>
      <c r="K47" s="560"/>
      <c r="L47" s="560"/>
      <c r="M47" s="560"/>
      <c r="N47" s="378"/>
      <c r="O47" s="383"/>
      <c r="P47" s="372"/>
      <c r="Q47" s="383"/>
    </row>
    <row r="48" spans="2:17" s="1" customFormat="1" ht="13.5" customHeight="1">
      <c r="B48" s="384"/>
      <c r="C48" s="382"/>
      <c r="D48" s="382"/>
      <c r="E48" s="382"/>
      <c r="F48" s="565"/>
      <c r="G48" s="565"/>
      <c r="H48" s="560"/>
      <c r="I48" s="560"/>
      <c r="J48" s="560"/>
      <c r="K48" s="560"/>
      <c r="L48" s="560"/>
      <c r="M48" s="560"/>
      <c r="N48" s="378"/>
      <c r="O48" s="383"/>
      <c r="P48" s="372"/>
      <c r="Q48" s="383"/>
    </row>
    <row r="49" spans="2:18" s="1" customFormat="1" ht="14.25" customHeight="1">
      <c r="B49" s="384"/>
      <c r="C49" s="382"/>
      <c r="D49" s="382"/>
      <c r="E49" s="382"/>
      <c r="F49" s="565"/>
      <c r="G49" s="565"/>
      <c r="H49" s="560"/>
      <c r="I49" s="560"/>
      <c r="J49" s="560"/>
      <c r="K49" s="560"/>
      <c r="L49" s="560"/>
      <c r="M49" s="560"/>
      <c r="N49" s="378"/>
      <c r="O49" s="383"/>
      <c r="P49" s="372"/>
      <c r="Q49" s="383"/>
    </row>
    <row r="50" spans="2:18" s="1" customFormat="1" ht="14.15" customHeight="1">
      <c r="B50" s="384"/>
      <c r="C50" s="382"/>
      <c r="D50" s="382"/>
      <c r="E50" s="382"/>
      <c r="F50" s="565"/>
      <c r="G50" s="565"/>
      <c r="H50" s="560"/>
      <c r="I50" s="560"/>
      <c r="J50" s="560"/>
      <c r="K50" s="560"/>
      <c r="L50" s="560"/>
      <c r="M50" s="560"/>
      <c r="N50" s="385"/>
      <c r="O50" s="383"/>
      <c r="P50" s="383"/>
      <c r="Q50" s="383"/>
      <c r="R50" s="372"/>
    </row>
    <row r="51" spans="2:18" s="1" customFormat="1" ht="14.15" customHeight="1">
      <c r="B51" s="384"/>
      <c r="C51" s="382"/>
      <c r="D51" s="382"/>
      <c r="E51" s="382"/>
      <c r="F51" s="565"/>
      <c r="G51" s="565"/>
      <c r="H51" s="560"/>
      <c r="I51" s="560"/>
      <c r="J51" s="560"/>
      <c r="K51" s="560"/>
      <c r="L51" s="560"/>
      <c r="M51" s="560"/>
      <c r="N51" s="385"/>
      <c r="O51" s="383"/>
      <c r="P51" s="383"/>
      <c r="Q51" s="383"/>
      <c r="R51" s="372"/>
    </row>
    <row r="52" spans="2:18" s="1" customFormat="1" ht="14.15" customHeight="1">
      <c r="B52" s="384"/>
      <c r="C52" s="382"/>
      <c r="D52" s="382"/>
      <c r="E52" s="382"/>
      <c r="F52" s="565"/>
      <c r="G52" s="565"/>
      <c r="H52" s="560"/>
      <c r="I52" s="560"/>
      <c r="J52" s="560"/>
      <c r="K52" s="560"/>
      <c r="L52" s="560"/>
      <c r="M52" s="560"/>
      <c r="N52" s="385"/>
      <c r="O52" s="383"/>
      <c r="P52" s="383"/>
      <c r="Q52" s="383"/>
      <c r="R52" s="372"/>
    </row>
    <row r="53" spans="2:18" s="1" customFormat="1" ht="17.149999999999999" customHeight="1"/>
    <row r="54" spans="2:18" s="1" customFormat="1" ht="13.5" customHeight="1">
      <c r="B54" s="88"/>
      <c r="C54" s="386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7"/>
      <c r="O54" s="387"/>
      <c r="P54" s="372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72"/>
    </row>
    <row r="56" spans="2:18" s="1" customFormat="1" ht="15" customHeight="1">
      <c r="B56" s="548" t="s">
        <v>569</v>
      </c>
      <c r="C56" s="540" t="s">
        <v>662</v>
      </c>
      <c r="D56" s="542"/>
      <c r="E56" s="546"/>
      <c r="F56" s="540" t="s">
        <v>668</v>
      </c>
      <c r="G56" s="546"/>
      <c r="H56" s="540" t="s">
        <v>626</v>
      </c>
      <c r="I56" s="542"/>
      <c r="J56" s="542"/>
      <c r="K56" s="542"/>
      <c r="L56" s="542"/>
      <c r="M56" s="546"/>
      <c r="N56" s="582" t="s">
        <v>663</v>
      </c>
      <c r="O56" s="583"/>
      <c r="P56" s="583"/>
      <c r="Q56" s="583"/>
    </row>
    <row r="57" spans="2:18" s="1" customFormat="1" ht="15" customHeight="1">
      <c r="B57" s="548"/>
      <c r="C57" s="540"/>
      <c r="D57" s="542"/>
      <c r="E57" s="546"/>
      <c r="F57" s="540"/>
      <c r="G57" s="546"/>
      <c r="H57" s="540"/>
      <c r="I57" s="542"/>
      <c r="J57" s="542"/>
      <c r="K57" s="542"/>
      <c r="L57" s="542"/>
      <c r="M57" s="546"/>
      <c r="N57" s="566" t="s">
        <v>664</v>
      </c>
      <c r="O57" s="567"/>
      <c r="P57" s="566" t="s">
        <v>665</v>
      </c>
      <c r="Q57" s="568"/>
    </row>
    <row r="58" spans="2:18" s="1" customFormat="1" ht="15" customHeight="1">
      <c r="B58" s="379" t="s">
        <v>669</v>
      </c>
      <c r="C58" s="360"/>
      <c r="D58" s="360"/>
      <c r="E58" s="360"/>
      <c r="G58" s="360"/>
      <c r="H58" s="388"/>
      <c r="I58" s="388"/>
      <c r="J58" s="389"/>
      <c r="K58" s="389"/>
      <c r="L58" s="349"/>
      <c r="M58" s="390"/>
      <c r="N58" s="374"/>
      <c r="O58" s="383"/>
      <c r="P58" s="372"/>
      <c r="Q58" s="383"/>
    </row>
    <row r="59" spans="2:18" s="1" customFormat="1" ht="15" customHeight="1">
      <c r="B59" s="391">
        <v>1</v>
      </c>
      <c r="C59" s="382" t="s">
        <v>639</v>
      </c>
      <c r="D59" s="360"/>
      <c r="E59" s="360"/>
      <c r="F59" s="569" t="s">
        <v>640</v>
      </c>
      <c r="G59" s="569"/>
      <c r="H59" s="570" t="s">
        <v>670</v>
      </c>
      <c r="I59" s="585"/>
      <c r="J59" s="585"/>
      <c r="K59" s="585"/>
      <c r="L59" s="585"/>
      <c r="M59" s="585"/>
      <c r="N59" s="393"/>
      <c r="O59" s="383">
        <v>750</v>
      </c>
      <c r="P59" s="372"/>
      <c r="Q59" s="383"/>
    </row>
    <row r="60" spans="2:18" s="1" customFormat="1" ht="15" customHeight="1">
      <c r="B60" s="391">
        <v>2</v>
      </c>
      <c r="C60" s="382" t="s">
        <v>642</v>
      </c>
      <c r="D60" s="360"/>
      <c r="E60" s="360"/>
      <c r="F60" s="569" t="s">
        <v>643</v>
      </c>
      <c r="G60" s="569"/>
      <c r="H60" s="570" t="s">
        <v>671</v>
      </c>
      <c r="I60" s="570"/>
      <c r="J60" s="570"/>
      <c r="K60" s="570"/>
      <c r="L60" s="570"/>
      <c r="M60" s="570"/>
      <c r="N60" s="393"/>
      <c r="O60" s="383">
        <v>750</v>
      </c>
      <c r="P60" s="372"/>
      <c r="Q60" s="383"/>
    </row>
    <row r="61" spans="2:18" s="1" customFormat="1" ht="15" customHeight="1">
      <c r="B61" s="391">
        <v>3</v>
      </c>
      <c r="C61" s="382" t="s">
        <v>645</v>
      </c>
      <c r="D61" s="360"/>
      <c r="E61" s="360"/>
      <c r="F61" s="569" t="s">
        <v>646</v>
      </c>
      <c r="G61" s="569"/>
      <c r="H61" s="570" t="s">
        <v>672</v>
      </c>
      <c r="I61" s="570"/>
      <c r="J61" s="570"/>
      <c r="K61" s="570"/>
      <c r="L61" s="570"/>
      <c r="M61" s="570"/>
      <c r="N61" s="393"/>
      <c r="O61" s="383">
        <v>2700</v>
      </c>
      <c r="P61" s="372"/>
      <c r="Q61" s="383"/>
    </row>
    <row r="62" spans="2:18" s="1" customFormat="1" ht="15" customHeight="1">
      <c r="B62" s="391">
        <v>4</v>
      </c>
      <c r="C62" s="382" t="s">
        <v>673</v>
      </c>
      <c r="D62" s="360"/>
      <c r="E62" s="360"/>
      <c r="F62" s="569" t="s">
        <v>649</v>
      </c>
      <c r="G62" s="569"/>
      <c r="H62" s="570" t="s">
        <v>674</v>
      </c>
      <c r="I62" s="570"/>
      <c r="J62" s="570"/>
      <c r="K62" s="570"/>
      <c r="L62" s="570"/>
      <c r="M62" s="570"/>
      <c r="N62" s="393"/>
      <c r="O62" s="383">
        <v>3000</v>
      </c>
      <c r="P62" s="372"/>
      <c r="Q62" s="383"/>
    </row>
    <row r="63" spans="2:18" s="1" customFormat="1" ht="15" customHeight="1">
      <c r="B63" s="391">
        <v>5</v>
      </c>
      <c r="C63" s="382" t="s">
        <v>673</v>
      </c>
      <c r="D63" s="360"/>
      <c r="E63" s="360"/>
      <c r="F63" s="569" t="s">
        <v>649</v>
      </c>
      <c r="G63" s="569"/>
      <c r="H63" s="570" t="s">
        <v>675</v>
      </c>
      <c r="I63" s="570"/>
      <c r="J63" s="570"/>
      <c r="K63" s="570"/>
      <c r="L63" s="570"/>
      <c r="M63" s="570"/>
      <c r="N63" s="393"/>
      <c r="O63" s="383">
        <v>547.25</v>
      </c>
      <c r="P63" s="372"/>
      <c r="Q63" s="383"/>
    </row>
    <row r="64" spans="2:18" s="1" customFormat="1" ht="15" customHeight="1">
      <c r="B64" s="391">
        <v>6</v>
      </c>
      <c r="C64" s="382" t="s">
        <v>652</v>
      </c>
      <c r="D64" s="360"/>
      <c r="E64" s="360"/>
      <c r="F64" s="569" t="s">
        <v>649</v>
      </c>
      <c r="G64" s="569"/>
      <c r="H64" s="570" t="s">
        <v>676</v>
      </c>
      <c r="I64" s="570"/>
      <c r="J64" s="570"/>
      <c r="K64" s="570"/>
      <c r="L64" s="570"/>
      <c r="M64" s="570"/>
      <c r="N64" s="393"/>
      <c r="O64" s="383">
        <v>791.80499999999995</v>
      </c>
      <c r="P64" s="372"/>
      <c r="Q64" s="383"/>
    </row>
    <row r="65" spans="2:17" s="1" customFormat="1" ht="15" customHeight="1">
      <c r="B65" s="391">
        <v>7</v>
      </c>
      <c r="C65" s="382" t="s">
        <v>654</v>
      </c>
      <c r="D65" s="360"/>
      <c r="E65" s="360"/>
      <c r="F65" s="569" t="s">
        <v>655</v>
      </c>
      <c r="G65" s="569"/>
      <c r="H65" s="570" t="s">
        <v>677</v>
      </c>
      <c r="I65" s="570"/>
      <c r="J65" s="570"/>
      <c r="K65" s="570"/>
      <c r="L65" s="570"/>
      <c r="M65" s="570"/>
      <c r="N65" s="393"/>
      <c r="O65" s="383">
        <v>1500</v>
      </c>
      <c r="P65" s="372"/>
      <c r="Q65" s="383"/>
    </row>
    <row r="66" spans="2:17" s="1" customFormat="1" ht="15" customHeight="1">
      <c r="B66" s="391">
        <v>8</v>
      </c>
      <c r="C66" s="1" t="s">
        <v>657</v>
      </c>
      <c r="F66" s="580" t="s">
        <v>658</v>
      </c>
      <c r="G66" s="579"/>
      <c r="H66" s="570" t="s">
        <v>678</v>
      </c>
      <c r="I66" s="570"/>
      <c r="J66" s="570"/>
      <c r="K66" s="570"/>
      <c r="L66" s="570"/>
      <c r="M66" s="570"/>
      <c r="N66" s="392"/>
      <c r="O66" s="383">
        <v>1500</v>
      </c>
    </row>
    <row r="67" spans="2:17" s="1" customFormat="1" ht="15" customHeight="1">
      <c r="B67" s="571" t="s">
        <v>636</v>
      </c>
      <c r="C67" s="572"/>
      <c r="D67" s="572"/>
      <c r="E67" s="572"/>
      <c r="F67" s="572"/>
      <c r="G67" s="572"/>
      <c r="H67" s="572"/>
      <c r="I67" s="572"/>
      <c r="J67" s="572"/>
      <c r="K67" s="572"/>
      <c r="L67" s="572"/>
      <c r="M67" s="573"/>
      <c r="N67" s="574">
        <v>11539.055</v>
      </c>
      <c r="O67" s="575"/>
      <c r="P67" s="586">
        <v>0</v>
      </c>
      <c r="Q67" s="587"/>
    </row>
    <row r="68" spans="2:17" s="1" customFormat="1" ht="15" customHeight="1">
      <c r="B68" s="588" t="s">
        <v>556</v>
      </c>
      <c r="C68" s="588"/>
      <c r="D68" s="588"/>
      <c r="E68" s="588"/>
      <c r="F68" s="588"/>
      <c r="G68" s="588"/>
      <c r="H68" s="588"/>
      <c r="I68" s="588"/>
      <c r="J68" s="588"/>
      <c r="K68" s="588"/>
      <c r="L68" s="588"/>
      <c r="M68" s="588"/>
      <c r="N68" s="574">
        <v>11799.055</v>
      </c>
      <c r="O68" s="575">
        <v>0</v>
      </c>
      <c r="P68" s="574">
        <v>0</v>
      </c>
      <c r="Q68" s="575"/>
    </row>
    <row r="69" spans="2:17" s="1" customFormat="1" ht="15" customHeight="1">
      <c r="B69" s="88" t="s">
        <v>622</v>
      </c>
      <c r="C69" s="353"/>
      <c r="D69" s="353"/>
      <c r="E69" s="353"/>
      <c r="F69" s="353"/>
      <c r="G69" s="353"/>
      <c r="H69" s="354"/>
      <c r="I69" s="354"/>
      <c r="J69" s="355"/>
      <c r="K69" s="355"/>
      <c r="M69" s="366"/>
      <c r="N69" s="357"/>
      <c r="O69" s="328"/>
      <c r="P69" s="318"/>
    </row>
    <row r="70" spans="2:17" s="1" customFormat="1" ht="15" customHeight="1">
      <c r="B70" s="391"/>
      <c r="C70" s="382"/>
      <c r="D70" s="360"/>
      <c r="E70" s="360"/>
      <c r="F70" s="565"/>
      <c r="G70" s="565"/>
      <c r="N70" s="434"/>
      <c r="O70" s="383"/>
      <c r="P70" s="372"/>
      <c r="Q70" s="383"/>
    </row>
    <row r="71" spans="2:17" s="1" customFormat="1" ht="15" customHeight="1">
      <c r="B71" s="391"/>
      <c r="C71" s="382"/>
      <c r="D71" s="360"/>
      <c r="E71" s="360"/>
      <c r="F71" s="565"/>
      <c r="G71" s="565"/>
      <c r="H71" s="570"/>
      <c r="I71" s="585"/>
      <c r="J71" s="585"/>
      <c r="K71" s="585"/>
      <c r="L71" s="585"/>
      <c r="M71" s="585"/>
      <c r="N71" s="434"/>
      <c r="O71" s="383"/>
      <c r="P71" s="372"/>
      <c r="Q71" s="383"/>
    </row>
    <row r="72" spans="2:17" s="1" customFormat="1" ht="15" customHeight="1">
      <c r="B72" s="391"/>
      <c r="C72" s="382"/>
      <c r="D72" s="360"/>
      <c r="E72" s="360"/>
      <c r="F72" s="565"/>
      <c r="G72" s="565"/>
      <c r="H72" s="570"/>
      <c r="I72" s="585"/>
      <c r="J72" s="585"/>
      <c r="K72" s="585"/>
      <c r="L72" s="585"/>
      <c r="M72" s="585"/>
      <c r="N72" s="434"/>
      <c r="O72" s="383"/>
      <c r="P72" s="372"/>
      <c r="Q72" s="383"/>
    </row>
    <row r="73" spans="2:17" s="1" customFormat="1" ht="15" customHeight="1">
      <c r="B73" s="391"/>
      <c r="C73" s="382"/>
      <c r="D73" s="360"/>
      <c r="E73" s="360"/>
      <c r="F73" s="565"/>
      <c r="G73" s="565"/>
      <c r="H73" s="570"/>
      <c r="I73" s="585"/>
      <c r="J73" s="585"/>
      <c r="K73" s="585"/>
      <c r="L73" s="585"/>
      <c r="M73" s="585"/>
      <c r="N73" s="434"/>
      <c r="O73" s="383"/>
      <c r="P73" s="372"/>
      <c r="Q73" s="383"/>
    </row>
    <row r="74" spans="2:17" s="1" customFormat="1" ht="15" customHeight="1">
      <c r="B74" s="391"/>
      <c r="C74" s="382"/>
      <c r="D74" s="360"/>
      <c r="E74" s="360"/>
      <c r="F74" s="565"/>
      <c r="G74" s="565"/>
      <c r="H74" s="570"/>
      <c r="I74" s="585"/>
      <c r="J74" s="585"/>
      <c r="K74" s="585"/>
      <c r="L74" s="585"/>
      <c r="M74" s="585"/>
      <c r="N74" s="434"/>
      <c r="O74" s="383"/>
      <c r="P74" s="372"/>
      <c r="Q74" s="383"/>
    </row>
    <row r="75" spans="2:17" s="1" customFormat="1" ht="15" customHeight="1">
      <c r="B75" s="391"/>
      <c r="C75" s="382"/>
      <c r="D75" s="360"/>
      <c r="E75" s="360"/>
      <c r="F75" s="565"/>
      <c r="G75" s="565"/>
      <c r="H75" s="570"/>
      <c r="I75" s="585"/>
      <c r="J75" s="585"/>
      <c r="K75" s="585"/>
      <c r="L75" s="585"/>
      <c r="M75" s="585"/>
      <c r="N75" s="393"/>
      <c r="O75" s="383"/>
      <c r="P75" s="372"/>
      <c r="Q75" s="383"/>
    </row>
    <row r="76" spans="2:17" s="1" customFormat="1" ht="15" customHeight="1">
      <c r="B76" s="391"/>
      <c r="C76" s="382"/>
      <c r="D76" s="360"/>
      <c r="E76" s="360"/>
      <c r="F76" s="565"/>
      <c r="G76" s="565"/>
      <c r="H76" s="570"/>
      <c r="I76" s="585"/>
      <c r="J76" s="585"/>
      <c r="K76" s="585"/>
      <c r="L76" s="585"/>
      <c r="M76" s="585"/>
      <c r="N76" s="393"/>
      <c r="O76" s="383"/>
      <c r="P76" s="372"/>
      <c r="Q76" s="383"/>
    </row>
    <row r="77" spans="2:17" s="1" customFormat="1" ht="15" customHeight="1">
      <c r="B77" s="391"/>
      <c r="C77" s="382"/>
      <c r="D77" s="360"/>
      <c r="E77" s="360"/>
      <c r="F77" s="565"/>
      <c r="G77" s="565"/>
      <c r="H77" s="570"/>
      <c r="I77" s="585"/>
      <c r="J77" s="585"/>
      <c r="K77" s="585"/>
      <c r="L77" s="585"/>
      <c r="M77" s="585"/>
      <c r="N77" s="393"/>
      <c r="O77" s="383"/>
      <c r="P77" s="372"/>
      <c r="Q77" s="383"/>
    </row>
    <row r="78" spans="2:17" s="1" customFormat="1" ht="15" customHeight="1">
      <c r="B78" s="391"/>
      <c r="C78" s="382"/>
      <c r="D78" s="360"/>
      <c r="E78" s="360"/>
      <c r="F78" s="581"/>
      <c r="G78" s="581"/>
      <c r="H78" s="570"/>
      <c r="I78" s="585"/>
      <c r="J78" s="585"/>
      <c r="K78" s="585"/>
      <c r="L78" s="585"/>
      <c r="M78" s="585"/>
      <c r="N78" s="393"/>
      <c r="O78" s="383"/>
      <c r="P78" s="372"/>
      <c r="Q78" s="383"/>
    </row>
    <row r="79" spans="2:17" s="1" customFormat="1" ht="15" customHeight="1">
      <c r="B79" s="391"/>
      <c r="C79" s="382"/>
      <c r="D79" s="360"/>
      <c r="E79" s="360"/>
      <c r="F79" s="581"/>
      <c r="G79" s="581"/>
      <c r="H79" s="570"/>
      <c r="I79" s="585"/>
      <c r="J79" s="585"/>
      <c r="K79" s="585"/>
      <c r="L79" s="585"/>
      <c r="M79" s="585"/>
      <c r="N79" s="393"/>
      <c r="O79" s="383"/>
      <c r="P79" s="372"/>
      <c r="Q79" s="383"/>
    </row>
    <row r="80" spans="2:17" s="1" customFormat="1" ht="15" customHeight="1">
      <c r="B80" s="391"/>
      <c r="C80" s="382"/>
      <c r="D80" s="360"/>
      <c r="E80" s="360"/>
      <c r="F80" s="581"/>
      <c r="G80" s="581"/>
      <c r="H80" s="570"/>
      <c r="I80" s="585"/>
      <c r="J80" s="585"/>
      <c r="K80" s="585"/>
      <c r="L80" s="585"/>
      <c r="M80" s="585"/>
      <c r="N80" s="393"/>
      <c r="O80" s="383"/>
      <c r="P80" s="372"/>
      <c r="Q80" s="383"/>
    </row>
    <row r="81" spans="2:17" s="1" customFormat="1" ht="15" customHeight="1">
      <c r="B81" s="391"/>
      <c r="C81" s="382"/>
      <c r="D81" s="360"/>
      <c r="E81" s="360"/>
      <c r="F81" s="581"/>
      <c r="G81" s="581"/>
      <c r="H81" s="570"/>
      <c r="I81" s="585"/>
      <c r="J81" s="585"/>
      <c r="K81" s="585"/>
      <c r="L81" s="585"/>
      <c r="M81" s="585"/>
      <c r="N81" s="393"/>
      <c r="O81" s="383"/>
      <c r="P81" s="372"/>
      <c r="Q81" s="383"/>
    </row>
    <row r="82" spans="2:17" s="1" customFormat="1" ht="15" customHeight="1">
      <c r="B82" s="391"/>
      <c r="C82" s="382"/>
      <c r="D82" s="360"/>
      <c r="E82" s="360"/>
      <c r="F82" s="581"/>
      <c r="G82" s="581"/>
      <c r="H82" s="570"/>
      <c r="I82" s="585"/>
      <c r="J82" s="585"/>
      <c r="K82" s="585"/>
      <c r="L82" s="585"/>
      <c r="M82" s="585"/>
      <c r="N82" s="393"/>
      <c r="O82" s="383"/>
      <c r="P82" s="372"/>
      <c r="Q82" s="383"/>
    </row>
    <row r="83" spans="2:17" s="1" customFormat="1" ht="15" customHeight="1">
      <c r="B83" s="391"/>
      <c r="C83" s="382"/>
      <c r="D83" s="360"/>
      <c r="E83" s="360"/>
      <c r="F83" s="565"/>
      <c r="G83" s="565"/>
      <c r="H83" s="570"/>
      <c r="I83" s="585"/>
      <c r="J83" s="585"/>
      <c r="K83" s="585"/>
      <c r="L83" s="585"/>
      <c r="M83" s="585"/>
      <c r="N83" s="393"/>
      <c r="O83" s="383"/>
      <c r="P83" s="372"/>
      <c r="Q83" s="383"/>
    </row>
    <row r="84" spans="2:17" s="1" customFormat="1" ht="15" customHeight="1">
      <c r="B84" s="391"/>
      <c r="C84" s="382"/>
      <c r="D84" s="360"/>
      <c r="E84" s="360"/>
      <c r="F84" s="565"/>
      <c r="G84" s="565"/>
      <c r="H84" s="570"/>
      <c r="I84" s="585"/>
      <c r="J84" s="585"/>
      <c r="K84" s="585"/>
      <c r="L84" s="585"/>
      <c r="M84" s="585"/>
      <c r="N84" s="393"/>
      <c r="O84" s="383"/>
      <c r="P84" s="372"/>
      <c r="Q84" s="383"/>
    </row>
    <row r="85" spans="2:17" s="1" customFormat="1" ht="15" customHeight="1">
      <c r="B85" s="391"/>
      <c r="C85" s="382"/>
      <c r="D85" s="360"/>
      <c r="E85" s="360"/>
      <c r="F85" s="565"/>
      <c r="G85" s="565"/>
      <c r="H85" s="570"/>
      <c r="I85" s="585"/>
      <c r="J85" s="585"/>
      <c r="K85" s="585"/>
      <c r="L85" s="585"/>
      <c r="M85" s="585"/>
      <c r="N85" s="393"/>
      <c r="O85" s="383"/>
      <c r="P85" s="372"/>
      <c r="Q85" s="383"/>
    </row>
    <row r="86" spans="2:17" s="1" customFormat="1" ht="15" customHeight="1">
      <c r="B86" s="391"/>
      <c r="C86" s="382"/>
      <c r="D86" s="360"/>
      <c r="E86" s="360"/>
      <c r="F86" s="565"/>
      <c r="G86" s="565"/>
      <c r="H86" s="570"/>
      <c r="I86" s="585"/>
      <c r="J86" s="585"/>
      <c r="K86" s="585"/>
      <c r="L86" s="585"/>
      <c r="M86" s="585"/>
      <c r="N86" s="393"/>
      <c r="O86" s="383"/>
      <c r="P86" s="318"/>
      <c r="Q86" s="383"/>
    </row>
    <row r="87" spans="2:17" s="1" customFormat="1" ht="15" customHeight="1">
      <c r="B87" s="391"/>
      <c r="C87" s="382"/>
      <c r="D87" s="360"/>
      <c r="E87" s="360"/>
      <c r="F87" s="565"/>
      <c r="G87" s="565"/>
      <c r="H87" s="570"/>
      <c r="I87" s="585"/>
      <c r="J87" s="585"/>
      <c r="K87" s="585"/>
      <c r="L87" s="585"/>
      <c r="M87" s="585"/>
      <c r="N87" s="393"/>
      <c r="O87" s="383"/>
      <c r="P87" s="372"/>
      <c r="Q87" s="383"/>
    </row>
    <row r="88" spans="2:17" s="1" customFormat="1" ht="15" customHeight="1">
      <c r="B88" s="391"/>
      <c r="C88" s="382"/>
      <c r="D88" s="360"/>
      <c r="E88" s="360"/>
      <c r="F88" s="565"/>
      <c r="G88" s="565"/>
      <c r="H88" s="570"/>
      <c r="I88" s="585"/>
      <c r="J88" s="585"/>
      <c r="K88" s="585"/>
      <c r="L88" s="585"/>
      <c r="M88" s="585"/>
      <c r="N88" s="393"/>
      <c r="O88" s="383"/>
      <c r="P88" s="372"/>
      <c r="Q88" s="383"/>
    </row>
    <row r="89" spans="2:17" s="1" customFormat="1" ht="15" customHeight="1">
      <c r="B89" s="391"/>
      <c r="C89" s="382"/>
      <c r="D89" s="360"/>
      <c r="E89" s="360"/>
      <c r="F89" s="565"/>
      <c r="G89" s="565"/>
      <c r="H89" s="570"/>
      <c r="I89" s="585"/>
      <c r="J89" s="585"/>
      <c r="K89" s="585"/>
      <c r="L89" s="585"/>
      <c r="M89" s="585"/>
      <c r="N89" s="393"/>
      <c r="O89" s="383"/>
      <c r="P89" s="318"/>
      <c r="Q89" s="383"/>
    </row>
    <row r="90" spans="2:17" s="1" customFormat="1" ht="15" customHeight="1">
      <c r="B90" s="391"/>
      <c r="C90" s="382"/>
      <c r="D90" s="360"/>
      <c r="E90" s="360"/>
      <c r="F90" s="565"/>
      <c r="G90" s="565"/>
      <c r="H90" s="570"/>
      <c r="I90" s="585"/>
      <c r="J90" s="585"/>
      <c r="K90" s="585"/>
      <c r="L90" s="585"/>
      <c r="M90" s="585"/>
      <c r="N90" s="393"/>
      <c r="O90" s="383"/>
      <c r="P90" s="372"/>
      <c r="Q90" s="383"/>
    </row>
    <row r="91" spans="2:17" s="1" customFormat="1" ht="15" customHeight="1">
      <c r="B91" s="391"/>
      <c r="C91" s="382"/>
      <c r="D91" s="360"/>
      <c r="E91" s="360"/>
      <c r="F91" s="565"/>
      <c r="G91" s="565"/>
      <c r="H91" s="570"/>
      <c r="I91" s="585"/>
      <c r="J91" s="585"/>
      <c r="K91" s="585"/>
      <c r="L91" s="585"/>
      <c r="M91" s="585"/>
      <c r="N91" s="393"/>
      <c r="O91" s="383"/>
      <c r="P91" s="372"/>
      <c r="Q91" s="383"/>
    </row>
    <row r="92" spans="2:17" s="1" customFormat="1" ht="15" customHeight="1">
      <c r="B92" s="391"/>
      <c r="C92" s="382"/>
      <c r="D92" s="360"/>
      <c r="E92" s="360"/>
      <c r="F92" s="565"/>
      <c r="G92" s="565"/>
      <c r="H92" s="570"/>
      <c r="I92" s="585"/>
      <c r="J92" s="585"/>
      <c r="K92" s="585"/>
      <c r="L92" s="585"/>
      <c r="M92" s="585"/>
      <c r="N92" s="393"/>
      <c r="O92" s="383"/>
      <c r="P92" s="372"/>
      <c r="Q92" s="383"/>
    </row>
    <row r="93" spans="2:17" s="1" customFormat="1" ht="15" customHeight="1">
      <c r="B93" s="391"/>
      <c r="C93" s="382"/>
      <c r="D93" s="360"/>
      <c r="E93" s="360"/>
      <c r="F93" s="565"/>
      <c r="G93" s="565"/>
      <c r="H93" s="570"/>
      <c r="I93" s="585"/>
      <c r="J93" s="585"/>
      <c r="K93" s="585"/>
      <c r="L93" s="585"/>
      <c r="M93" s="585"/>
      <c r="N93" s="393"/>
      <c r="O93" s="383"/>
      <c r="P93" s="372"/>
      <c r="Q93" s="383"/>
    </row>
    <row r="94" spans="2:17" s="1" customFormat="1" ht="15" customHeight="1">
      <c r="B94" s="391"/>
      <c r="C94" s="382"/>
      <c r="D94" s="360"/>
      <c r="E94" s="360"/>
      <c r="F94" s="565"/>
      <c r="G94" s="565"/>
      <c r="H94" s="570"/>
      <c r="I94" s="585"/>
      <c r="J94" s="585"/>
      <c r="K94" s="585"/>
      <c r="L94" s="585"/>
      <c r="M94" s="585"/>
      <c r="N94" s="393"/>
      <c r="O94" s="383"/>
      <c r="P94" s="372"/>
      <c r="Q94" s="383"/>
    </row>
    <row r="95" spans="2:17" s="1" customFormat="1" ht="15" customHeight="1">
      <c r="B95" s="391"/>
      <c r="C95" s="382"/>
      <c r="D95" s="360"/>
      <c r="E95" s="360"/>
      <c r="F95" s="565"/>
      <c r="G95" s="565"/>
      <c r="H95" s="570"/>
      <c r="I95" s="585"/>
      <c r="J95" s="585"/>
      <c r="K95" s="585"/>
      <c r="L95" s="585"/>
      <c r="M95" s="585"/>
      <c r="N95" s="393"/>
      <c r="O95" s="383"/>
      <c r="P95" s="372"/>
      <c r="Q95" s="383"/>
    </row>
    <row r="96" spans="2:17" s="1" customFormat="1" ht="15" customHeight="1">
      <c r="B96" s="391"/>
      <c r="C96" s="382"/>
      <c r="D96" s="360"/>
      <c r="E96" s="360"/>
      <c r="F96" s="565"/>
      <c r="G96" s="565"/>
      <c r="H96" s="570"/>
      <c r="I96" s="585"/>
      <c r="J96" s="585"/>
      <c r="K96" s="585"/>
      <c r="L96" s="585"/>
      <c r="M96" s="585"/>
      <c r="N96" s="393"/>
      <c r="O96" s="383"/>
      <c r="P96" s="372"/>
      <c r="Q96" s="383"/>
    </row>
    <row r="97" spans="2:21" s="1" customFormat="1" ht="15" customHeight="1">
      <c r="B97" s="391"/>
      <c r="C97" s="382"/>
      <c r="D97" s="360"/>
      <c r="E97" s="360"/>
      <c r="F97" s="565"/>
      <c r="G97" s="565"/>
      <c r="H97" s="570"/>
      <c r="I97" s="585"/>
      <c r="J97" s="585"/>
      <c r="K97" s="585"/>
      <c r="L97" s="585"/>
      <c r="M97" s="585"/>
      <c r="N97" s="393"/>
      <c r="O97" s="383"/>
      <c r="P97" s="372"/>
      <c r="Q97" s="383"/>
    </row>
    <row r="98" spans="2:21" s="1" customFormat="1" ht="15" customHeight="1">
      <c r="B98" s="391"/>
      <c r="C98" s="382"/>
      <c r="F98" s="565"/>
      <c r="G98" s="565"/>
      <c r="H98" s="570"/>
      <c r="I98" s="585"/>
      <c r="J98" s="585"/>
      <c r="K98" s="585"/>
      <c r="L98" s="585"/>
      <c r="M98" s="585"/>
      <c r="O98" s="383"/>
      <c r="P98" s="372"/>
      <c r="Q98" s="383"/>
    </row>
    <row r="99" spans="2:21" s="1" customFormat="1" ht="15" customHeight="1">
      <c r="B99" s="391"/>
      <c r="C99" s="382"/>
      <c r="F99" s="565"/>
      <c r="G99" s="565"/>
      <c r="H99" s="570"/>
      <c r="I99" s="585"/>
      <c r="J99" s="585"/>
      <c r="K99" s="585"/>
      <c r="L99" s="585"/>
      <c r="M99" s="585"/>
      <c r="O99" s="383"/>
      <c r="P99" s="372"/>
      <c r="Q99" s="383"/>
    </row>
    <row r="100" spans="2:21" s="1" customFormat="1" ht="15" customHeight="1">
      <c r="B100" s="391"/>
      <c r="C100" s="382"/>
      <c r="F100" s="565"/>
      <c r="G100" s="565"/>
      <c r="H100" s="570"/>
      <c r="I100" s="585"/>
      <c r="J100" s="585"/>
      <c r="K100" s="585"/>
      <c r="L100" s="585"/>
      <c r="M100" s="585"/>
      <c r="O100" s="383"/>
      <c r="P100" s="372"/>
      <c r="Q100" s="370"/>
    </row>
    <row r="101" spans="2:21" s="1" customFormat="1" ht="15" customHeight="1">
      <c r="B101" s="391"/>
      <c r="C101" s="382"/>
      <c r="F101" s="565"/>
      <c r="G101" s="565"/>
      <c r="H101" s="570"/>
      <c r="I101" s="585"/>
      <c r="J101" s="585"/>
      <c r="K101" s="585"/>
      <c r="L101" s="585"/>
      <c r="M101" s="585"/>
      <c r="O101" s="383"/>
      <c r="P101" s="372"/>
      <c r="Q101" s="370"/>
    </row>
    <row r="102" spans="2:21" s="1" customFormat="1" ht="15" customHeight="1">
      <c r="B102" s="391"/>
      <c r="C102" s="382"/>
      <c r="F102" s="565"/>
      <c r="G102" s="565"/>
      <c r="H102" s="570"/>
      <c r="I102" s="585"/>
      <c r="J102" s="585"/>
      <c r="K102" s="585"/>
      <c r="L102" s="585"/>
      <c r="M102" s="585"/>
      <c r="O102" s="383"/>
      <c r="P102" s="372"/>
      <c r="Q102" s="383"/>
    </row>
    <row r="103" spans="2:21" s="1" customFormat="1" ht="15" customHeight="1">
      <c r="B103" s="391"/>
      <c r="C103" s="382"/>
      <c r="F103" s="565"/>
      <c r="G103" s="565"/>
      <c r="H103" s="570"/>
      <c r="I103" s="585"/>
      <c r="J103" s="585"/>
      <c r="K103" s="585"/>
      <c r="L103" s="585"/>
      <c r="M103" s="585"/>
      <c r="O103" s="383"/>
      <c r="P103" s="372"/>
      <c r="Q103" s="383"/>
    </row>
    <row r="104" spans="2:21" s="1" customFormat="1" ht="15" customHeight="1">
      <c r="B104" s="391"/>
      <c r="C104" s="382"/>
      <c r="F104" s="565"/>
      <c r="G104" s="565"/>
      <c r="H104" s="570"/>
      <c r="I104" s="585"/>
      <c r="J104" s="585"/>
      <c r="K104" s="585"/>
      <c r="L104" s="585"/>
      <c r="M104" s="585"/>
      <c r="O104" s="383"/>
      <c r="P104" s="372"/>
      <c r="Q104" s="383"/>
    </row>
    <row r="105" spans="2:21" s="1" customFormat="1" ht="15" customHeight="1">
      <c r="B105" s="391"/>
      <c r="C105" s="382"/>
      <c r="F105" s="565"/>
      <c r="G105" s="565"/>
      <c r="H105" s="570"/>
      <c r="I105" s="585"/>
      <c r="J105" s="585"/>
      <c r="K105" s="585"/>
      <c r="L105" s="585"/>
      <c r="M105" s="585"/>
      <c r="O105" s="383"/>
      <c r="P105" s="372"/>
      <c r="Q105" s="383"/>
      <c r="R105" s="435"/>
      <c r="S105" s="435"/>
      <c r="T105" s="435"/>
      <c r="U105" s="435"/>
    </row>
    <row r="106" spans="2:21" s="1" customFormat="1" ht="15" customHeight="1">
      <c r="B106" s="391"/>
      <c r="C106" s="382"/>
      <c r="F106" s="565"/>
      <c r="G106" s="565"/>
      <c r="H106" s="570"/>
      <c r="I106" s="585"/>
      <c r="J106" s="585"/>
      <c r="K106" s="585"/>
      <c r="L106" s="585"/>
      <c r="M106" s="585"/>
      <c r="O106" s="383"/>
      <c r="P106" s="372"/>
      <c r="Q106" s="383"/>
      <c r="R106" s="435"/>
      <c r="S106" s="435"/>
      <c r="T106" s="435"/>
      <c r="U106" s="435"/>
    </row>
    <row r="107" spans="2:21" s="1" customFormat="1" ht="15" customHeight="1">
      <c r="B107" s="391"/>
      <c r="C107" s="382"/>
      <c r="F107" s="565"/>
      <c r="G107" s="565"/>
      <c r="H107" s="570"/>
      <c r="I107" s="585"/>
      <c r="J107" s="585"/>
      <c r="K107" s="585"/>
      <c r="L107" s="585"/>
      <c r="M107" s="585"/>
      <c r="O107" s="383"/>
      <c r="P107" s="372"/>
      <c r="Q107" s="383"/>
      <c r="R107" s="435"/>
      <c r="S107" s="435"/>
      <c r="T107" s="435"/>
      <c r="U107" s="435"/>
    </row>
    <row r="108" spans="2:21" s="1" customFormat="1" ht="15" customHeight="1">
      <c r="B108" s="391"/>
      <c r="C108" s="382"/>
      <c r="F108" s="565"/>
      <c r="G108" s="565"/>
      <c r="H108" s="589"/>
      <c r="I108" s="589"/>
      <c r="J108" s="589"/>
      <c r="K108" s="589"/>
      <c r="L108" s="589"/>
      <c r="M108" s="589"/>
      <c r="O108" s="383"/>
      <c r="P108" s="372"/>
      <c r="Q108" s="383"/>
      <c r="R108" s="435"/>
      <c r="S108" s="435"/>
      <c r="T108" s="435"/>
      <c r="U108" s="435"/>
    </row>
    <row r="109" spans="2:21" s="1" customFormat="1" ht="15" customHeight="1">
      <c r="B109" s="391"/>
      <c r="C109" s="382"/>
      <c r="F109" s="565"/>
      <c r="G109" s="565"/>
      <c r="H109" s="589"/>
      <c r="I109" s="589"/>
      <c r="J109" s="589"/>
      <c r="K109" s="589"/>
      <c r="L109" s="589"/>
      <c r="M109" s="589"/>
      <c r="O109" s="383"/>
      <c r="P109" s="372"/>
      <c r="Q109" s="383"/>
      <c r="R109" s="435"/>
      <c r="S109" s="435"/>
      <c r="T109" s="435"/>
      <c r="U109" s="435"/>
    </row>
    <row r="110" spans="2:21" s="1" customFormat="1" ht="15" customHeight="1">
      <c r="B110" s="391"/>
      <c r="C110" s="382"/>
      <c r="F110" s="565"/>
      <c r="G110" s="565"/>
      <c r="H110" s="570"/>
      <c r="I110" s="585"/>
      <c r="J110" s="585"/>
      <c r="K110" s="585"/>
      <c r="L110" s="585"/>
      <c r="M110" s="585"/>
      <c r="O110" s="383"/>
      <c r="P110" s="372"/>
      <c r="Q110" s="383"/>
      <c r="R110" s="435"/>
      <c r="S110" s="435"/>
      <c r="T110" s="435"/>
      <c r="U110" s="435"/>
    </row>
    <row r="111" spans="2:21" s="1" customFormat="1" ht="15" customHeight="1">
      <c r="B111" s="391"/>
      <c r="C111" s="382"/>
      <c r="F111" s="565"/>
      <c r="G111" s="565"/>
      <c r="H111" s="570"/>
      <c r="I111" s="585"/>
      <c r="J111" s="585"/>
      <c r="K111" s="585"/>
      <c r="L111" s="585"/>
      <c r="M111" s="585"/>
      <c r="O111" s="383"/>
      <c r="P111" s="372"/>
      <c r="Q111" s="383"/>
      <c r="R111" s="401"/>
      <c r="S111" s="401"/>
      <c r="T111" s="401"/>
      <c r="U111" s="401"/>
    </row>
    <row r="112" spans="2:21" s="1" customFormat="1" ht="15" customHeight="1">
      <c r="B112" s="391"/>
      <c r="C112" s="382"/>
      <c r="F112" s="565"/>
      <c r="G112" s="565"/>
      <c r="H112" s="570"/>
      <c r="I112" s="570"/>
      <c r="J112" s="570"/>
      <c r="K112" s="570"/>
      <c r="L112" s="570"/>
      <c r="M112" s="570"/>
      <c r="O112" s="383"/>
      <c r="P112" s="372"/>
      <c r="Q112" s="383"/>
      <c r="R112" s="401"/>
      <c r="S112" s="401"/>
      <c r="T112" s="401"/>
      <c r="U112" s="401"/>
    </row>
    <row r="113" spans="2:21" s="1" customFormat="1" ht="15" customHeight="1">
      <c r="B113" s="391"/>
      <c r="C113" s="382"/>
      <c r="F113" s="565"/>
      <c r="G113" s="565"/>
      <c r="H113" s="570"/>
      <c r="I113" s="585"/>
      <c r="J113" s="585"/>
      <c r="K113" s="585"/>
      <c r="L113" s="585"/>
      <c r="M113" s="585"/>
      <c r="O113" s="383"/>
      <c r="P113" s="372"/>
      <c r="Q113" s="383"/>
      <c r="R113" s="401"/>
      <c r="S113" s="401"/>
      <c r="T113" s="401"/>
      <c r="U113" s="401"/>
    </row>
    <row r="114" spans="2:21" s="1" customFormat="1" ht="15" customHeight="1">
      <c r="B114" s="391"/>
      <c r="C114" s="382"/>
      <c r="F114" s="565"/>
      <c r="G114" s="565"/>
      <c r="H114" s="570"/>
      <c r="I114" s="585"/>
      <c r="J114" s="585"/>
      <c r="K114" s="585"/>
      <c r="L114" s="585"/>
      <c r="M114" s="585"/>
      <c r="O114" s="383"/>
      <c r="P114" s="372"/>
      <c r="Q114" s="383"/>
      <c r="R114" s="401"/>
      <c r="S114" s="401"/>
      <c r="T114" s="401"/>
      <c r="U114" s="401"/>
    </row>
    <row r="115" spans="2:21" s="1" customFormat="1" ht="15" customHeight="1">
      <c r="B115" s="391"/>
      <c r="C115" s="382"/>
      <c r="F115" s="565"/>
      <c r="G115" s="565"/>
      <c r="H115" s="570"/>
      <c r="I115" s="585"/>
      <c r="J115" s="585"/>
      <c r="K115" s="585"/>
      <c r="L115" s="585"/>
      <c r="M115" s="585"/>
      <c r="O115" s="383"/>
      <c r="Q115" s="383"/>
      <c r="R115" s="401"/>
      <c r="S115" s="401"/>
      <c r="T115" s="401"/>
      <c r="U115" s="401"/>
    </row>
    <row r="116" spans="2:21" s="1" customFormat="1" ht="15" customHeight="1">
      <c r="B116" s="391"/>
      <c r="C116" s="382"/>
      <c r="F116" s="565"/>
      <c r="G116" s="565"/>
      <c r="H116" s="570"/>
      <c r="I116" s="585"/>
      <c r="J116" s="585"/>
      <c r="K116" s="585"/>
      <c r="L116" s="585"/>
      <c r="M116" s="585"/>
      <c r="O116" s="383"/>
      <c r="Q116" s="383"/>
      <c r="R116" s="401"/>
      <c r="S116" s="401"/>
      <c r="T116" s="401"/>
      <c r="U116" s="401"/>
    </row>
    <row r="117" spans="2:21" s="1" customFormat="1" ht="15" customHeight="1">
      <c r="B117" s="391"/>
      <c r="C117" s="382"/>
      <c r="F117" s="565"/>
      <c r="G117" s="565"/>
      <c r="H117" s="570"/>
      <c r="I117" s="585"/>
      <c r="J117" s="585"/>
      <c r="K117" s="585"/>
      <c r="L117" s="585"/>
      <c r="M117" s="585"/>
      <c r="O117" s="383"/>
      <c r="Q117" s="383"/>
      <c r="R117" s="401"/>
      <c r="S117" s="401"/>
      <c r="T117" s="401"/>
      <c r="U117" s="401"/>
    </row>
    <row r="118" spans="2:21" s="1" customFormat="1" ht="15" customHeight="1">
      <c r="B118" s="391"/>
      <c r="C118" s="382"/>
      <c r="F118" s="565"/>
      <c r="G118" s="565"/>
      <c r="H118" s="570"/>
      <c r="I118" s="585"/>
      <c r="J118" s="585"/>
      <c r="K118" s="585"/>
      <c r="L118" s="585"/>
      <c r="M118" s="585"/>
      <c r="O118" s="383"/>
      <c r="Q118" s="383"/>
      <c r="R118" s="401"/>
      <c r="S118" s="401"/>
      <c r="T118" s="401"/>
      <c r="U118" s="401"/>
    </row>
    <row r="119" spans="2:21" s="1" customFormat="1" ht="15" customHeight="1">
      <c r="B119" s="391"/>
      <c r="C119" s="382"/>
      <c r="F119" s="565"/>
      <c r="G119" s="565"/>
      <c r="H119" s="570"/>
      <c r="I119" s="585"/>
      <c r="J119" s="585"/>
      <c r="K119" s="585"/>
      <c r="L119" s="585"/>
      <c r="M119" s="585"/>
      <c r="O119" s="383"/>
      <c r="Q119" s="383"/>
      <c r="R119" s="401"/>
      <c r="S119" s="401"/>
      <c r="T119" s="401"/>
      <c r="U119" s="401"/>
    </row>
    <row r="120" spans="2:21" s="1" customFormat="1" ht="15" customHeight="1">
      <c r="B120" s="391"/>
      <c r="C120" s="382"/>
      <c r="F120" s="590"/>
      <c r="G120" s="565"/>
      <c r="H120" s="570"/>
      <c r="I120" s="585"/>
      <c r="J120" s="585"/>
      <c r="K120" s="585"/>
      <c r="L120" s="585"/>
      <c r="M120" s="585"/>
      <c r="O120" s="383"/>
      <c r="P120" s="372"/>
      <c r="Q120" s="383"/>
      <c r="R120" s="401"/>
      <c r="S120" s="401"/>
      <c r="T120" s="401"/>
      <c r="U120" s="401"/>
    </row>
    <row r="121" spans="2:21" s="1" customFormat="1" ht="15" customHeight="1">
      <c r="B121" s="391"/>
      <c r="C121" s="382"/>
      <c r="F121" s="565"/>
      <c r="G121" s="565"/>
      <c r="H121" s="570"/>
      <c r="I121" s="585"/>
      <c r="J121" s="585"/>
      <c r="K121" s="585"/>
      <c r="L121" s="585"/>
      <c r="M121" s="585"/>
      <c r="O121" s="383"/>
      <c r="P121" s="372"/>
      <c r="Q121" s="383"/>
      <c r="R121" s="401"/>
      <c r="S121" s="401"/>
      <c r="T121" s="401"/>
      <c r="U121" s="401"/>
    </row>
    <row r="122" spans="2:21" s="1" customFormat="1" ht="15" customHeight="1">
      <c r="B122" s="391"/>
      <c r="C122" s="382"/>
      <c r="F122" s="565"/>
      <c r="G122" s="565"/>
      <c r="H122" s="570"/>
      <c r="I122" s="585"/>
      <c r="J122" s="585"/>
      <c r="K122" s="585"/>
      <c r="L122" s="585"/>
      <c r="M122" s="585"/>
      <c r="O122" s="383"/>
      <c r="P122" s="383"/>
      <c r="Q122" s="383"/>
      <c r="R122" s="401"/>
      <c r="S122" s="401"/>
      <c r="T122" s="401"/>
      <c r="U122" s="401"/>
    </row>
    <row r="123" spans="2:21" s="1" customFormat="1" ht="15" customHeight="1">
      <c r="B123" s="391"/>
      <c r="C123" s="382"/>
      <c r="F123" s="565"/>
      <c r="G123" s="565"/>
      <c r="H123" s="570"/>
      <c r="I123" s="585"/>
      <c r="J123" s="585"/>
      <c r="K123" s="585"/>
      <c r="L123" s="585"/>
      <c r="M123" s="585"/>
      <c r="O123" s="383"/>
      <c r="P123" s="383"/>
      <c r="Q123" s="383"/>
      <c r="R123" s="401"/>
      <c r="S123" s="401"/>
      <c r="T123" s="401"/>
      <c r="U123" s="401"/>
    </row>
    <row r="124" spans="2:21" s="1" customFormat="1" ht="15" customHeight="1">
      <c r="B124" s="391"/>
      <c r="C124" s="382"/>
      <c r="F124" s="565"/>
      <c r="G124" s="565"/>
      <c r="H124" s="570"/>
      <c r="I124" s="585"/>
      <c r="J124" s="585"/>
      <c r="K124" s="585"/>
      <c r="L124" s="585"/>
      <c r="M124" s="585"/>
      <c r="O124" s="383"/>
      <c r="P124" s="383"/>
      <c r="Q124" s="383"/>
      <c r="R124" s="401"/>
      <c r="S124" s="401"/>
      <c r="T124" s="401"/>
      <c r="U124" s="401"/>
    </row>
    <row r="125" spans="2:21" s="1" customFormat="1" ht="13">
      <c r="B125" s="391"/>
      <c r="F125" s="565"/>
      <c r="G125" s="565"/>
      <c r="H125" s="570"/>
      <c r="I125" s="585"/>
      <c r="J125" s="585"/>
      <c r="K125" s="585"/>
      <c r="L125" s="585"/>
      <c r="M125" s="585"/>
      <c r="O125" s="383"/>
      <c r="P125" s="383"/>
      <c r="Q125" s="383"/>
      <c r="R125" s="372"/>
      <c r="T125" s="394"/>
    </row>
    <row r="126" spans="2:21" s="1" customFormat="1" ht="13.4" customHeight="1">
      <c r="R126" s="318"/>
      <c r="T126" s="394"/>
    </row>
    <row r="127" spans="2:21" s="1" customFormat="1" ht="13.5" customHeight="1"/>
    <row r="128" spans="2:21" s="1" customFormat="1" ht="13.5" customHeight="1"/>
    <row r="129" spans="2:17" s="1" customFormat="1" ht="13.5" customHeight="1">
      <c r="B129" s="88"/>
      <c r="C129" s="353"/>
      <c r="D129" s="353"/>
      <c r="E129" s="353"/>
      <c r="F129" s="353"/>
      <c r="G129" s="353"/>
      <c r="H129" s="354"/>
      <c r="I129" s="354"/>
      <c r="J129" s="354"/>
      <c r="K129" s="354"/>
      <c r="L129" s="354"/>
      <c r="M129" s="354"/>
      <c r="N129" s="354"/>
      <c r="O129" s="354"/>
      <c r="P129" s="354"/>
      <c r="Q129" s="354"/>
    </row>
    <row r="130" spans="2:17" s="1" customFormat="1" ht="13.5" customHeight="1">
      <c r="B130" s="88"/>
      <c r="C130" s="353"/>
      <c r="D130" s="353"/>
      <c r="E130" s="353"/>
      <c r="F130" s="353"/>
      <c r="G130" s="353"/>
      <c r="H130" s="354"/>
      <c r="I130" s="354"/>
      <c r="J130" s="354"/>
      <c r="K130" s="354"/>
      <c r="L130" s="354"/>
      <c r="M130" s="354"/>
      <c r="N130" s="354"/>
      <c r="O130" s="354"/>
      <c r="P130" s="354"/>
      <c r="Q130" s="354"/>
    </row>
    <row r="131" spans="2:17" s="1" customFormat="1" ht="13.5" customHeight="1">
      <c r="B131" s="88"/>
      <c r="C131" s="353"/>
      <c r="D131" s="353"/>
      <c r="E131" s="353"/>
      <c r="F131" s="353"/>
      <c r="G131" s="353"/>
      <c r="H131" s="354"/>
      <c r="I131" s="354"/>
      <c r="J131" s="355"/>
      <c r="K131" s="436"/>
      <c r="L131" s="435"/>
      <c r="M131" s="435"/>
      <c r="N131" s="435"/>
      <c r="O131" s="435"/>
      <c r="P131" s="435"/>
    </row>
    <row r="132" spans="2:17" s="1" customFormat="1" ht="5.9" customHeight="1">
      <c r="B132" s="88"/>
      <c r="C132" s="353"/>
      <c r="D132" s="353"/>
      <c r="E132" s="353"/>
      <c r="F132" s="353"/>
      <c r="G132" s="353"/>
      <c r="H132" s="354"/>
      <c r="I132" s="354"/>
      <c r="J132" s="355"/>
      <c r="K132" s="355"/>
      <c r="M132" s="366"/>
      <c r="N132" s="357"/>
      <c r="O132" s="328"/>
      <c r="P132" s="318"/>
    </row>
    <row r="133" spans="2:17" s="1" customFormat="1" ht="5.9" customHeight="1">
      <c r="B133" s="88"/>
      <c r="C133" s="353"/>
      <c r="D133" s="353"/>
      <c r="E133" s="353"/>
      <c r="F133" s="353"/>
      <c r="G133" s="353"/>
      <c r="H133" s="354"/>
      <c r="I133" s="354"/>
      <c r="J133" s="355"/>
      <c r="K133" s="355"/>
      <c r="M133" s="366"/>
      <c r="N133" s="357"/>
      <c r="O133" s="328"/>
      <c r="P133" s="318"/>
    </row>
    <row r="134" spans="2:17" s="1" customFormat="1" ht="5.9" customHeight="1">
      <c r="B134" s="88"/>
      <c r="C134" s="353"/>
      <c r="D134" s="353"/>
      <c r="E134" s="353"/>
      <c r="F134" s="353"/>
      <c r="G134" s="353"/>
      <c r="H134" s="354"/>
      <c r="I134" s="354"/>
      <c r="J134" s="355"/>
      <c r="K134" s="355"/>
      <c r="M134" s="366"/>
      <c r="N134" s="357"/>
      <c r="O134" s="328"/>
      <c r="P134" s="318"/>
    </row>
    <row r="135" spans="2:17" s="1" customFormat="1" ht="26.15" customHeight="1">
      <c r="B135" s="88"/>
      <c r="C135" s="353"/>
      <c r="D135" s="353"/>
      <c r="E135" s="353"/>
      <c r="F135" s="353"/>
      <c r="G135" s="353"/>
      <c r="H135" s="354"/>
      <c r="I135" s="354"/>
      <c r="J135" s="355"/>
      <c r="K135" s="355"/>
      <c r="M135" s="366"/>
      <c r="N135" s="357"/>
      <c r="O135" s="328"/>
      <c r="P135" s="318"/>
    </row>
    <row r="136" spans="2:17" s="1" customFormat="1" ht="5.9" customHeight="1">
      <c r="B136" s="88"/>
      <c r="C136" s="353"/>
      <c r="D136" s="353"/>
      <c r="E136" s="353"/>
      <c r="F136" s="353"/>
      <c r="G136" s="353"/>
      <c r="H136" s="354"/>
      <c r="I136" s="354"/>
      <c r="J136" s="355"/>
      <c r="K136" s="355"/>
      <c r="M136" s="366"/>
      <c r="N136" s="357"/>
      <c r="O136" s="328"/>
      <c r="P136" s="318"/>
    </row>
    <row r="137" spans="2:17" s="1" customFormat="1" ht="5.9" customHeight="1">
      <c r="B137" s="88"/>
      <c r="C137" s="353"/>
      <c r="D137" s="353"/>
      <c r="E137" s="353"/>
      <c r="F137" s="353"/>
      <c r="G137" s="353"/>
      <c r="H137" s="354"/>
      <c r="I137" s="354"/>
      <c r="J137" s="355"/>
      <c r="K137" s="355"/>
      <c r="M137" s="366"/>
      <c r="N137" s="357"/>
      <c r="O137" s="328"/>
      <c r="P137" s="318"/>
    </row>
    <row r="138" spans="2:17" s="1" customFormat="1" ht="13.4" customHeight="1">
      <c r="B138" s="88"/>
      <c r="C138" s="353"/>
      <c r="D138" s="353"/>
      <c r="E138" s="353"/>
      <c r="F138" s="353"/>
      <c r="G138" s="353"/>
      <c r="H138" s="354"/>
      <c r="I138" s="354"/>
      <c r="J138" s="355"/>
      <c r="K138" s="355"/>
      <c r="M138" s="366"/>
      <c r="N138" s="357"/>
      <c r="O138" s="328"/>
      <c r="P138" s="318"/>
    </row>
    <row r="139" spans="2:17" s="1" customFormat="1" ht="13.4" customHeight="1">
      <c r="B139" s="88"/>
      <c r="C139" s="353"/>
      <c r="D139" s="353"/>
      <c r="E139" s="353"/>
      <c r="F139" s="353"/>
      <c r="G139" s="353"/>
      <c r="H139" s="354"/>
      <c r="I139" s="354"/>
      <c r="J139" s="355"/>
      <c r="K139" s="355"/>
      <c r="M139" s="366"/>
      <c r="N139" s="357"/>
      <c r="O139" s="328"/>
      <c r="P139" s="318"/>
    </row>
    <row r="140" spans="2:17" s="1" customFormat="1" ht="13.4" customHeight="1">
      <c r="B140" s="88"/>
      <c r="C140" s="353"/>
      <c r="D140" s="353"/>
      <c r="E140" s="353"/>
      <c r="F140" s="353"/>
      <c r="G140" s="353"/>
      <c r="H140" s="354"/>
      <c r="I140" s="354"/>
      <c r="J140" s="355"/>
      <c r="K140" s="355"/>
      <c r="M140" s="366"/>
      <c r="N140" s="357"/>
      <c r="O140" s="328"/>
      <c r="P140" s="318"/>
    </row>
    <row r="141" spans="2:17" s="1" customFormat="1" ht="13.4" customHeight="1">
      <c r="B141" s="88"/>
      <c r="C141" s="353"/>
      <c r="D141" s="353"/>
      <c r="E141" s="353"/>
      <c r="F141" s="353"/>
      <c r="G141" s="353"/>
      <c r="H141" s="354"/>
      <c r="I141" s="354"/>
      <c r="J141" s="355"/>
      <c r="K141" s="355"/>
      <c r="M141" s="366"/>
      <c r="N141" s="357"/>
      <c r="O141" s="328"/>
      <c r="P141" s="318"/>
    </row>
    <row r="142" spans="2:17" s="1" customFormat="1" ht="13.5" customHeight="1">
      <c r="B142" s="88"/>
      <c r="C142" s="353"/>
      <c r="D142" s="353"/>
      <c r="E142" s="353"/>
      <c r="F142" s="353"/>
      <c r="G142" s="353"/>
      <c r="H142" s="354"/>
      <c r="I142" s="354"/>
      <c r="J142" s="355"/>
      <c r="K142" s="355"/>
      <c r="M142" s="366"/>
      <c r="N142" s="357"/>
      <c r="O142" s="328"/>
      <c r="P142" s="318"/>
    </row>
    <row r="143" spans="2:17" s="1" customFormat="1" ht="13.5" customHeight="1">
      <c r="B143" s="88"/>
      <c r="C143" s="353"/>
      <c r="D143" s="353"/>
      <c r="E143" s="353"/>
      <c r="F143" s="353"/>
      <c r="G143" s="353"/>
      <c r="H143" s="354"/>
      <c r="I143" s="354"/>
      <c r="J143" s="355"/>
      <c r="K143" s="355"/>
      <c r="M143" s="366"/>
      <c r="N143" s="357"/>
      <c r="O143" s="328"/>
      <c r="P143" s="318"/>
    </row>
    <row r="144" spans="2:17" s="1" customFormat="1" ht="13.5" customHeight="1">
      <c r="B144" s="88"/>
      <c r="C144" s="353"/>
      <c r="D144" s="353"/>
      <c r="E144" s="353"/>
      <c r="F144" s="353"/>
      <c r="G144" s="353"/>
      <c r="H144" s="354"/>
      <c r="I144" s="354"/>
      <c r="J144" s="355"/>
      <c r="K144" s="355"/>
      <c r="M144" s="366"/>
      <c r="N144" s="357"/>
      <c r="O144" s="328"/>
      <c r="P144" s="318"/>
    </row>
    <row r="145" spans="1:19" s="1" customFormat="1" ht="13.5" customHeight="1">
      <c r="B145" s="88"/>
      <c r="C145" s="353"/>
      <c r="D145" s="353"/>
      <c r="E145" s="353"/>
      <c r="F145" s="353"/>
      <c r="G145" s="353"/>
      <c r="H145" s="354"/>
      <c r="I145" s="354"/>
      <c r="J145" s="355"/>
      <c r="K145" s="355"/>
      <c r="M145" s="366"/>
      <c r="N145" s="357"/>
      <c r="O145" s="328"/>
      <c r="P145" s="318"/>
    </row>
    <row r="146" spans="1:19" s="1" customFormat="1" ht="13.5" hidden="1" customHeight="1">
      <c r="B146" s="88"/>
      <c r="C146" s="353"/>
      <c r="D146" s="353"/>
      <c r="E146" s="353"/>
      <c r="F146" s="353"/>
      <c r="G146" s="353"/>
      <c r="H146" s="354"/>
      <c r="I146" s="354"/>
      <c r="J146" s="355"/>
      <c r="K146" s="355"/>
      <c r="M146" s="366"/>
      <c r="N146" s="357"/>
      <c r="O146" s="328"/>
      <c r="P146" s="318"/>
    </row>
    <row r="147" spans="1:19" s="1" customFormat="1" ht="13.5" hidden="1" customHeight="1">
      <c r="B147" s="88"/>
      <c r="C147" s="353"/>
      <c r="D147" s="353"/>
      <c r="E147" s="353"/>
      <c r="F147" s="353"/>
      <c r="G147" s="353"/>
      <c r="H147" s="354"/>
      <c r="I147" s="354"/>
      <c r="J147" s="355"/>
      <c r="K147" s="355"/>
      <c r="M147" s="366"/>
      <c r="N147" s="357"/>
      <c r="O147" s="328"/>
      <c r="P147" s="318"/>
    </row>
    <row r="148" spans="1:19" s="1" customFormat="1" ht="13.5" hidden="1" customHeight="1">
      <c r="B148" s="88"/>
      <c r="C148" s="353"/>
      <c r="D148" s="353"/>
      <c r="E148" s="353"/>
      <c r="F148" s="353"/>
      <c r="G148" s="353"/>
      <c r="H148" s="354"/>
      <c r="I148" s="354"/>
      <c r="J148" s="355"/>
      <c r="K148" s="355"/>
      <c r="M148" s="366"/>
      <c r="N148" s="357"/>
      <c r="O148" s="328"/>
      <c r="P148" s="318"/>
    </row>
    <row r="149" spans="1:19" s="1" customFormat="1" ht="13.5" customHeight="1">
      <c r="B149" s="88"/>
      <c r="C149" s="353"/>
      <c r="D149" s="353"/>
      <c r="E149" s="353"/>
      <c r="F149" s="353"/>
      <c r="G149" s="353"/>
      <c r="H149" s="354"/>
      <c r="I149" s="354"/>
      <c r="J149" s="355"/>
      <c r="K149" s="355"/>
      <c r="M149" s="366"/>
      <c r="N149" s="357"/>
      <c r="O149" s="328"/>
      <c r="P149" s="318"/>
    </row>
    <row r="150" spans="1:19" s="1" customFormat="1" ht="13.5" customHeight="1">
      <c r="B150" s="88"/>
      <c r="C150" s="353"/>
      <c r="D150" s="353"/>
      <c r="E150" s="353"/>
      <c r="F150" s="353"/>
      <c r="G150" s="353"/>
      <c r="H150" s="354"/>
      <c r="I150" s="354"/>
      <c r="J150" s="355"/>
      <c r="K150" s="355"/>
      <c r="M150" s="366"/>
      <c r="N150" s="357"/>
      <c r="O150" s="328"/>
      <c r="P150" s="318"/>
    </row>
    <row r="151" spans="1:19" s="1" customFormat="1" ht="13.5" customHeight="1">
      <c r="B151" s="88"/>
      <c r="C151" s="353"/>
      <c r="D151" s="353"/>
      <c r="E151" s="353"/>
      <c r="F151" s="353"/>
      <c r="G151" s="353"/>
      <c r="H151" s="354"/>
      <c r="I151" s="354"/>
      <c r="J151" s="355"/>
      <c r="K151" s="355"/>
      <c r="M151" s="366"/>
      <c r="N151" s="357"/>
      <c r="O151" s="328"/>
      <c r="P151" s="318"/>
    </row>
    <row r="152" spans="1:19" s="1" customFormat="1" ht="13.5" customHeight="1">
      <c r="B152" s="88"/>
      <c r="C152" s="353"/>
      <c r="D152" s="353"/>
      <c r="E152" s="353"/>
      <c r="F152" s="353"/>
      <c r="G152" s="353"/>
      <c r="H152" s="354"/>
      <c r="I152" s="354"/>
      <c r="J152" s="355"/>
      <c r="K152" s="355"/>
      <c r="M152" s="366"/>
      <c r="N152" s="357"/>
      <c r="O152" s="328"/>
      <c r="P152" s="318"/>
    </row>
    <row r="153" spans="1:19" s="1" customFormat="1" ht="13.5" customHeight="1">
      <c r="B153" s="88"/>
      <c r="C153" s="353"/>
      <c r="D153" s="353"/>
      <c r="E153" s="353"/>
      <c r="F153" s="353"/>
      <c r="G153" s="353"/>
      <c r="H153" s="354"/>
      <c r="I153" s="354"/>
      <c r="J153" s="355"/>
      <c r="K153" s="355"/>
      <c r="M153" s="366"/>
      <c r="N153" s="357"/>
      <c r="O153" s="328"/>
      <c r="P153" s="318"/>
    </row>
    <row r="154" spans="1:19" ht="1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</row>
    <row r="155" spans="1:19" ht="15" customHeight="1">
      <c r="A155" s="44"/>
      <c r="B155" s="44"/>
      <c r="C155" s="44"/>
      <c r="D155" s="44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113" t="s">
        <v>679</v>
      </c>
    </row>
    <row r="157" spans="1:19" ht="15" customHeight="1">
      <c r="O157" s="426"/>
    </row>
  </sheetData>
  <mergeCells count="233">
    <mergeCell ref="F125:G125"/>
    <mergeCell ref="H125:M125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0:G70"/>
    <mergeCell ref="F71:G71"/>
    <mergeCell ref="H71:M71"/>
    <mergeCell ref="F72:G72"/>
    <mergeCell ref="H72:M72"/>
    <mergeCell ref="F73:G73"/>
    <mergeCell ref="H73:M73"/>
    <mergeCell ref="B67:M67"/>
    <mergeCell ref="N67:O67"/>
    <mergeCell ref="P67:Q67"/>
    <mergeCell ref="B68:M68"/>
    <mergeCell ref="N68:O68"/>
    <mergeCell ref="P68:Q68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</mergeCells>
  <dataValidations count="1">
    <dataValidation type="list" allowBlank="1" showInputMessage="1" showErrorMessage="1" sqref="T11 P67:P116 P58:P65 P54:P55 R50:R52 R125 P12:P49 P120:P121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92"/>
  <sheetViews>
    <sheetView view="pageBreakPreview" zoomScale="55" zoomScaleNormal="100" zoomScaleSheetLayoutView="55" workbookViewId="0">
      <selection activeCell="G14" sqref="G14:M1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1" customFormat="1" ht="7.5" customHeight="1">
      <c r="B1" s="88"/>
      <c r="C1" s="353"/>
      <c r="D1" s="353"/>
      <c r="E1" s="353"/>
      <c r="F1" s="353"/>
      <c r="G1" s="353"/>
      <c r="H1" s="354"/>
      <c r="I1" s="354"/>
      <c r="J1" s="355"/>
      <c r="K1" s="355"/>
      <c r="M1" s="366"/>
      <c r="N1" s="357"/>
      <c r="O1" s="328"/>
      <c r="P1" s="328"/>
      <c r="Q1" s="328"/>
      <c r="R1" s="328"/>
      <c r="S1" s="328"/>
    </row>
    <row r="2" spans="1:19" s="1" customFormat="1" ht="15" customHeight="1">
      <c r="B2" s="88"/>
      <c r="C2" s="353"/>
      <c r="D2" s="353"/>
      <c r="E2" s="353"/>
      <c r="F2" s="353"/>
      <c r="G2" s="353"/>
      <c r="H2" s="354"/>
      <c r="I2" s="354"/>
      <c r="J2" s="355"/>
      <c r="K2" s="355"/>
      <c r="M2" s="366"/>
      <c r="N2" s="357"/>
      <c r="O2" s="328"/>
      <c r="P2" s="328"/>
      <c r="Q2" s="328"/>
      <c r="R2" s="328"/>
      <c r="S2" s="328"/>
    </row>
    <row r="3" spans="1:19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9"/>
      <c r="R3" s="10"/>
      <c r="S3" s="10" t="s">
        <v>31</v>
      </c>
    </row>
    <row r="4" spans="1:19" s="1" customFormat="1" ht="14.5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</row>
    <row r="5" spans="1:19" s="1" customFormat="1" ht="15" customHeight="1">
      <c r="B5" s="88"/>
      <c r="C5" s="353"/>
      <c r="D5" s="353"/>
      <c r="E5" s="353"/>
      <c r="F5" s="353"/>
      <c r="G5" s="353"/>
      <c r="H5" s="354"/>
      <c r="I5" s="354"/>
      <c r="J5" s="355"/>
      <c r="K5" s="355"/>
      <c r="M5" s="366"/>
      <c r="N5" s="357"/>
      <c r="O5" s="328"/>
      <c r="P5" s="328"/>
      <c r="Q5" s="328"/>
      <c r="R5" s="328"/>
      <c r="S5" s="328"/>
    </row>
    <row r="6" spans="1:19" s="1" customFormat="1" ht="15" customHeight="1"/>
    <row r="7" spans="1:19" s="1" customFormat="1" ht="15" customHeight="1">
      <c r="A7" s="591" t="s">
        <v>680</v>
      </c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</row>
    <row r="8" spans="1:19" s="1" customFormat="1" ht="15" customHeight="1">
      <c r="A8" s="396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</row>
    <row r="9" spans="1:19" s="1" customFormat="1" ht="15" customHeight="1">
      <c r="A9"/>
      <c r="B9" s="116" t="s">
        <v>681</v>
      </c>
      <c r="C9"/>
      <c r="D9"/>
      <c r="E9"/>
      <c r="F9"/>
      <c r="G9"/>
      <c r="H9"/>
      <c r="I9"/>
      <c r="J9"/>
      <c r="K9"/>
      <c r="L9"/>
      <c r="M9"/>
      <c r="N9" s="397"/>
      <c r="O9" s="397"/>
      <c r="P9" s="397"/>
      <c r="Q9" s="397"/>
      <c r="R9" s="397"/>
      <c r="S9" s="397"/>
    </row>
    <row r="10" spans="1:19" s="1" customFormat="1" ht="15" customHeight="1">
      <c r="A10"/>
      <c r="B10" s="116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48" t="s">
        <v>569</v>
      </c>
      <c r="C11" s="540" t="s">
        <v>582</v>
      </c>
      <c r="D11" s="542"/>
      <c r="E11" s="542"/>
      <c r="F11" s="546"/>
      <c r="G11" s="540" t="s">
        <v>682</v>
      </c>
      <c r="H11" s="542"/>
      <c r="I11" s="542"/>
      <c r="J11" s="542"/>
      <c r="K11" s="542"/>
      <c r="L11" s="542"/>
      <c r="M11" s="546"/>
      <c r="N11" s="540" t="s">
        <v>683</v>
      </c>
      <c r="O11" s="546"/>
      <c r="P11"/>
      <c r="Q11"/>
      <c r="R11"/>
      <c r="S11"/>
    </row>
    <row r="12" spans="1:19" ht="15" customHeight="1">
      <c r="A12" s="184"/>
      <c r="B12" s="548"/>
      <c r="C12" s="540"/>
      <c r="D12" s="542"/>
      <c r="E12" s="542"/>
      <c r="F12" s="546"/>
      <c r="G12" s="540"/>
      <c r="H12" s="542"/>
      <c r="I12" s="542"/>
      <c r="J12" s="542"/>
      <c r="K12" s="542"/>
      <c r="L12" s="542"/>
      <c r="M12" s="546"/>
      <c r="N12" s="540"/>
      <c r="O12" s="546"/>
    </row>
    <row r="13" spans="1:19" ht="15" customHeight="1">
      <c r="A13" s="184"/>
      <c r="B13" s="398">
        <v>1</v>
      </c>
      <c r="C13" s="353" t="s">
        <v>684</v>
      </c>
      <c r="D13" s="399"/>
      <c r="E13" s="399"/>
      <c r="F13" s="399"/>
      <c r="G13" s="592" t="s">
        <v>685</v>
      </c>
      <c r="H13" s="592"/>
      <c r="I13" s="592"/>
      <c r="J13" s="592"/>
      <c r="K13" s="592"/>
      <c r="L13" s="592"/>
      <c r="M13" s="592"/>
      <c r="N13" s="585">
        <v>45296</v>
      </c>
      <c r="O13" s="585"/>
    </row>
    <row r="14" spans="1:19" ht="15" customHeight="1">
      <c r="A14" s="184"/>
      <c r="B14" s="398">
        <v>2</v>
      </c>
      <c r="C14" s="353" t="s">
        <v>686</v>
      </c>
      <c r="D14" s="399"/>
      <c r="E14" s="399"/>
      <c r="F14" s="399"/>
      <c r="G14" s="592" t="s">
        <v>685</v>
      </c>
      <c r="H14" s="592"/>
      <c r="I14" s="592"/>
      <c r="J14" s="592"/>
      <c r="K14" s="592"/>
      <c r="L14" s="592"/>
      <c r="M14" s="592"/>
      <c r="N14" s="585">
        <v>45296</v>
      </c>
      <c r="O14" s="585"/>
    </row>
    <row r="15" spans="1:19" ht="15" customHeight="1">
      <c r="A15" s="184"/>
      <c r="B15" s="398">
        <v>3</v>
      </c>
      <c r="C15" s="353" t="s">
        <v>687</v>
      </c>
      <c r="D15" s="399"/>
      <c r="E15" s="399"/>
      <c r="F15" s="399"/>
      <c r="G15" s="592" t="s">
        <v>688</v>
      </c>
      <c r="H15" s="592"/>
      <c r="I15" s="592"/>
      <c r="J15" s="592"/>
      <c r="K15" s="592"/>
      <c r="L15" s="592"/>
      <c r="M15" s="592"/>
      <c r="N15" s="585">
        <v>45302</v>
      </c>
      <c r="O15" s="585"/>
    </row>
    <row r="16" spans="1:19" ht="15" customHeight="1">
      <c r="A16" s="184"/>
      <c r="B16" s="398">
        <v>4</v>
      </c>
      <c r="C16" s="353" t="s">
        <v>689</v>
      </c>
      <c r="D16" s="399"/>
      <c r="E16" s="399"/>
      <c r="F16" s="399"/>
      <c r="G16" s="592" t="s">
        <v>685</v>
      </c>
      <c r="H16" s="592"/>
      <c r="I16" s="592"/>
      <c r="J16" s="592"/>
      <c r="K16" s="592"/>
      <c r="L16" s="592"/>
      <c r="M16" s="592"/>
      <c r="N16" s="585">
        <v>45303</v>
      </c>
      <c r="O16" s="585"/>
    </row>
    <row r="17" spans="1:23" s="1" customFormat="1" ht="15" customHeight="1">
      <c r="A17" s="184"/>
      <c r="B17" s="398">
        <v>5</v>
      </c>
      <c r="C17" s="353" t="s">
        <v>690</v>
      </c>
      <c r="D17" s="399"/>
      <c r="E17" s="399"/>
      <c r="F17" s="399"/>
      <c r="G17" s="593" t="s">
        <v>691</v>
      </c>
      <c r="H17" s="593"/>
      <c r="I17" s="593"/>
      <c r="J17" s="593"/>
      <c r="K17" s="593"/>
      <c r="L17" s="593"/>
      <c r="M17" s="593"/>
      <c r="N17" s="585">
        <v>45313</v>
      </c>
      <c r="O17" s="585"/>
      <c r="P17"/>
      <c r="Q17"/>
      <c r="R17"/>
      <c r="S17"/>
      <c r="T17"/>
      <c r="U17"/>
      <c r="V17"/>
      <c r="W17"/>
    </row>
    <row r="18" spans="1:23" s="1" customFormat="1" ht="15" customHeight="1">
      <c r="A18" s="184"/>
      <c r="B18" s="398">
        <v>6</v>
      </c>
      <c r="C18" s="353" t="s">
        <v>692</v>
      </c>
      <c r="D18" s="399"/>
      <c r="E18" s="399"/>
      <c r="F18" s="399"/>
      <c r="G18" s="592" t="s">
        <v>685</v>
      </c>
      <c r="H18" s="592"/>
      <c r="I18" s="592"/>
      <c r="J18" s="592"/>
      <c r="K18" s="592"/>
      <c r="L18" s="592"/>
      <c r="M18" s="592"/>
      <c r="N18" s="585">
        <v>45334</v>
      </c>
      <c r="O18" s="585"/>
      <c r="P18"/>
      <c r="Q18"/>
      <c r="R18"/>
      <c r="S18"/>
      <c r="T18"/>
      <c r="U18"/>
      <c r="V18"/>
      <c r="W18"/>
    </row>
    <row r="19" spans="1:23" s="1" customFormat="1" ht="15" customHeight="1">
      <c r="A19" s="184"/>
      <c r="B19" s="398"/>
      <c r="C19" s="353"/>
      <c r="D19" s="399"/>
      <c r="E19" s="399"/>
      <c r="F19" s="399"/>
      <c r="G19" s="592"/>
      <c r="H19" s="592"/>
      <c r="I19" s="592"/>
      <c r="J19" s="592"/>
      <c r="K19" s="592"/>
      <c r="L19" s="592"/>
      <c r="M19" s="592"/>
      <c r="N19" s="585"/>
      <c r="O19" s="585"/>
      <c r="P19"/>
      <c r="Q19"/>
      <c r="R19"/>
      <c r="S19"/>
      <c r="T19"/>
      <c r="U19"/>
      <c r="V19"/>
      <c r="W19"/>
    </row>
    <row r="20" spans="1:23" s="1" customFormat="1" ht="15" customHeight="1">
      <c r="A20" s="184"/>
      <c r="B20" s="398"/>
      <c r="C20" s="353"/>
      <c r="D20" s="399"/>
      <c r="E20" s="399"/>
      <c r="F20" s="399"/>
      <c r="G20" s="592"/>
      <c r="H20" s="592"/>
      <c r="I20" s="592"/>
      <c r="J20" s="592"/>
      <c r="K20" s="592"/>
      <c r="L20" s="592"/>
      <c r="M20" s="592"/>
      <c r="N20" s="585"/>
      <c r="O20" s="585"/>
      <c r="P20"/>
      <c r="Q20"/>
      <c r="R20"/>
      <c r="S20"/>
      <c r="T20"/>
      <c r="U20"/>
      <c r="V20"/>
      <c r="W20"/>
    </row>
    <row r="21" spans="1:23" s="1" customFormat="1" ht="15" customHeight="1">
      <c r="A21" s="184"/>
      <c r="B21" s="398"/>
      <c r="C21" s="353"/>
      <c r="D21" s="399"/>
      <c r="E21" s="399"/>
      <c r="F21" s="399"/>
      <c r="G21" s="592"/>
      <c r="H21" s="592"/>
      <c r="I21" s="592"/>
      <c r="J21" s="592"/>
      <c r="K21" s="592"/>
      <c r="L21" s="592"/>
      <c r="M21" s="592"/>
      <c r="N21" s="585"/>
      <c r="O21" s="585"/>
      <c r="P21"/>
      <c r="Q21"/>
      <c r="R21"/>
      <c r="S21"/>
      <c r="T21"/>
    </row>
    <row r="22" spans="1:23" s="1" customFormat="1" ht="15" customHeight="1">
      <c r="A22" s="184"/>
      <c r="B22" s="398"/>
      <c r="C22" s="353"/>
      <c r="D22" s="399"/>
      <c r="E22" s="399"/>
      <c r="F22" s="399"/>
      <c r="G22" s="592"/>
      <c r="H22" s="592"/>
      <c r="I22" s="592"/>
      <c r="J22" s="592"/>
      <c r="K22" s="592"/>
      <c r="L22" s="592"/>
      <c r="M22" s="592"/>
      <c r="N22" s="585"/>
      <c r="O22" s="585"/>
      <c r="P22"/>
      <c r="Q22"/>
      <c r="R22"/>
      <c r="S22"/>
      <c r="T22"/>
      <c r="U22"/>
      <c r="V22"/>
      <c r="W22"/>
    </row>
    <row r="23" spans="1:23" s="1" customFormat="1" ht="15" customHeight="1">
      <c r="A23" s="184"/>
      <c r="B23" s="398"/>
      <c r="C23" s="353"/>
      <c r="D23" s="399"/>
      <c r="E23" s="399"/>
      <c r="F23" s="399"/>
      <c r="G23" s="592"/>
      <c r="H23" s="592"/>
      <c r="I23" s="592"/>
      <c r="J23" s="592"/>
      <c r="K23" s="592"/>
      <c r="L23" s="592"/>
      <c r="M23" s="592"/>
      <c r="N23" s="585"/>
      <c r="O23" s="585"/>
      <c r="P23"/>
      <c r="Q23"/>
      <c r="R23"/>
      <c r="S23"/>
      <c r="T23"/>
      <c r="U23"/>
      <c r="V23"/>
      <c r="W23"/>
    </row>
    <row r="24" spans="1:23" s="1" customFormat="1" ht="15" customHeight="1">
      <c r="A24" s="184"/>
      <c r="B24" s="398"/>
      <c r="C24" s="353"/>
      <c r="D24" s="399"/>
      <c r="E24" s="399"/>
      <c r="F24" s="399"/>
      <c r="G24" s="592"/>
      <c r="H24" s="592"/>
      <c r="I24" s="592"/>
      <c r="J24" s="592"/>
      <c r="K24" s="592"/>
      <c r="L24" s="592"/>
      <c r="M24" s="592"/>
      <c r="N24" s="585"/>
      <c r="O24" s="585"/>
      <c r="P24"/>
      <c r="Q24"/>
      <c r="R24"/>
      <c r="S24"/>
      <c r="T24"/>
      <c r="U24"/>
      <c r="V24"/>
      <c r="W24"/>
    </row>
    <row r="25" spans="1:23" s="1" customFormat="1" ht="15" customHeight="1">
      <c r="A25" s="184"/>
      <c r="B25" s="398"/>
      <c r="C25" s="353"/>
      <c r="D25" s="399"/>
      <c r="E25" s="399"/>
      <c r="F25" s="399"/>
      <c r="G25" s="592"/>
      <c r="H25" s="592"/>
      <c r="I25" s="592"/>
      <c r="J25" s="592"/>
      <c r="K25" s="592"/>
      <c r="L25" s="592"/>
      <c r="M25" s="592"/>
      <c r="N25" s="585"/>
      <c r="O25" s="585"/>
      <c r="P25"/>
      <c r="Q25"/>
      <c r="R25"/>
      <c r="S25"/>
      <c r="T25"/>
      <c r="U25"/>
      <c r="V25"/>
      <c r="W25"/>
    </row>
    <row r="26" spans="1:23" s="1" customFormat="1" ht="15" customHeight="1">
      <c r="A26" s="184"/>
      <c r="B26" s="398"/>
      <c r="C26" s="382"/>
      <c r="D26" s="399"/>
      <c r="E26" s="399"/>
      <c r="F26" s="399"/>
      <c r="G26" s="592"/>
      <c r="H26" s="592"/>
      <c r="I26" s="592"/>
      <c r="J26" s="592"/>
      <c r="K26" s="592"/>
      <c r="L26" s="592"/>
      <c r="M26" s="592"/>
      <c r="N26" s="585"/>
      <c r="O26" s="585"/>
      <c r="P26"/>
      <c r="Q26"/>
      <c r="R26"/>
      <c r="S26"/>
      <c r="T26"/>
      <c r="U26"/>
      <c r="V26"/>
      <c r="W26"/>
    </row>
    <row r="27" spans="1:23" s="1" customFormat="1" ht="15" customHeight="1">
      <c r="A27" s="184"/>
      <c r="B27" s="398"/>
      <c r="C27" s="353"/>
      <c r="D27" s="399"/>
      <c r="E27" s="399"/>
      <c r="F27" s="399"/>
      <c r="G27" s="592"/>
      <c r="H27" s="592"/>
      <c r="I27" s="592"/>
      <c r="J27" s="592"/>
      <c r="K27" s="592"/>
      <c r="L27" s="592"/>
      <c r="M27" s="592"/>
      <c r="N27" s="585"/>
      <c r="O27" s="585"/>
      <c r="P27"/>
      <c r="Q27"/>
      <c r="R27"/>
      <c r="S27"/>
      <c r="T27"/>
      <c r="U27"/>
      <c r="V27"/>
      <c r="W27"/>
    </row>
    <row r="28" spans="1:23" s="1" customFormat="1" ht="15" customHeight="1">
      <c r="A28" s="184"/>
      <c r="B28" s="398"/>
      <c r="C28" s="353"/>
      <c r="D28" s="399"/>
      <c r="E28" s="399"/>
      <c r="F28" s="399"/>
      <c r="G28" s="592"/>
      <c r="H28" s="592"/>
      <c r="I28" s="592"/>
      <c r="J28" s="592"/>
      <c r="K28" s="592"/>
      <c r="L28" s="592"/>
      <c r="M28" s="592"/>
      <c r="N28" s="585"/>
      <c r="O28" s="585"/>
      <c r="P28"/>
      <c r="Q28"/>
      <c r="R28"/>
      <c r="S28"/>
      <c r="T28"/>
    </row>
    <row r="29" spans="1:23" ht="15" customHeight="1">
      <c r="A29" s="184"/>
      <c r="B29" s="398"/>
      <c r="C29" s="353"/>
      <c r="D29" s="399"/>
      <c r="E29" s="399"/>
      <c r="F29" s="399"/>
      <c r="G29" s="592"/>
      <c r="H29" s="592"/>
      <c r="I29" s="592"/>
      <c r="J29" s="592"/>
      <c r="K29" s="592"/>
      <c r="L29" s="592"/>
      <c r="M29" s="592"/>
      <c r="N29" s="585"/>
      <c r="O29" s="585"/>
    </row>
    <row r="30" spans="1:23" s="1" customFormat="1" ht="15" customHeight="1">
      <c r="A30" s="184"/>
      <c r="B30" s="398"/>
      <c r="C30" s="353"/>
      <c r="D30" s="399"/>
      <c r="E30" s="399"/>
      <c r="F30" s="399"/>
      <c r="G30" s="592"/>
      <c r="H30" s="592"/>
      <c r="I30" s="592"/>
      <c r="J30" s="592"/>
      <c r="K30" s="592"/>
      <c r="L30" s="592"/>
      <c r="M30" s="592"/>
      <c r="N30" s="585"/>
      <c r="O30" s="585"/>
      <c r="P30"/>
      <c r="Q30"/>
      <c r="R30"/>
      <c r="S30"/>
      <c r="T30"/>
    </row>
    <row r="31" spans="1:23" ht="15" customHeight="1">
      <c r="A31" s="184"/>
      <c r="B31" s="398"/>
      <c r="C31" s="353"/>
      <c r="D31" s="399"/>
      <c r="E31" s="399"/>
      <c r="F31" s="399"/>
      <c r="G31" s="592"/>
      <c r="H31" s="592"/>
      <c r="I31" s="592"/>
      <c r="J31" s="592"/>
      <c r="K31" s="592"/>
      <c r="L31" s="592"/>
      <c r="M31" s="592"/>
      <c r="N31" s="585"/>
      <c r="O31" s="585"/>
    </row>
    <row r="32" spans="1:23" ht="15" customHeight="1">
      <c r="A32" s="184"/>
      <c r="B32" s="398"/>
      <c r="C32" s="353"/>
      <c r="D32" s="399"/>
      <c r="E32" s="399"/>
      <c r="F32" s="399"/>
      <c r="G32" s="592"/>
      <c r="H32" s="592"/>
      <c r="I32" s="592"/>
      <c r="J32" s="592"/>
      <c r="K32" s="592"/>
      <c r="L32" s="592"/>
      <c r="M32" s="592"/>
      <c r="N32" s="585"/>
      <c r="O32" s="585"/>
    </row>
    <row r="33" spans="1:23" ht="15" customHeight="1">
      <c r="A33" s="184"/>
      <c r="B33" s="398"/>
      <c r="C33" s="353"/>
      <c r="D33" s="399"/>
      <c r="E33" s="399"/>
      <c r="F33" s="399"/>
      <c r="G33" s="592"/>
      <c r="H33" s="592"/>
      <c r="I33" s="592"/>
      <c r="J33" s="592"/>
      <c r="K33" s="592"/>
      <c r="L33" s="592"/>
      <c r="M33" s="592"/>
      <c r="N33" s="585"/>
      <c r="O33" s="585"/>
    </row>
    <row r="34" spans="1:23" ht="19.399999999999999" customHeight="1">
      <c r="A34" s="184"/>
      <c r="B34" s="398"/>
      <c r="C34" s="353"/>
      <c r="D34" s="399"/>
      <c r="E34" s="399"/>
      <c r="F34" s="399"/>
      <c r="G34" s="592"/>
      <c r="H34" s="592"/>
      <c r="I34" s="592"/>
      <c r="J34" s="592"/>
      <c r="K34" s="592"/>
      <c r="L34" s="592"/>
      <c r="M34" s="592"/>
      <c r="N34" s="585"/>
      <c r="O34" s="585"/>
    </row>
    <row r="35" spans="1:23" s="1" customFormat="1" ht="15" customHeight="1">
      <c r="A35" s="184"/>
      <c r="B35" s="398"/>
      <c r="C35" s="353"/>
      <c r="D35" s="399"/>
      <c r="E35" s="399"/>
      <c r="F35" s="399"/>
      <c r="G35" s="592"/>
      <c r="H35" s="592"/>
      <c r="I35" s="592"/>
      <c r="J35" s="592"/>
      <c r="K35" s="592"/>
      <c r="L35" s="592"/>
      <c r="M35" s="592"/>
      <c r="N35" s="585"/>
      <c r="O35" s="585"/>
      <c r="P35"/>
      <c r="Q35"/>
      <c r="R35"/>
      <c r="S35"/>
      <c r="T35"/>
      <c r="U35"/>
      <c r="V35"/>
      <c r="W35"/>
    </row>
    <row r="36" spans="1:23" s="1" customFormat="1" ht="15" customHeight="1">
      <c r="A36" s="184"/>
      <c r="B36" s="398"/>
      <c r="C36" s="353"/>
      <c r="D36" s="399"/>
      <c r="E36" s="399"/>
      <c r="F36" s="399"/>
      <c r="G36" s="592"/>
      <c r="H36" s="592"/>
      <c r="I36" s="592"/>
      <c r="J36" s="592"/>
      <c r="K36" s="592"/>
      <c r="L36" s="592"/>
      <c r="M36" s="592"/>
      <c r="N36" s="585"/>
      <c r="O36" s="585"/>
      <c r="P36"/>
      <c r="Q36"/>
      <c r="R36"/>
      <c r="S36"/>
      <c r="T36"/>
      <c r="U36"/>
      <c r="V36"/>
      <c r="W36"/>
    </row>
    <row r="37" spans="1:23" s="1" customFormat="1" ht="15" customHeight="1">
      <c r="A37" s="184"/>
      <c r="B37" s="398"/>
      <c r="C37" s="353"/>
      <c r="D37" s="399"/>
      <c r="E37" s="399"/>
      <c r="F37" s="399"/>
      <c r="G37" s="592"/>
      <c r="H37" s="592"/>
      <c r="I37" s="592"/>
      <c r="J37" s="592"/>
      <c r="K37" s="592"/>
      <c r="L37" s="592"/>
      <c r="M37" s="592"/>
      <c r="N37" s="585"/>
      <c r="O37" s="585"/>
      <c r="P37"/>
      <c r="Q37"/>
      <c r="R37"/>
      <c r="S37"/>
      <c r="T37"/>
      <c r="U37"/>
      <c r="V37"/>
      <c r="W37"/>
    </row>
    <row r="38" spans="1:23" s="1" customFormat="1" ht="15" customHeight="1">
      <c r="A38" s="184"/>
      <c r="B38" s="398"/>
      <c r="C38" s="353"/>
      <c r="D38" s="399"/>
      <c r="E38" s="399"/>
      <c r="F38" s="399"/>
      <c r="G38" s="592"/>
      <c r="H38" s="592"/>
      <c r="I38" s="592"/>
      <c r="J38" s="592"/>
      <c r="K38" s="592"/>
      <c r="L38" s="592"/>
      <c r="M38" s="592"/>
      <c r="N38" s="585"/>
      <c r="O38" s="585"/>
      <c r="P38"/>
      <c r="Q38"/>
      <c r="R38"/>
      <c r="S38"/>
      <c r="T38"/>
      <c r="U38"/>
      <c r="V38"/>
      <c r="W38"/>
    </row>
    <row r="39" spans="1:23" s="1" customFormat="1" ht="15" customHeight="1">
      <c r="A39" s="184"/>
      <c r="B39" s="398"/>
      <c r="C39" s="353"/>
      <c r="D39" s="399"/>
      <c r="E39" s="399"/>
      <c r="F39" s="399"/>
      <c r="G39" s="592"/>
      <c r="H39" s="592"/>
      <c r="I39" s="592"/>
      <c r="J39" s="592"/>
      <c r="K39" s="592"/>
      <c r="L39" s="592"/>
      <c r="M39" s="592"/>
      <c r="N39" s="585"/>
      <c r="O39" s="585"/>
      <c r="P39"/>
      <c r="Q39"/>
      <c r="R39"/>
      <c r="S39"/>
      <c r="T39"/>
      <c r="U39"/>
      <c r="V39"/>
      <c r="W39"/>
    </row>
    <row r="40" spans="1:23" s="1" customFormat="1" ht="15" customHeight="1">
      <c r="A40" s="184"/>
      <c r="B40" s="398"/>
      <c r="C40" s="353"/>
      <c r="D40" s="399"/>
      <c r="E40" s="399"/>
      <c r="F40" s="399"/>
      <c r="G40" s="592"/>
      <c r="H40" s="592"/>
      <c r="I40" s="592"/>
      <c r="J40" s="592"/>
      <c r="K40" s="592"/>
      <c r="L40" s="592"/>
      <c r="M40" s="592"/>
      <c r="N40" s="585"/>
      <c r="O40" s="585"/>
      <c r="P40"/>
      <c r="Q40"/>
      <c r="R40"/>
      <c r="S40"/>
      <c r="T40"/>
      <c r="U40"/>
      <c r="V40"/>
      <c r="W40"/>
    </row>
    <row r="41" spans="1:23" s="1" customFormat="1" ht="15" customHeight="1">
      <c r="A41" s="184"/>
      <c r="B41" s="398"/>
      <c r="C41" s="353"/>
      <c r="D41" s="399"/>
      <c r="E41" s="399"/>
      <c r="F41" s="399"/>
      <c r="G41" s="592"/>
      <c r="H41" s="592"/>
      <c r="I41" s="592"/>
      <c r="J41" s="592"/>
      <c r="K41" s="592"/>
      <c r="L41" s="592"/>
      <c r="M41" s="592"/>
      <c r="N41" s="585"/>
      <c r="O41" s="585"/>
      <c r="P41"/>
      <c r="Q41"/>
      <c r="R41"/>
      <c r="S41"/>
      <c r="T41"/>
      <c r="U41"/>
      <c r="V41"/>
      <c r="W41"/>
    </row>
    <row r="42" spans="1:23" s="1" customFormat="1" ht="15" customHeight="1">
      <c r="A42" s="184"/>
      <c r="B42" s="398"/>
      <c r="C42" s="353"/>
      <c r="D42" s="399"/>
      <c r="E42" s="399"/>
      <c r="F42" s="399"/>
      <c r="G42" s="592"/>
      <c r="H42" s="592"/>
      <c r="I42" s="592"/>
      <c r="J42" s="592"/>
      <c r="K42" s="592"/>
      <c r="L42" s="592"/>
      <c r="M42" s="592"/>
      <c r="N42" s="585"/>
      <c r="O42" s="585"/>
      <c r="P42"/>
      <c r="Q42"/>
      <c r="R42"/>
      <c r="S42"/>
      <c r="T42"/>
      <c r="U42"/>
      <c r="V42"/>
      <c r="W42"/>
    </row>
    <row r="43" spans="1:23" s="1" customFormat="1" ht="15" customHeight="1">
      <c r="A43" s="184"/>
      <c r="B43" s="398"/>
      <c r="C43" s="353"/>
      <c r="D43" s="399"/>
      <c r="E43" s="399"/>
      <c r="F43" s="399"/>
      <c r="G43" s="592"/>
      <c r="H43" s="592"/>
      <c r="I43" s="592"/>
      <c r="J43" s="592"/>
      <c r="K43" s="592"/>
      <c r="L43" s="592"/>
      <c r="M43" s="592"/>
      <c r="N43" s="585"/>
      <c r="O43" s="585"/>
      <c r="P43"/>
      <c r="Q43"/>
      <c r="R43"/>
      <c r="S43"/>
      <c r="T43"/>
      <c r="U43"/>
      <c r="V43"/>
      <c r="W43"/>
    </row>
    <row r="44" spans="1:23" s="1" customFormat="1" ht="15" customHeight="1">
      <c r="A44" s="184"/>
      <c r="B44" s="398"/>
      <c r="C44" s="353"/>
      <c r="D44" s="399"/>
      <c r="E44" s="399"/>
      <c r="F44" s="399"/>
      <c r="G44" s="592"/>
      <c r="H44" s="592"/>
      <c r="I44" s="592"/>
      <c r="J44" s="592"/>
      <c r="K44" s="592"/>
      <c r="L44" s="592"/>
      <c r="M44" s="592"/>
      <c r="N44" s="585"/>
      <c r="O44" s="585"/>
      <c r="P44"/>
      <c r="Q44"/>
      <c r="R44"/>
      <c r="S44"/>
      <c r="T44"/>
      <c r="U44"/>
      <c r="V44"/>
      <c r="W44"/>
    </row>
    <row r="45" spans="1:23" s="1" customFormat="1" ht="15" customHeight="1">
      <c r="A45" s="184"/>
      <c r="B45" s="398"/>
      <c r="C45" s="353"/>
      <c r="D45" s="399"/>
      <c r="E45" s="399"/>
      <c r="F45" s="399"/>
      <c r="G45" s="592"/>
      <c r="H45" s="592"/>
      <c r="I45" s="592"/>
      <c r="J45" s="592"/>
      <c r="K45" s="592"/>
      <c r="L45" s="592"/>
      <c r="M45" s="592"/>
      <c r="N45" s="585"/>
      <c r="O45" s="585"/>
      <c r="P45"/>
      <c r="Q45"/>
      <c r="R45"/>
      <c r="S45"/>
      <c r="T45"/>
      <c r="U45"/>
      <c r="V45"/>
      <c r="W45"/>
    </row>
    <row r="46" spans="1:23" s="1" customFormat="1" ht="15" customHeight="1">
      <c r="A46" s="184"/>
      <c r="B46" s="398"/>
      <c r="C46" s="353"/>
      <c r="D46" s="399"/>
      <c r="E46" s="399"/>
      <c r="F46" s="399"/>
      <c r="G46" s="592"/>
      <c r="H46" s="592"/>
      <c r="I46" s="592"/>
      <c r="J46" s="592"/>
      <c r="K46" s="592"/>
      <c r="L46" s="592"/>
      <c r="M46" s="592"/>
      <c r="N46" s="585"/>
      <c r="O46" s="585"/>
      <c r="P46"/>
      <c r="Q46"/>
      <c r="R46"/>
      <c r="S46"/>
      <c r="T46"/>
      <c r="U46"/>
      <c r="V46"/>
      <c r="W46"/>
    </row>
    <row r="47" spans="1:23" s="1" customFormat="1" ht="15" customHeight="1">
      <c r="A47" s="184"/>
      <c r="B47" s="398"/>
      <c r="C47" s="353"/>
      <c r="D47" s="399"/>
      <c r="E47" s="399"/>
      <c r="F47" s="399"/>
      <c r="G47" s="592"/>
      <c r="H47" s="592"/>
      <c r="I47" s="592"/>
      <c r="J47" s="592"/>
      <c r="K47" s="592"/>
      <c r="L47" s="592"/>
      <c r="M47" s="592"/>
      <c r="N47" s="585"/>
      <c r="O47" s="585"/>
      <c r="P47"/>
      <c r="Q47"/>
      <c r="R47"/>
      <c r="S47"/>
      <c r="T47"/>
      <c r="U47"/>
      <c r="V47"/>
      <c r="W47"/>
    </row>
    <row r="48" spans="1:23" s="1" customFormat="1" ht="15" customHeight="1">
      <c r="A48" s="184"/>
      <c r="B48" s="398"/>
      <c r="C48" s="353"/>
      <c r="D48" s="399"/>
      <c r="E48" s="399"/>
      <c r="F48" s="399"/>
      <c r="G48" s="592"/>
      <c r="H48" s="592"/>
      <c r="I48" s="592"/>
      <c r="J48" s="592"/>
      <c r="K48" s="592"/>
      <c r="L48" s="592"/>
      <c r="M48" s="592"/>
      <c r="N48" s="585"/>
      <c r="O48" s="585"/>
      <c r="P48"/>
      <c r="Q48"/>
      <c r="R48"/>
      <c r="S48"/>
      <c r="T48"/>
      <c r="U48"/>
      <c r="V48"/>
      <c r="W48"/>
    </row>
    <row r="49" spans="1:23" s="1" customFormat="1" ht="15" customHeight="1">
      <c r="A49" s="184"/>
      <c r="B49" s="398"/>
      <c r="C49" s="353"/>
      <c r="D49" s="399"/>
      <c r="E49" s="399"/>
      <c r="F49" s="399"/>
      <c r="G49" s="592"/>
      <c r="H49" s="592"/>
      <c r="I49" s="592"/>
      <c r="J49" s="592"/>
      <c r="K49" s="592"/>
      <c r="L49" s="592"/>
      <c r="M49" s="592"/>
      <c r="N49" s="585"/>
      <c r="O49" s="585"/>
      <c r="P49"/>
      <c r="Q49"/>
      <c r="R49"/>
      <c r="S49"/>
      <c r="T49"/>
      <c r="U49"/>
      <c r="V49"/>
      <c r="W49"/>
    </row>
    <row r="50" spans="1:23" s="1" customFormat="1" ht="15" customHeight="1">
      <c r="A50" s="184"/>
      <c r="B50" s="398"/>
      <c r="C50" s="353"/>
      <c r="D50" s="399"/>
      <c r="E50" s="399"/>
      <c r="F50" s="399"/>
      <c r="G50" s="592"/>
      <c r="H50" s="592"/>
      <c r="I50" s="592"/>
      <c r="J50" s="592"/>
      <c r="K50" s="592"/>
      <c r="L50" s="592"/>
      <c r="M50" s="592"/>
      <c r="N50" s="585"/>
      <c r="O50" s="585"/>
      <c r="P50"/>
      <c r="Q50"/>
      <c r="R50"/>
      <c r="S50"/>
      <c r="T50"/>
      <c r="U50"/>
      <c r="V50"/>
      <c r="W50"/>
    </row>
    <row r="51" spans="1:23" s="1" customFormat="1" ht="15" customHeight="1">
      <c r="A51" s="184"/>
      <c r="B51" s="398"/>
      <c r="C51" s="353"/>
      <c r="D51" s="399"/>
      <c r="E51" s="399"/>
      <c r="F51" s="399"/>
      <c r="G51" s="592"/>
      <c r="H51" s="592"/>
      <c r="I51" s="592"/>
      <c r="J51" s="592"/>
      <c r="K51" s="592"/>
      <c r="L51" s="592"/>
      <c r="M51" s="592"/>
      <c r="N51" s="585"/>
      <c r="O51" s="585"/>
      <c r="P51"/>
      <c r="Q51"/>
      <c r="R51"/>
      <c r="S51"/>
      <c r="T51"/>
      <c r="U51"/>
      <c r="V51"/>
      <c r="W51"/>
    </row>
    <row r="52" spans="1:23" s="1" customFormat="1" ht="15" customHeight="1">
      <c r="A52" s="184"/>
      <c r="B52" s="398"/>
      <c r="C52" s="353"/>
      <c r="D52" s="399"/>
      <c r="E52" s="399"/>
      <c r="F52" s="399"/>
      <c r="G52" s="592"/>
      <c r="H52" s="592"/>
      <c r="I52" s="592"/>
      <c r="J52" s="592"/>
      <c r="K52" s="592"/>
      <c r="L52" s="592"/>
      <c r="M52" s="592"/>
      <c r="N52" s="585"/>
      <c r="O52" s="585"/>
      <c r="P52"/>
      <c r="Q52"/>
      <c r="R52"/>
      <c r="S52"/>
      <c r="T52"/>
      <c r="U52"/>
      <c r="V52"/>
      <c r="W52"/>
    </row>
    <row r="53" spans="1:23" s="1" customFormat="1" ht="15" customHeight="1">
      <c r="A53" s="184"/>
      <c r="B53" s="398"/>
      <c r="C53" s="353"/>
      <c r="D53" s="399"/>
      <c r="E53" s="399"/>
      <c r="F53" s="399"/>
      <c r="G53" s="592"/>
      <c r="H53" s="592"/>
      <c r="I53" s="592"/>
      <c r="J53" s="592"/>
      <c r="K53" s="592"/>
      <c r="L53" s="592"/>
      <c r="M53" s="592"/>
      <c r="N53" s="585"/>
      <c r="O53" s="585"/>
      <c r="P53"/>
      <c r="Q53"/>
      <c r="R53"/>
      <c r="S53"/>
      <c r="T53"/>
      <c r="U53"/>
      <c r="V53"/>
      <c r="W53"/>
    </row>
    <row r="54" spans="1:23" s="1" customFormat="1" ht="15" customHeight="1">
      <c r="A54" s="184"/>
      <c r="B54" s="398"/>
      <c r="C54" s="353"/>
      <c r="D54" s="399"/>
      <c r="E54" s="399"/>
      <c r="F54" s="399"/>
      <c r="G54" s="592"/>
      <c r="H54" s="592"/>
      <c r="I54" s="592"/>
      <c r="J54" s="592"/>
      <c r="K54" s="592"/>
      <c r="L54" s="592"/>
      <c r="M54" s="592"/>
      <c r="N54" s="585"/>
      <c r="O54" s="585"/>
      <c r="P54"/>
      <c r="Q54"/>
      <c r="R54"/>
      <c r="S54"/>
      <c r="T54"/>
      <c r="U54"/>
      <c r="V54"/>
      <c r="W54"/>
    </row>
    <row r="55" spans="1:23" s="1" customFormat="1" ht="15" customHeight="1">
      <c r="A55" s="184"/>
      <c r="B55" s="398"/>
      <c r="C55" s="353"/>
      <c r="D55" s="399"/>
      <c r="E55" s="399"/>
      <c r="F55" s="399"/>
      <c r="G55" s="592"/>
      <c r="H55" s="592"/>
      <c r="I55" s="592"/>
      <c r="J55" s="592"/>
      <c r="K55" s="592"/>
      <c r="L55" s="592"/>
      <c r="M55" s="592"/>
      <c r="N55" s="585"/>
      <c r="O55" s="585"/>
      <c r="P55"/>
      <c r="Q55"/>
      <c r="R55"/>
      <c r="S55"/>
      <c r="T55"/>
      <c r="U55"/>
      <c r="V55"/>
      <c r="W55"/>
    </row>
    <row r="56" spans="1:23" s="1" customFormat="1" ht="15" customHeight="1">
      <c r="A56" s="184"/>
      <c r="B56" s="398"/>
      <c r="C56" s="353"/>
      <c r="D56" s="399"/>
      <c r="E56" s="399"/>
      <c r="F56" s="399"/>
      <c r="G56" s="592"/>
      <c r="H56" s="592"/>
      <c r="I56" s="592"/>
      <c r="J56" s="592"/>
      <c r="K56" s="592"/>
      <c r="L56" s="592"/>
      <c r="M56" s="592"/>
      <c r="N56" s="585"/>
      <c r="O56" s="585"/>
      <c r="P56"/>
      <c r="Q56"/>
      <c r="R56"/>
      <c r="S56"/>
      <c r="T56"/>
      <c r="U56"/>
      <c r="V56"/>
      <c r="W56"/>
    </row>
    <row r="57" spans="1:23" s="1" customFormat="1" ht="15" customHeight="1">
      <c r="A57" s="184"/>
      <c r="B57" s="398"/>
      <c r="C57" s="353"/>
      <c r="D57" s="399"/>
      <c r="E57" s="399"/>
      <c r="F57" s="399"/>
      <c r="G57" s="592"/>
      <c r="H57" s="592"/>
      <c r="I57" s="592"/>
      <c r="J57" s="592"/>
      <c r="K57" s="592"/>
      <c r="L57" s="592"/>
      <c r="M57" s="592"/>
      <c r="N57" s="585"/>
      <c r="O57" s="585"/>
      <c r="P57"/>
      <c r="Q57"/>
      <c r="R57"/>
      <c r="S57"/>
      <c r="T57"/>
      <c r="U57"/>
      <c r="V57"/>
      <c r="W57"/>
    </row>
    <row r="58" spans="1:23" s="1" customFormat="1" ht="15" customHeight="1">
      <c r="A58" s="184"/>
      <c r="B58" s="398"/>
      <c r="C58" s="353"/>
      <c r="D58" s="399"/>
      <c r="E58" s="399"/>
      <c r="F58" s="399"/>
      <c r="G58" s="592"/>
      <c r="H58" s="592"/>
      <c r="I58" s="592"/>
      <c r="J58" s="592"/>
      <c r="K58" s="592"/>
      <c r="L58" s="592"/>
      <c r="M58" s="592"/>
      <c r="N58" s="585"/>
      <c r="O58" s="585"/>
      <c r="P58"/>
      <c r="Q58"/>
      <c r="R58"/>
      <c r="S58"/>
      <c r="T58"/>
      <c r="U58"/>
      <c r="V58"/>
      <c r="W58"/>
    </row>
    <row r="59" spans="1:23" s="1" customFormat="1" ht="15" customHeight="1">
      <c r="A59" s="184"/>
      <c r="B59" s="398"/>
      <c r="C59" s="353"/>
      <c r="D59" s="399"/>
      <c r="E59" s="399"/>
      <c r="F59" s="399"/>
      <c r="G59" s="592"/>
      <c r="H59" s="592"/>
      <c r="I59" s="592"/>
      <c r="J59" s="592"/>
      <c r="K59" s="592"/>
      <c r="L59" s="592"/>
      <c r="M59" s="592"/>
      <c r="N59" s="585"/>
      <c r="O59" s="585"/>
      <c r="P59"/>
      <c r="Q59"/>
      <c r="R59"/>
      <c r="S59"/>
      <c r="T59"/>
      <c r="U59"/>
      <c r="V59"/>
      <c r="W59"/>
    </row>
    <row r="60" spans="1:23" s="1" customFormat="1" ht="15" customHeight="1">
      <c r="A60" s="184"/>
      <c r="B60" s="398"/>
      <c r="C60" s="353"/>
      <c r="D60" s="399"/>
      <c r="E60" s="399"/>
      <c r="F60" s="399"/>
      <c r="G60" s="592"/>
      <c r="H60" s="592"/>
      <c r="I60" s="592"/>
      <c r="J60" s="592"/>
      <c r="K60" s="592"/>
      <c r="L60" s="592"/>
      <c r="M60" s="592"/>
      <c r="N60" s="585"/>
      <c r="O60" s="585"/>
      <c r="P60"/>
      <c r="Q60"/>
      <c r="R60"/>
      <c r="S60"/>
      <c r="T60"/>
      <c r="U60"/>
      <c r="V60"/>
      <c r="W60"/>
    </row>
    <row r="61" spans="1:23" s="1" customFormat="1" ht="15" customHeight="1">
      <c r="A61" s="184"/>
      <c r="B61" s="398"/>
      <c r="C61" s="353"/>
      <c r="D61" s="399"/>
      <c r="E61" s="399"/>
      <c r="F61" s="399"/>
      <c r="G61" s="592"/>
      <c r="H61" s="592"/>
      <c r="I61" s="592"/>
      <c r="J61" s="592"/>
      <c r="K61" s="592"/>
      <c r="L61" s="592"/>
      <c r="M61" s="592"/>
      <c r="N61" s="585"/>
      <c r="O61" s="585"/>
      <c r="P61"/>
      <c r="Q61"/>
      <c r="R61"/>
      <c r="S61"/>
      <c r="T61"/>
      <c r="U61"/>
      <c r="V61"/>
      <c r="W61"/>
    </row>
    <row r="62" spans="1:23" s="1" customFormat="1" ht="15" customHeight="1">
      <c r="A62" s="184"/>
      <c r="B62" s="398"/>
      <c r="C62" s="353"/>
      <c r="D62" s="399"/>
      <c r="E62" s="399"/>
      <c r="F62" s="399"/>
      <c r="G62" s="592"/>
      <c r="H62" s="592"/>
      <c r="I62" s="592"/>
      <c r="J62" s="592"/>
      <c r="K62" s="592"/>
      <c r="L62" s="592"/>
      <c r="M62" s="592"/>
      <c r="N62" s="585"/>
      <c r="O62" s="585"/>
      <c r="P62"/>
      <c r="Q62"/>
      <c r="R62"/>
      <c r="S62"/>
      <c r="T62"/>
      <c r="U62"/>
      <c r="V62"/>
      <c r="W62"/>
    </row>
    <row r="63" spans="1:23" s="1" customFormat="1" ht="15" customHeight="1">
      <c r="A63" s="184"/>
      <c r="B63" s="398"/>
      <c r="C63" s="353"/>
      <c r="D63" s="399"/>
      <c r="E63" s="399"/>
      <c r="F63" s="399"/>
      <c r="G63" s="592"/>
      <c r="H63" s="592"/>
      <c r="I63" s="592"/>
      <c r="J63" s="592"/>
      <c r="K63" s="592"/>
      <c r="L63" s="592"/>
      <c r="M63" s="592"/>
      <c r="N63" s="585"/>
      <c r="O63" s="585"/>
      <c r="P63"/>
      <c r="Q63"/>
      <c r="R63"/>
      <c r="S63"/>
      <c r="T63"/>
      <c r="U63"/>
      <c r="V63"/>
      <c r="W63"/>
    </row>
    <row r="64" spans="1:23" s="1" customFormat="1" ht="15" customHeight="1">
      <c r="A64" s="184"/>
      <c r="B64" s="398"/>
      <c r="C64" s="353"/>
      <c r="D64" s="399"/>
      <c r="E64" s="399"/>
      <c r="F64" s="399"/>
      <c r="G64" s="592"/>
      <c r="H64" s="592"/>
      <c r="I64" s="592"/>
      <c r="J64" s="592"/>
      <c r="K64" s="592"/>
      <c r="L64" s="592"/>
      <c r="M64" s="592"/>
      <c r="N64" s="585"/>
      <c r="O64" s="585"/>
      <c r="P64"/>
      <c r="Q64"/>
      <c r="R64"/>
      <c r="S64"/>
      <c r="T64"/>
      <c r="U64"/>
      <c r="V64"/>
      <c r="W64"/>
    </row>
    <row r="65" spans="1:23" s="1" customFormat="1" ht="15" customHeight="1">
      <c r="A65" s="184"/>
      <c r="B65" s="398"/>
      <c r="C65" s="353"/>
      <c r="D65" s="399"/>
      <c r="E65" s="399"/>
      <c r="F65" s="399"/>
      <c r="G65" s="592"/>
      <c r="H65" s="592"/>
      <c r="I65" s="592"/>
      <c r="J65" s="592"/>
      <c r="K65" s="592"/>
      <c r="L65" s="592"/>
      <c r="M65" s="592"/>
      <c r="N65" s="585"/>
      <c r="O65" s="585"/>
      <c r="P65"/>
      <c r="Q65"/>
      <c r="R65"/>
      <c r="S65"/>
      <c r="T65"/>
      <c r="U65"/>
      <c r="V65"/>
      <c r="W65"/>
    </row>
    <row r="66" spans="1:23" s="1" customFormat="1" ht="15" customHeight="1">
      <c r="A66" s="184"/>
      <c r="B66" s="398"/>
      <c r="C66" s="353"/>
      <c r="D66" s="399"/>
      <c r="E66" s="399"/>
      <c r="F66" s="399"/>
      <c r="G66" s="592"/>
      <c r="H66" s="592"/>
      <c r="I66" s="592"/>
      <c r="J66" s="592"/>
      <c r="K66" s="592"/>
      <c r="L66" s="592"/>
      <c r="M66" s="592"/>
      <c r="N66" s="585"/>
      <c r="O66" s="585"/>
      <c r="P66"/>
      <c r="Q66"/>
      <c r="R66"/>
      <c r="S66"/>
      <c r="T66"/>
      <c r="U66"/>
      <c r="V66"/>
      <c r="W66"/>
    </row>
    <row r="67" spans="1:23" s="1" customFormat="1" ht="15" customHeight="1">
      <c r="A67" s="184"/>
      <c r="B67" s="398"/>
      <c r="C67" s="353"/>
      <c r="D67" s="399"/>
      <c r="E67" s="399"/>
      <c r="F67" s="399"/>
      <c r="G67" s="592"/>
      <c r="H67" s="592"/>
      <c r="I67" s="592"/>
      <c r="J67" s="592"/>
      <c r="K67" s="592"/>
      <c r="L67" s="592"/>
      <c r="M67" s="592"/>
      <c r="N67" s="585"/>
      <c r="O67" s="585"/>
      <c r="P67"/>
      <c r="Q67"/>
      <c r="R67"/>
      <c r="S67"/>
      <c r="T67"/>
      <c r="U67"/>
      <c r="V67"/>
      <c r="W67"/>
    </row>
    <row r="68" spans="1:23" s="1" customFormat="1" ht="15" customHeight="1">
      <c r="A68" s="184"/>
      <c r="B68" s="398"/>
      <c r="C68" s="353"/>
      <c r="D68" s="399"/>
      <c r="E68" s="399"/>
      <c r="F68" s="399"/>
      <c r="G68" s="592"/>
      <c r="H68" s="592"/>
      <c r="I68" s="592"/>
      <c r="J68" s="592"/>
      <c r="K68" s="592"/>
      <c r="L68" s="592"/>
      <c r="M68" s="592"/>
      <c r="N68" s="585"/>
      <c r="O68" s="585"/>
      <c r="P68"/>
      <c r="Q68"/>
      <c r="R68"/>
      <c r="S68"/>
      <c r="T68"/>
      <c r="U68"/>
      <c r="V68"/>
      <c r="W68"/>
    </row>
    <row r="69" spans="1:23" s="1" customFormat="1" ht="15" customHeight="1">
      <c r="A69" s="184"/>
      <c r="B69" s="398"/>
      <c r="C69" s="353"/>
      <c r="D69" s="399"/>
      <c r="E69" s="399"/>
      <c r="F69" s="399"/>
      <c r="G69" s="592"/>
      <c r="H69" s="592"/>
      <c r="I69" s="592"/>
      <c r="J69" s="592"/>
      <c r="K69" s="592"/>
      <c r="L69" s="592"/>
      <c r="M69" s="592"/>
      <c r="N69" s="585"/>
      <c r="O69" s="585"/>
      <c r="P69"/>
      <c r="Q69"/>
      <c r="R69"/>
      <c r="S69"/>
      <c r="T69"/>
      <c r="U69"/>
      <c r="V69"/>
      <c r="W69"/>
    </row>
    <row r="70" spans="1:23" s="1" customFormat="1" ht="15" customHeight="1">
      <c r="A70" s="184"/>
      <c r="B70" s="398"/>
      <c r="C70" s="353"/>
      <c r="D70" s="399"/>
      <c r="E70" s="399"/>
      <c r="F70" s="399"/>
      <c r="G70" s="592"/>
      <c r="H70" s="592"/>
      <c r="I70" s="592"/>
      <c r="J70" s="592"/>
      <c r="K70" s="592"/>
      <c r="L70" s="592"/>
      <c r="M70" s="592"/>
      <c r="N70" s="585"/>
      <c r="O70" s="585"/>
      <c r="P70"/>
      <c r="Q70"/>
      <c r="R70"/>
      <c r="S70"/>
      <c r="T70"/>
      <c r="U70"/>
      <c r="V70"/>
      <c r="W70"/>
    </row>
    <row r="71" spans="1:23" s="1" customFormat="1" ht="15" customHeight="1">
      <c r="A71" s="184"/>
      <c r="B71" s="398"/>
      <c r="C71" s="353"/>
      <c r="D71" s="399"/>
      <c r="E71" s="399"/>
      <c r="F71" s="399"/>
      <c r="G71" s="592"/>
      <c r="H71" s="592"/>
      <c r="I71" s="592"/>
      <c r="J71" s="592"/>
      <c r="K71" s="592"/>
      <c r="L71" s="592"/>
      <c r="M71" s="592"/>
      <c r="N71" s="585"/>
      <c r="O71" s="585"/>
      <c r="P71"/>
      <c r="Q71"/>
      <c r="R71"/>
      <c r="S71"/>
      <c r="T71"/>
      <c r="U71"/>
      <c r="V71"/>
      <c r="W71"/>
    </row>
    <row r="72" spans="1:23" s="1" customFormat="1" ht="15" customHeight="1">
      <c r="A72" s="184"/>
      <c r="B72" s="398"/>
      <c r="C72" s="353"/>
      <c r="D72" s="399"/>
      <c r="E72" s="399"/>
      <c r="F72" s="399"/>
      <c r="G72" s="592"/>
      <c r="H72" s="592"/>
      <c r="I72" s="592"/>
      <c r="J72" s="592"/>
      <c r="K72" s="592"/>
      <c r="L72" s="592"/>
      <c r="M72" s="592"/>
      <c r="N72" s="585"/>
      <c r="O72" s="585"/>
      <c r="P72"/>
      <c r="Q72"/>
      <c r="R72"/>
      <c r="S72"/>
      <c r="T72"/>
      <c r="U72"/>
      <c r="V72"/>
      <c r="W72"/>
    </row>
    <row r="73" spans="1:23" s="1" customFormat="1" ht="15" customHeight="1">
      <c r="A73" s="184"/>
      <c r="B73" s="398"/>
      <c r="C73" s="353"/>
      <c r="D73" s="399"/>
      <c r="E73" s="399"/>
      <c r="F73" s="399"/>
      <c r="G73" s="592"/>
      <c r="H73" s="592"/>
      <c r="I73" s="592"/>
      <c r="J73" s="592"/>
      <c r="K73" s="592"/>
      <c r="L73" s="592"/>
      <c r="M73" s="592"/>
      <c r="N73" s="585"/>
      <c r="O73" s="585"/>
      <c r="P73"/>
      <c r="Q73"/>
      <c r="R73"/>
      <c r="S73"/>
      <c r="T73"/>
      <c r="U73"/>
      <c r="V73"/>
      <c r="W73"/>
    </row>
    <row r="74" spans="1:23" s="1" customFormat="1" ht="15" customHeight="1">
      <c r="A74" s="184"/>
      <c r="B74" s="398"/>
      <c r="C74" s="353"/>
      <c r="D74" s="399"/>
      <c r="E74" s="399"/>
      <c r="F74" s="399"/>
      <c r="G74" s="592"/>
      <c r="H74" s="592"/>
      <c r="I74" s="592"/>
      <c r="J74" s="592"/>
      <c r="K74" s="592"/>
      <c r="L74" s="592"/>
      <c r="M74" s="592"/>
      <c r="N74" s="585"/>
      <c r="O74" s="585"/>
      <c r="P74"/>
      <c r="Q74"/>
      <c r="R74"/>
      <c r="S74"/>
      <c r="T74"/>
      <c r="U74"/>
      <c r="V74"/>
      <c r="W74"/>
    </row>
    <row r="75" spans="1:23" s="1" customFormat="1" ht="15" customHeight="1">
      <c r="A75" s="184"/>
      <c r="B75" s="398"/>
      <c r="C75" s="353"/>
      <c r="D75" s="399"/>
      <c r="E75" s="399"/>
      <c r="F75" s="399"/>
      <c r="G75" s="592"/>
      <c r="H75" s="592"/>
      <c r="I75" s="592"/>
      <c r="J75" s="592"/>
      <c r="K75" s="592"/>
      <c r="L75" s="592"/>
      <c r="M75" s="592"/>
      <c r="N75" s="585"/>
      <c r="O75" s="585"/>
      <c r="P75"/>
      <c r="Q75"/>
      <c r="R75"/>
      <c r="S75"/>
      <c r="T75"/>
      <c r="U75"/>
      <c r="V75"/>
      <c r="W75"/>
    </row>
    <row r="76" spans="1:23" s="1" customFormat="1" ht="15" customHeight="1">
      <c r="A76" s="184"/>
      <c r="B76" s="398"/>
      <c r="C76" s="353"/>
      <c r="D76" s="399"/>
      <c r="E76" s="399"/>
      <c r="F76" s="399"/>
      <c r="G76" s="592"/>
      <c r="H76" s="592"/>
      <c r="I76" s="592"/>
      <c r="J76" s="592"/>
      <c r="K76" s="592"/>
      <c r="L76" s="592"/>
      <c r="M76" s="592"/>
      <c r="N76" s="585"/>
      <c r="O76" s="585"/>
      <c r="P76"/>
      <c r="Q76"/>
      <c r="R76"/>
      <c r="S76"/>
      <c r="T76"/>
      <c r="U76"/>
      <c r="V76"/>
      <c r="W76"/>
    </row>
    <row r="77" spans="1:23" s="1" customFormat="1" ht="15" customHeight="1">
      <c r="A77" s="184"/>
      <c r="B77" s="398"/>
      <c r="C77" s="353"/>
      <c r="D77" s="399"/>
      <c r="E77" s="399"/>
      <c r="F77" s="399"/>
      <c r="G77" s="592"/>
      <c r="H77" s="592"/>
      <c r="I77" s="592"/>
      <c r="J77" s="592"/>
      <c r="K77" s="592"/>
      <c r="L77" s="592"/>
      <c r="M77" s="592"/>
      <c r="N77" s="585"/>
      <c r="O77" s="585"/>
      <c r="P77"/>
      <c r="Q77"/>
      <c r="R77"/>
      <c r="S77"/>
      <c r="T77"/>
      <c r="U77"/>
      <c r="V77"/>
      <c r="W77"/>
    </row>
    <row r="78" spans="1:23" s="1" customFormat="1" ht="15" customHeight="1">
      <c r="A78" s="184"/>
      <c r="B78" s="398"/>
      <c r="C78" s="353"/>
      <c r="D78" s="399"/>
      <c r="E78" s="399"/>
      <c r="F78" s="399"/>
      <c r="G78" s="592"/>
      <c r="H78" s="592"/>
      <c r="I78" s="592"/>
      <c r="J78" s="592"/>
      <c r="K78" s="592"/>
      <c r="L78" s="592"/>
      <c r="M78" s="592"/>
      <c r="N78" s="585"/>
      <c r="O78" s="585"/>
      <c r="P78"/>
      <c r="Q78"/>
      <c r="R78"/>
      <c r="S78"/>
      <c r="T78"/>
      <c r="U78"/>
      <c r="V78"/>
      <c r="W78"/>
    </row>
    <row r="79" spans="1:23" s="1" customFormat="1" ht="15" customHeight="1">
      <c r="A79" s="184"/>
      <c r="B79" s="398"/>
      <c r="C79" s="353"/>
      <c r="D79" s="399"/>
      <c r="E79" s="399"/>
      <c r="F79" s="399"/>
      <c r="G79" s="592"/>
      <c r="H79" s="592"/>
      <c r="I79" s="592"/>
      <c r="J79" s="592"/>
      <c r="K79" s="592"/>
      <c r="L79" s="592"/>
      <c r="M79" s="592"/>
      <c r="N79" s="585"/>
      <c r="O79" s="585"/>
      <c r="P79"/>
      <c r="Q79"/>
      <c r="R79"/>
      <c r="S79"/>
      <c r="T79"/>
      <c r="U79"/>
      <c r="V79"/>
      <c r="W79"/>
    </row>
    <row r="80" spans="1:23" s="1" customFormat="1" ht="15" customHeight="1">
      <c r="A80" s="184"/>
      <c r="B80" s="398"/>
      <c r="C80" s="353"/>
      <c r="D80" s="399"/>
      <c r="E80" s="399"/>
      <c r="F80" s="399"/>
      <c r="G80" s="592"/>
      <c r="H80" s="592"/>
      <c r="I80" s="592"/>
      <c r="J80" s="592"/>
      <c r="K80" s="592"/>
      <c r="L80" s="592"/>
      <c r="M80" s="592"/>
      <c r="N80" s="585"/>
      <c r="O80" s="585"/>
      <c r="P80"/>
      <c r="Q80"/>
      <c r="R80"/>
      <c r="S80"/>
      <c r="T80"/>
      <c r="U80"/>
      <c r="V80"/>
      <c r="W80"/>
    </row>
    <row r="81" spans="1:23" s="1" customFormat="1" ht="15" customHeight="1">
      <c r="A81" s="184"/>
      <c r="B81" s="398"/>
      <c r="C81" s="353"/>
      <c r="D81" s="399"/>
      <c r="E81" s="399"/>
      <c r="F81" s="399"/>
      <c r="G81" s="592"/>
      <c r="H81" s="592"/>
      <c r="I81" s="592"/>
      <c r="J81" s="592"/>
      <c r="K81" s="592"/>
      <c r="L81" s="592"/>
      <c r="M81" s="592"/>
      <c r="N81" s="585"/>
      <c r="O81" s="585"/>
      <c r="P81"/>
      <c r="Q81"/>
      <c r="R81"/>
      <c r="S81"/>
      <c r="T81"/>
      <c r="U81"/>
      <c r="V81"/>
      <c r="W81"/>
    </row>
    <row r="82" spans="1:23" s="1" customFormat="1" ht="15" customHeight="1">
      <c r="A82" s="184"/>
      <c r="B82" s="398"/>
      <c r="C82" s="353"/>
      <c r="D82" s="399"/>
      <c r="E82" s="399"/>
      <c r="F82" s="399"/>
      <c r="G82" s="592"/>
      <c r="H82" s="592"/>
      <c r="I82" s="592"/>
      <c r="J82" s="592"/>
      <c r="K82" s="592"/>
      <c r="L82" s="592"/>
      <c r="M82" s="592"/>
      <c r="N82" s="585"/>
      <c r="O82" s="585"/>
      <c r="P82"/>
      <c r="Q82"/>
      <c r="R82"/>
      <c r="S82"/>
      <c r="T82"/>
      <c r="U82"/>
      <c r="V82"/>
      <c r="W82"/>
    </row>
    <row r="83" spans="1:23" s="1" customFormat="1" ht="15" customHeight="1">
      <c r="A83" s="184"/>
      <c r="B83" s="398"/>
      <c r="C83" s="353"/>
      <c r="D83" s="399"/>
      <c r="E83" s="399"/>
      <c r="F83" s="399"/>
      <c r="G83" s="592"/>
      <c r="H83" s="592"/>
      <c r="I83" s="592"/>
      <c r="J83" s="592"/>
      <c r="K83" s="592"/>
      <c r="L83" s="592"/>
      <c r="M83" s="592"/>
      <c r="N83" s="585"/>
      <c r="O83" s="585"/>
      <c r="P83"/>
      <c r="Q83"/>
      <c r="R83"/>
      <c r="S83"/>
      <c r="T83"/>
      <c r="U83"/>
      <c r="V83"/>
      <c r="W83"/>
    </row>
    <row r="84" spans="1:23" s="1" customFormat="1" ht="15" customHeight="1">
      <c r="A84" s="184"/>
      <c r="B84" s="398"/>
      <c r="C84" s="353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  <c r="P84"/>
      <c r="Q84"/>
      <c r="R84"/>
      <c r="S84"/>
      <c r="T84"/>
    </row>
    <row r="85" spans="1:23" s="1" customFormat="1" ht="15" customHeight="1">
      <c r="A85" s="184"/>
      <c r="C85" s="353"/>
      <c r="D85" s="399"/>
      <c r="E85" s="399"/>
      <c r="F85" s="399"/>
      <c r="G85" s="400"/>
      <c r="H85" s="400"/>
      <c r="I85" s="400"/>
      <c r="J85" s="400"/>
      <c r="K85" s="400"/>
      <c r="L85" s="400"/>
      <c r="M85" s="400"/>
      <c r="N85" s="401"/>
      <c r="O85" s="401"/>
      <c r="P85"/>
      <c r="Q85"/>
      <c r="R85"/>
      <c r="S85"/>
      <c r="T85"/>
    </row>
    <row r="86" spans="1:23" s="1" customFormat="1" ht="15" customHeight="1">
      <c r="A86" s="184"/>
      <c r="B86" s="402"/>
      <c r="C86" s="353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  <c r="P86" s="401"/>
      <c r="Q86" s="401"/>
      <c r="R86" s="401"/>
      <c r="S86" s="401"/>
    </row>
    <row r="87" spans="1:23" s="1" customFormat="1" ht="15" customHeight="1">
      <c r="A87" s="184"/>
      <c r="B87" s="398"/>
      <c r="C87" s="353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  <c r="P87" s="401"/>
      <c r="Q87" s="401"/>
      <c r="R87" s="401"/>
      <c r="S87" s="401"/>
    </row>
    <row r="88" spans="1:23" s="1" customFormat="1" ht="15" customHeight="1">
      <c r="A88" s="184"/>
      <c r="C88" s="353"/>
      <c r="D88" s="399"/>
      <c r="E88" s="399"/>
      <c r="F88" s="399"/>
      <c r="G88" s="400"/>
      <c r="H88" s="400"/>
      <c r="I88" s="400"/>
      <c r="J88" s="400"/>
      <c r="K88" s="400"/>
      <c r="L88" s="400"/>
      <c r="M88" s="400"/>
      <c r="N88" s="401"/>
      <c r="O88" s="401"/>
      <c r="P88" s="401"/>
      <c r="Q88" s="401"/>
      <c r="R88" s="401"/>
      <c r="S88" s="401"/>
    </row>
    <row r="89" spans="1:23" s="1" customFormat="1" ht="1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</row>
    <row r="90" spans="1:23" s="1" customFormat="1" ht="15" customHeight="1">
      <c r="A90" s="44"/>
      <c r="B90" s="44"/>
      <c r="C90" s="44"/>
      <c r="D90" s="44"/>
      <c r="E90" s="45"/>
      <c r="F90" s="45"/>
      <c r="G90" s="45"/>
      <c r="H90" s="45"/>
      <c r="I90" s="45"/>
      <c r="J90" s="45"/>
      <c r="K90" s="403"/>
      <c r="L90" s="403"/>
      <c r="M90" s="45"/>
      <c r="N90" s="45"/>
      <c r="O90" s="45"/>
      <c r="P90" s="45"/>
      <c r="Q90" s="45"/>
      <c r="R90" s="113"/>
      <c r="S90" s="113" t="s">
        <v>693</v>
      </c>
    </row>
    <row r="92" spans="1:23" ht="15" customHeight="1">
      <c r="O92" s="426"/>
      <c r="P92" s="426"/>
      <c r="Q92" s="426"/>
      <c r="R92" s="426"/>
      <c r="S92" s="426"/>
    </row>
  </sheetData>
  <mergeCells count="147"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55" zoomScaleNormal="55" zoomScaleSheetLayoutView="55" workbookViewId="0">
      <selection activeCell="L32" sqref="L32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31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20"/>
      <c r="O5" s="19"/>
      <c r="P5" s="21"/>
      <c r="Q5" s="19"/>
      <c r="R5" s="21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20"/>
      <c r="O6" s="19"/>
      <c r="P6" s="21"/>
      <c r="Q6" s="19"/>
      <c r="R6" s="21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20"/>
      <c r="O7" s="19"/>
      <c r="P7" s="21"/>
      <c r="Q7" s="19"/>
      <c r="R7" s="21"/>
    </row>
    <row r="8" spans="1:51" ht="28">
      <c r="A8" s="22"/>
      <c r="B8" s="23"/>
      <c r="C8" s="23"/>
      <c r="D8" s="23"/>
      <c r="E8" s="23"/>
      <c r="F8" s="23"/>
      <c r="G8" s="23"/>
      <c r="H8" s="23"/>
      <c r="I8" s="23"/>
      <c r="K8" s="19"/>
      <c r="M8" s="19"/>
      <c r="N8" s="20"/>
      <c r="O8" s="19"/>
      <c r="P8" s="21"/>
      <c r="Q8" s="19"/>
      <c r="R8" s="21"/>
    </row>
    <row r="9" spans="1:51" ht="21">
      <c r="A9" s="24"/>
      <c r="B9" s="25"/>
      <c r="C9" s="25"/>
      <c r="D9" s="25"/>
      <c r="E9" s="25"/>
      <c r="F9" s="25"/>
      <c r="G9" s="25"/>
      <c r="H9" s="25"/>
      <c r="I9" s="25"/>
      <c r="K9" s="19"/>
      <c r="M9" s="19"/>
      <c r="N9" s="20"/>
      <c r="O9" s="19"/>
      <c r="P9" s="21"/>
      <c r="Q9" s="19"/>
      <c r="R9" s="21"/>
    </row>
    <row r="10" spans="1:51" ht="21">
      <c r="A10" s="26"/>
      <c r="B10" s="27"/>
      <c r="C10" s="25"/>
      <c r="D10" s="25"/>
      <c r="E10" s="25"/>
      <c r="F10" s="25"/>
      <c r="G10" s="25"/>
      <c r="H10" s="25"/>
      <c r="I10" s="25"/>
      <c r="K10" s="19"/>
      <c r="M10" s="19"/>
      <c r="N10" s="20"/>
      <c r="O10" s="19"/>
      <c r="P10" s="21"/>
      <c r="Q10" s="19"/>
      <c r="R10" s="21"/>
    </row>
    <row r="11" spans="1:51" ht="21">
      <c r="A11" s="24"/>
      <c r="B11" s="25"/>
      <c r="C11" s="25"/>
      <c r="D11" s="25"/>
      <c r="E11" s="25"/>
      <c r="F11" s="25"/>
      <c r="G11" s="25"/>
      <c r="H11" s="25"/>
      <c r="I11" s="25"/>
      <c r="K11" s="19"/>
      <c r="M11" s="19"/>
      <c r="N11" s="20"/>
      <c r="O11" s="19"/>
      <c r="P11" s="21"/>
      <c r="Q11" s="19"/>
      <c r="R11" s="21"/>
    </row>
    <row r="12" spans="1:51" ht="21">
      <c r="A12" s="24"/>
      <c r="B12" s="25"/>
      <c r="C12" s="25"/>
      <c r="D12" s="25"/>
      <c r="E12" s="25"/>
      <c r="F12" s="25"/>
      <c r="G12" s="25"/>
      <c r="H12" s="25"/>
      <c r="I12" s="25"/>
      <c r="K12" s="19"/>
      <c r="M12" s="19"/>
      <c r="N12" s="20"/>
      <c r="O12" s="19"/>
      <c r="P12" s="21"/>
      <c r="Q12" s="19"/>
      <c r="R12" s="21"/>
    </row>
    <row r="13" spans="1:51" ht="18.5">
      <c r="A13" s="28"/>
      <c r="B13" s="29"/>
      <c r="C13" s="30"/>
      <c r="D13" s="30"/>
      <c r="E13" s="30"/>
      <c r="F13" s="30"/>
      <c r="G13" s="30"/>
      <c r="H13" s="30"/>
      <c r="I13" s="30"/>
      <c r="K13" s="19"/>
      <c r="M13" s="19"/>
      <c r="N13" s="20"/>
      <c r="O13" s="19"/>
      <c r="P13" s="21"/>
      <c r="Q13" s="19"/>
      <c r="R13" s="21"/>
    </row>
    <row r="14" spans="1:51" ht="18.5">
      <c r="A14" s="28"/>
      <c r="B14" s="29"/>
      <c r="C14" s="30"/>
      <c r="D14" s="30"/>
      <c r="E14" s="30"/>
      <c r="F14" s="30"/>
      <c r="G14" s="30"/>
      <c r="H14" s="30"/>
      <c r="I14" s="30"/>
      <c r="K14" s="19"/>
      <c r="M14" s="19"/>
      <c r="N14" s="20"/>
      <c r="O14" s="19"/>
      <c r="P14" s="21"/>
      <c r="Q14" s="19"/>
      <c r="R14" s="21"/>
    </row>
    <row r="15" spans="1:51" ht="10.5" customHeight="1">
      <c r="A15" s="28"/>
      <c r="B15" s="29"/>
      <c r="C15" s="30"/>
      <c r="D15" s="30"/>
      <c r="E15" s="30"/>
      <c r="F15" s="30"/>
      <c r="G15" s="30"/>
      <c r="H15" s="30"/>
      <c r="I15" s="30"/>
      <c r="K15" s="19"/>
      <c r="M15" s="19"/>
      <c r="N15" s="31"/>
      <c r="O15" s="19"/>
      <c r="P15" s="21"/>
      <c r="Q15" s="19"/>
      <c r="R15" s="21"/>
    </row>
    <row r="16" spans="1:51" ht="8.15" customHeight="1">
      <c r="A16" s="28"/>
      <c r="B16" s="29"/>
      <c r="C16" s="30"/>
      <c r="D16" s="30"/>
      <c r="E16" s="30"/>
      <c r="F16" s="30"/>
      <c r="G16" s="30"/>
      <c r="H16" s="30"/>
      <c r="I16" s="30"/>
      <c r="K16" s="19"/>
      <c r="M16" s="19"/>
      <c r="N16" s="20"/>
      <c r="O16" s="19"/>
      <c r="P16" s="21"/>
      <c r="R16" s="21"/>
    </row>
    <row r="17" spans="1:18" ht="20.149999999999999" customHeight="1">
      <c r="A17" s="24"/>
      <c r="B17" s="25"/>
      <c r="C17" s="25"/>
      <c r="D17" s="25"/>
      <c r="E17" s="25"/>
      <c r="F17" s="25"/>
      <c r="G17" s="25"/>
      <c r="H17" s="25"/>
      <c r="I17" s="25"/>
      <c r="K17" s="19"/>
      <c r="M17" s="19"/>
      <c r="N17" s="20"/>
      <c r="O17" s="19"/>
      <c r="P17" s="21"/>
      <c r="Q17" s="19"/>
      <c r="R17" s="21"/>
    </row>
    <row r="18" spans="1:18" ht="5.25" customHeight="1">
      <c r="A18" s="28"/>
      <c r="B18" s="29"/>
      <c r="C18" s="30"/>
      <c r="D18" s="30"/>
      <c r="E18" s="30"/>
      <c r="F18" s="30"/>
      <c r="G18" s="30"/>
      <c r="H18" s="30"/>
      <c r="I18" s="30"/>
      <c r="K18" s="19"/>
      <c r="M18" s="19"/>
      <c r="O18" s="19"/>
      <c r="R18" s="21"/>
    </row>
    <row r="19" spans="1:18" ht="14.25" customHeight="1">
      <c r="A19" s="28"/>
      <c r="B19" s="29"/>
      <c r="C19" s="30"/>
      <c r="D19" s="30"/>
      <c r="E19" s="30"/>
      <c r="F19" s="30"/>
      <c r="G19" s="30"/>
      <c r="H19" s="30"/>
      <c r="I19" s="30"/>
      <c r="K19" s="19"/>
      <c r="M19" s="19"/>
      <c r="N19" s="20"/>
      <c r="O19" s="19"/>
      <c r="P19" s="21"/>
      <c r="Q19" s="19"/>
      <c r="R19" s="21"/>
    </row>
    <row r="20" spans="1:18" ht="12.75" customHeight="1">
      <c r="A20" s="24"/>
      <c r="B20" s="25"/>
      <c r="C20" s="25"/>
      <c r="D20" s="25"/>
      <c r="E20" s="25"/>
      <c r="F20" s="25"/>
      <c r="G20" s="25"/>
      <c r="H20" s="25"/>
      <c r="I20" s="25"/>
      <c r="J20" s="32"/>
      <c r="K20" s="19"/>
      <c r="M20" s="19"/>
      <c r="N20" s="20"/>
      <c r="O20" s="19"/>
      <c r="P20" s="21"/>
      <c r="Q20" s="19"/>
      <c r="R20" s="21"/>
    </row>
    <row r="21" spans="1:18" ht="18.5">
      <c r="A21" s="28"/>
      <c r="B21" s="29"/>
      <c r="C21" s="30"/>
      <c r="D21" s="30"/>
      <c r="E21" s="30"/>
      <c r="F21" s="30"/>
      <c r="G21" s="30"/>
      <c r="H21" s="30"/>
      <c r="I21" s="30"/>
      <c r="K21" s="19"/>
      <c r="M21" s="19"/>
      <c r="N21" s="20"/>
      <c r="O21" s="19"/>
      <c r="P21" s="21"/>
      <c r="Q21" s="19"/>
      <c r="R21" s="21"/>
    </row>
    <row r="22" spans="1:18" ht="18.5">
      <c r="A22" s="28"/>
      <c r="B22" s="29"/>
      <c r="C22" s="30"/>
      <c r="D22" s="30"/>
      <c r="E22" s="30"/>
      <c r="F22" s="30"/>
      <c r="G22" s="30"/>
      <c r="H22" s="30"/>
      <c r="I22" s="30"/>
      <c r="K22" s="19"/>
      <c r="M22" s="19"/>
      <c r="N22" s="20"/>
      <c r="O22" s="19"/>
      <c r="P22" s="21"/>
      <c r="Q22" s="19"/>
      <c r="R22" s="21"/>
    </row>
    <row r="23" spans="1:18" ht="16.5" customHeight="1">
      <c r="A23" s="28"/>
      <c r="B23" s="29"/>
      <c r="C23" s="30"/>
      <c r="D23" s="30"/>
      <c r="E23" s="30"/>
      <c r="F23" s="30"/>
      <c r="G23" s="30"/>
      <c r="H23" s="30"/>
      <c r="I23" s="30"/>
      <c r="K23" s="19"/>
      <c r="L23" s="33"/>
      <c r="M23" s="19"/>
      <c r="N23" s="20"/>
      <c r="O23" s="19"/>
      <c r="P23" s="21"/>
      <c r="Q23" s="19"/>
      <c r="R23" s="21"/>
    </row>
    <row r="24" spans="1:18" ht="12.75" customHeight="1">
      <c r="A24" s="28"/>
      <c r="B24" s="29"/>
      <c r="C24" s="30"/>
      <c r="D24" s="30"/>
      <c r="E24" s="30"/>
      <c r="F24" s="30"/>
      <c r="G24" s="30"/>
      <c r="H24" s="30"/>
      <c r="I24" s="30"/>
      <c r="K24" s="19"/>
      <c r="L24" s="33"/>
      <c r="M24" s="19"/>
      <c r="N24" s="20"/>
      <c r="O24" s="19"/>
      <c r="P24" s="21"/>
      <c r="Q24" s="19"/>
      <c r="R24" s="21"/>
    </row>
    <row r="25" spans="1:18" ht="12.75" customHeight="1">
      <c r="A25" s="28"/>
      <c r="B25" s="29"/>
      <c r="C25" s="30"/>
      <c r="D25" s="30"/>
      <c r="E25" s="30"/>
      <c r="F25" s="30"/>
      <c r="G25" s="30"/>
      <c r="H25" s="30"/>
      <c r="I25" s="30"/>
      <c r="K25" s="19"/>
      <c r="M25" s="19"/>
      <c r="N25" s="20"/>
      <c r="O25" s="19"/>
      <c r="P25" s="21"/>
      <c r="Q25" s="19"/>
      <c r="R25" s="21"/>
    </row>
    <row r="26" spans="1:18" ht="18.5">
      <c r="A26" s="28"/>
      <c r="B26" s="29"/>
      <c r="C26" s="30"/>
      <c r="D26" s="30"/>
      <c r="E26" s="30"/>
      <c r="F26" s="30"/>
      <c r="G26" s="30"/>
      <c r="H26" s="30"/>
      <c r="I26" s="30"/>
      <c r="K26" s="19"/>
      <c r="M26" s="19"/>
      <c r="N26" s="20"/>
      <c r="O26" s="19"/>
      <c r="P26" s="21"/>
      <c r="Q26" s="19"/>
      <c r="R26" s="21"/>
    </row>
    <row r="27" spans="1:18" ht="18.5">
      <c r="A27" s="28"/>
      <c r="B27" s="29"/>
      <c r="C27" s="30"/>
      <c r="D27" s="30"/>
      <c r="E27" s="30"/>
      <c r="F27" s="30"/>
      <c r="G27" s="30"/>
      <c r="H27" s="30"/>
      <c r="I27" s="30"/>
      <c r="K27" s="19"/>
      <c r="M27" s="19"/>
      <c r="N27" s="20"/>
      <c r="O27" s="19"/>
      <c r="P27" s="21"/>
      <c r="Q27" s="19"/>
      <c r="R27" s="21"/>
    </row>
    <row r="28" spans="1:18">
      <c r="A28" s="34"/>
      <c r="B28" s="35"/>
      <c r="C28" s="18"/>
      <c r="D28" s="18"/>
      <c r="E28" s="18"/>
      <c r="F28" s="18"/>
      <c r="G28" s="18"/>
      <c r="H28" s="18"/>
      <c r="I28" s="18"/>
      <c r="K28" s="19"/>
      <c r="L28" s="36"/>
      <c r="M28" s="19"/>
      <c r="N28" s="20"/>
      <c r="O28" s="19"/>
      <c r="P28" s="21"/>
      <c r="Q28" s="19"/>
      <c r="R28" s="21"/>
    </row>
    <row r="29" spans="1:18" ht="12.75" customHeight="1">
      <c r="A29" s="34"/>
      <c r="B29" s="35"/>
      <c r="C29" s="18"/>
      <c r="D29" s="18"/>
      <c r="E29" s="18"/>
      <c r="F29" s="18"/>
      <c r="G29" s="18"/>
      <c r="H29" s="18"/>
      <c r="I29" s="18"/>
      <c r="K29" s="19"/>
      <c r="M29" s="19"/>
      <c r="N29" s="20"/>
      <c r="O29" s="19"/>
      <c r="P29" s="21"/>
      <c r="Q29" s="19"/>
      <c r="R29" s="21"/>
    </row>
    <row r="30" spans="1:18" ht="12" customHeight="1">
      <c r="A30" s="34"/>
      <c r="B30" s="35"/>
      <c r="C30" s="18"/>
      <c r="D30" s="18"/>
      <c r="E30" s="18"/>
      <c r="F30" s="18"/>
      <c r="G30" s="18"/>
      <c r="H30" s="18"/>
      <c r="I30" s="18"/>
      <c r="K30" s="19"/>
      <c r="M30" s="19"/>
      <c r="N30" s="20"/>
      <c r="O30" s="19"/>
      <c r="P30" s="21"/>
      <c r="Q30" s="19"/>
      <c r="R30" s="21"/>
    </row>
    <row r="31" spans="1:18" ht="12.75" customHeight="1">
      <c r="A31" s="34"/>
      <c r="B31" s="35"/>
      <c r="C31" s="18"/>
      <c r="D31" s="18"/>
      <c r="E31" s="18"/>
      <c r="F31" s="18"/>
      <c r="G31" s="18"/>
      <c r="H31" s="18"/>
      <c r="I31" s="18"/>
      <c r="K31" s="19"/>
      <c r="L31" s="20"/>
      <c r="M31" s="19"/>
      <c r="N31" s="20"/>
      <c r="O31" s="19"/>
      <c r="P31" s="21"/>
      <c r="Q31" s="19"/>
      <c r="R31" s="21"/>
    </row>
    <row r="32" spans="1:18">
      <c r="A32" s="34"/>
      <c r="B32" s="35"/>
      <c r="C32" s="18"/>
      <c r="D32" s="18"/>
      <c r="E32" s="18"/>
      <c r="F32" s="18"/>
      <c r="G32" s="18"/>
      <c r="H32" s="18"/>
      <c r="I32" s="18"/>
      <c r="K32" s="19"/>
      <c r="L32" s="20"/>
      <c r="M32" s="19"/>
      <c r="N32" s="20"/>
      <c r="O32" s="19"/>
      <c r="P32" s="21"/>
      <c r="Q32" s="19"/>
      <c r="R32" s="21"/>
    </row>
    <row r="33" spans="1:18">
      <c r="A33" s="34"/>
      <c r="B33" s="35"/>
      <c r="C33" s="18"/>
      <c r="D33" s="18"/>
      <c r="E33" s="18"/>
      <c r="F33" s="18"/>
      <c r="G33" s="18"/>
      <c r="H33" s="18"/>
      <c r="I33" s="18"/>
      <c r="K33" s="19"/>
      <c r="M33" s="19"/>
      <c r="N33" s="20"/>
      <c r="O33" s="19"/>
      <c r="P33" s="21"/>
      <c r="Q33" s="37"/>
      <c r="R33" s="21"/>
    </row>
    <row r="34" spans="1:18" ht="12.75" customHeight="1">
      <c r="A34" s="34"/>
      <c r="B34" s="35"/>
      <c r="C34" s="18"/>
      <c r="D34" s="18"/>
      <c r="E34" s="18"/>
      <c r="F34" s="18"/>
      <c r="G34" s="18"/>
      <c r="H34" s="18"/>
      <c r="I34" s="18"/>
      <c r="K34" s="19"/>
      <c r="M34" s="19"/>
      <c r="N34" s="36"/>
      <c r="O34" s="19"/>
      <c r="P34" s="21"/>
      <c r="Q34" s="19"/>
      <c r="R34" s="21"/>
    </row>
    <row r="35" spans="1:18">
      <c r="A35" s="34"/>
      <c r="B35" s="35"/>
      <c r="C35" s="18"/>
      <c r="D35" s="18"/>
      <c r="E35" s="18"/>
      <c r="F35" s="18"/>
      <c r="G35" s="18"/>
      <c r="H35" s="18"/>
      <c r="I35" s="18"/>
      <c r="K35" s="19"/>
      <c r="M35" s="19"/>
      <c r="N35" s="20"/>
      <c r="O35" s="19"/>
      <c r="P35" s="21"/>
      <c r="Q35" s="19"/>
      <c r="R35" s="21"/>
    </row>
    <row r="36" spans="1:18">
      <c r="A36" s="34"/>
      <c r="B36" s="35"/>
      <c r="C36" s="18"/>
      <c r="D36" s="18"/>
      <c r="E36" s="18"/>
      <c r="F36" s="18"/>
      <c r="G36" s="18"/>
      <c r="H36" s="18"/>
      <c r="I36" s="18"/>
      <c r="K36" s="19"/>
      <c r="M36" s="19"/>
      <c r="N36" s="20"/>
      <c r="O36" s="19"/>
      <c r="P36" s="21"/>
      <c r="Q36" s="19"/>
      <c r="R36" s="21"/>
    </row>
    <row r="37" spans="1:18">
      <c r="A37" s="34"/>
      <c r="B37" s="35"/>
      <c r="C37" s="18"/>
      <c r="D37" s="18"/>
      <c r="E37" s="18"/>
      <c r="F37" s="18"/>
      <c r="G37" s="18"/>
      <c r="H37" s="18"/>
      <c r="I37" s="18"/>
      <c r="K37" s="19"/>
      <c r="M37" s="19"/>
      <c r="N37" s="20"/>
      <c r="O37" s="19"/>
      <c r="Q37" s="19"/>
      <c r="R37" s="21"/>
    </row>
    <row r="38" spans="1:18" ht="12.75" customHeight="1">
      <c r="A38" s="34"/>
      <c r="B38" s="35"/>
      <c r="C38" s="18"/>
      <c r="D38" s="18"/>
      <c r="E38" s="18"/>
      <c r="F38" s="18"/>
      <c r="G38" s="18"/>
      <c r="H38" s="18"/>
      <c r="I38" s="18"/>
      <c r="K38" s="19"/>
      <c r="M38" s="19"/>
      <c r="N38" s="38"/>
      <c r="O38" s="19"/>
      <c r="Q38" s="19"/>
      <c r="R38" s="21"/>
    </row>
    <row r="39" spans="1:18">
      <c r="A39" s="34"/>
      <c r="B39" s="35"/>
      <c r="C39" s="18"/>
      <c r="D39" s="18"/>
      <c r="E39" s="18"/>
      <c r="F39" s="18"/>
      <c r="G39" s="18"/>
      <c r="H39" s="18"/>
      <c r="I39" s="18"/>
      <c r="K39" s="19"/>
      <c r="M39" s="19"/>
      <c r="N39" s="20"/>
      <c r="O39" s="19"/>
      <c r="Q39" s="19"/>
      <c r="R39" s="21"/>
    </row>
    <row r="40" spans="1:18" ht="12" customHeight="1">
      <c r="A40" s="34"/>
      <c r="B40" s="35"/>
      <c r="C40" s="18"/>
      <c r="D40" s="18"/>
      <c r="E40" s="18"/>
      <c r="F40" s="18"/>
      <c r="G40" s="18"/>
      <c r="H40" s="18"/>
      <c r="I40" s="18"/>
      <c r="K40" s="19"/>
      <c r="M40" s="19"/>
      <c r="N40" s="20"/>
      <c r="O40" s="19"/>
      <c r="P40" s="39"/>
      <c r="Q40" s="19"/>
      <c r="R40" s="21"/>
    </row>
    <row r="41" spans="1:18" ht="12.75" customHeight="1">
      <c r="A41" s="34"/>
      <c r="B41" s="35"/>
      <c r="C41" s="18"/>
      <c r="D41" s="18"/>
      <c r="E41" s="18"/>
      <c r="F41" s="18"/>
      <c r="G41" s="18"/>
      <c r="H41" s="18"/>
      <c r="I41" s="18"/>
      <c r="K41" s="19"/>
      <c r="M41" s="19"/>
      <c r="N41" s="20"/>
      <c r="O41" s="19"/>
      <c r="P41" s="39"/>
      <c r="Q41" s="19"/>
      <c r="R41" s="21"/>
    </row>
    <row r="42" spans="1:18" ht="11.25" customHeight="1">
      <c r="A42" s="34"/>
      <c r="B42" s="35"/>
      <c r="C42" s="18"/>
      <c r="D42" s="18"/>
      <c r="E42" s="18"/>
      <c r="F42" s="18"/>
      <c r="G42" s="18"/>
      <c r="H42" s="18"/>
      <c r="I42" s="18"/>
      <c r="K42" s="19"/>
      <c r="M42" s="19"/>
      <c r="N42" s="20"/>
      <c r="O42" s="19"/>
      <c r="Q42" s="19"/>
      <c r="R42" s="21"/>
    </row>
    <row r="43" spans="1:18">
      <c r="A43" s="34"/>
      <c r="B43" s="35"/>
      <c r="C43" s="18"/>
      <c r="D43" s="18"/>
      <c r="E43" s="18"/>
      <c r="F43" s="18"/>
      <c r="G43" s="18"/>
      <c r="H43" s="18"/>
      <c r="I43" s="18"/>
      <c r="K43" s="19"/>
      <c r="M43" s="19"/>
      <c r="N43" s="20"/>
      <c r="O43" s="19"/>
      <c r="P43" s="40"/>
      <c r="Q43" s="19"/>
      <c r="R43" s="21"/>
    </row>
    <row r="44" spans="1:18">
      <c r="A44" s="34"/>
      <c r="B44" s="35"/>
      <c r="C44" s="18"/>
      <c r="D44" s="18"/>
      <c r="E44" s="18"/>
      <c r="F44" s="18"/>
      <c r="G44" s="18"/>
      <c r="H44" s="18"/>
      <c r="I44" s="18"/>
      <c r="K44" s="19"/>
      <c r="M44" s="19"/>
      <c r="N44" s="20"/>
      <c r="O44" s="19"/>
      <c r="P44" s="40"/>
      <c r="Q44" s="19"/>
      <c r="R44" s="21"/>
    </row>
    <row r="45" spans="1:18">
      <c r="A45" s="34"/>
      <c r="B45" s="35"/>
      <c r="C45" s="18"/>
      <c r="D45" s="18"/>
      <c r="E45" s="18"/>
      <c r="F45" s="18"/>
      <c r="G45" s="18"/>
      <c r="H45" s="18"/>
      <c r="I45" s="18"/>
      <c r="K45" s="19"/>
      <c r="M45" s="19"/>
      <c r="N45" s="20"/>
      <c r="O45" s="19"/>
      <c r="P45" s="40"/>
      <c r="Q45" s="19"/>
      <c r="R45" s="21"/>
    </row>
    <row r="46" spans="1:18" ht="12.75" customHeight="1">
      <c r="A46" s="34"/>
      <c r="B46" s="35"/>
      <c r="C46" s="18"/>
      <c r="D46" s="18"/>
      <c r="E46" s="18"/>
      <c r="F46" s="18"/>
      <c r="G46" s="18"/>
      <c r="H46" s="18"/>
      <c r="I46" s="18"/>
      <c r="K46" s="19"/>
      <c r="M46" s="19"/>
      <c r="N46" s="20"/>
      <c r="O46" s="19"/>
      <c r="P46" s="40"/>
      <c r="Q46" s="19"/>
      <c r="R46" s="21"/>
    </row>
    <row r="47" spans="1:18">
      <c r="A47" s="34"/>
      <c r="B47" s="35"/>
      <c r="C47" s="18"/>
      <c r="D47" s="18"/>
      <c r="E47" s="18"/>
      <c r="F47" s="18"/>
      <c r="G47" s="18"/>
      <c r="H47" s="18"/>
      <c r="I47" s="18"/>
      <c r="K47" s="19"/>
      <c r="M47" s="19"/>
      <c r="N47" s="20"/>
      <c r="O47" s="19"/>
      <c r="P47" s="40"/>
      <c r="Q47" s="37"/>
      <c r="R47" s="21"/>
    </row>
    <row r="48" spans="1:18" ht="12.75" customHeight="1">
      <c r="A48" s="34"/>
      <c r="B48" s="35"/>
      <c r="C48" s="18"/>
      <c r="D48" s="18"/>
      <c r="E48" s="18"/>
      <c r="F48" s="18"/>
      <c r="G48" s="18"/>
      <c r="H48" s="18"/>
      <c r="I48" s="18"/>
      <c r="K48" s="19"/>
      <c r="L48" s="41"/>
      <c r="M48" s="19"/>
      <c r="N48" s="20"/>
      <c r="O48" s="19"/>
      <c r="P48" s="40"/>
      <c r="Q48" s="37"/>
      <c r="R48" s="21"/>
    </row>
    <row r="49" spans="1:18" ht="11.25" customHeight="1">
      <c r="A49" s="34"/>
      <c r="B49" s="35"/>
      <c r="C49" s="18"/>
      <c r="D49" s="18"/>
      <c r="E49" s="18"/>
      <c r="F49" s="18"/>
      <c r="G49" s="18"/>
      <c r="H49" s="18"/>
      <c r="I49" s="18"/>
      <c r="K49" s="19"/>
      <c r="M49" s="19"/>
      <c r="N49" s="20"/>
      <c r="O49" s="19"/>
      <c r="P49" s="40"/>
      <c r="Q49" s="37"/>
      <c r="R49" s="21"/>
    </row>
    <row r="50" spans="1:18">
      <c r="A50" s="34"/>
      <c r="B50" s="35"/>
      <c r="C50" s="18"/>
      <c r="D50" s="18"/>
      <c r="E50" s="18"/>
      <c r="F50" s="18"/>
      <c r="G50" s="18"/>
      <c r="H50" s="18"/>
      <c r="I50" s="18"/>
      <c r="K50" s="19"/>
      <c r="M50" s="19"/>
      <c r="N50" s="20"/>
      <c r="O50" s="19"/>
      <c r="P50" s="40"/>
      <c r="Q50" s="37"/>
      <c r="R50" s="21"/>
    </row>
    <row r="51" spans="1:18" ht="13.5" customHeight="1">
      <c r="A51" s="34"/>
      <c r="B51" s="35"/>
      <c r="C51" s="18"/>
      <c r="D51" s="18"/>
      <c r="E51" s="18"/>
      <c r="F51" s="18"/>
      <c r="G51" s="18"/>
      <c r="H51" s="18"/>
      <c r="I51" s="18"/>
      <c r="K51" s="19"/>
      <c r="M51" s="19"/>
      <c r="N51" s="20"/>
      <c r="O51" s="19"/>
      <c r="P51" s="40"/>
      <c r="Q51" s="37"/>
      <c r="R51" s="21"/>
    </row>
    <row r="52" spans="1:18" ht="13.5" customHeight="1">
      <c r="A52" s="34"/>
      <c r="B52" s="35"/>
      <c r="C52" s="18"/>
      <c r="D52" s="18"/>
      <c r="E52" s="18"/>
      <c r="F52" s="18"/>
      <c r="G52" s="18"/>
      <c r="H52" s="18"/>
      <c r="I52" s="18"/>
      <c r="K52" s="19"/>
      <c r="L52" s="42"/>
      <c r="M52" s="19"/>
      <c r="N52" s="20"/>
      <c r="O52" s="19"/>
      <c r="P52" s="40"/>
      <c r="Q52" s="37"/>
      <c r="R52" s="21"/>
    </row>
    <row r="53" spans="1:18" ht="13.5" customHeight="1">
      <c r="A53" s="34"/>
      <c r="B53" s="35"/>
      <c r="C53" s="18"/>
      <c r="D53" s="18"/>
      <c r="E53" s="18"/>
      <c r="F53" s="18"/>
      <c r="G53" s="18"/>
      <c r="H53" s="18"/>
      <c r="I53" s="18"/>
      <c r="K53" s="19"/>
      <c r="M53" s="19"/>
      <c r="N53" s="20"/>
      <c r="O53" s="19"/>
      <c r="P53" s="40"/>
      <c r="R53" s="21"/>
    </row>
    <row r="54" spans="1:18" ht="13.5" customHeight="1">
      <c r="A54" s="34"/>
      <c r="B54" s="35"/>
      <c r="C54" s="18"/>
      <c r="D54" s="18"/>
      <c r="E54" s="18"/>
      <c r="F54" s="18"/>
      <c r="G54" s="18"/>
      <c r="H54" s="18"/>
      <c r="I54" s="18"/>
      <c r="K54" s="19"/>
      <c r="L54" s="20"/>
      <c r="M54" s="19"/>
      <c r="N54" s="20"/>
      <c r="O54" s="19"/>
      <c r="P54" s="40"/>
      <c r="R54" s="21"/>
    </row>
    <row r="55" spans="1:18" ht="13.5" customHeight="1">
      <c r="A55" s="34"/>
      <c r="B55" s="35"/>
      <c r="C55" s="18"/>
      <c r="D55" s="18"/>
      <c r="E55" s="18"/>
      <c r="F55" s="18"/>
      <c r="G55" s="18"/>
      <c r="H55" s="18"/>
      <c r="I55" s="18"/>
      <c r="K55" s="19"/>
      <c r="M55" s="19"/>
      <c r="N55" s="20"/>
      <c r="O55" s="19"/>
      <c r="P55" s="40"/>
      <c r="R55" s="21"/>
    </row>
    <row r="56" spans="1:18" ht="13.5" customHeight="1">
      <c r="A56" s="34"/>
      <c r="B56" s="35"/>
      <c r="C56" s="18"/>
      <c r="D56" s="18"/>
      <c r="E56" s="18"/>
      <c r="F56" s="18"/>
      <c r="G56" s="18"/>
      <c r="H56" s="18"/>
      <c r="I56" s="18"/>
      <c r="K56" s="19"/>
      <c r="M56" s="19"/>
      <c r="N56" s="20"/>
      <c r="O56" s="19"/>
      <c r="P56" s="40"/>
      <c r="R56" s="21"/>
    </row>
    <row r="57" spans="1:18" ht="13.5" customHeight="1">
      <c r="A57" s="34"/>
      <c r="B57" s="35"/>
      <c r="C57" s="18"/>
      <c r="D57" s="18"/>
      <c r="E57" s="18"/>
      <c r="F57" s="18"/>
      <c r="G57" s="18"/>
      <c r="H57" s="18"/>
      <c r="I57" s="18"/>
      <c r="K57" s="19"/>
      <c r="M57" s="19"/>
      <c r="N57" s="20"/>
      <c r="O57" s="19"/>
      <c r="P57" s="40"/>
      <c r="R57" s="21"/>
    </row>
    <row r="58" spans="1:18" ht="13.5" customHeight="1">
      <c r="A58" s="34"/>
      <c r="B58" s="35"/>
      <c r="C58" s="18"/>
      <c r="D58" s="18"/>
      <c r="E58" s="18"/>
      <c r="F58" s="18"/>
      <c r="G58" s="18"/>
      <c r="H58" s="18"/>
      <c r="I58" s="18"/>
      <c r="K58" s="19"/>
      <c r="M58" s="19"/>
      <c r="N58" s="20"/>
      <c r="O58" s="19"/>
      <c r="R58" s="21"/>
    </row>
    <row r="59" spans="1:18" ht="13.5" customHeight="1">
      <c r="A59" s="34"/>
      <c r="B59" s="35"/>
      <c r="C59" s="18"/>
      <c r="D59" s="18"/>
      <c r="E59" s="18"/>
      <c r="F59" s="18"/>
      <c r="G59" s="18"/>
      <c r="H59" s="18"/>
      <c r="I59" s="18"/>
      <c r="K59" s="19"/>
      <c r="M59" s="19"/>
      <c r="N59" s="20"/>
      <c r="O59" s="19"/>
      <c r="P59" s="40"/>
      <c r="R59" s="21"/>
    </row>
    <row r="60" spans="1:18" ht="13.5" customHeight="1">
      <c r="A60" s="34"/>
      <c r="B60" s="35"/>
      <c r="C60" s="18"/>
      <c r="D60" s="18"/>
      <c r="E60" s="18"/>
      <c r="F60" s="18"/>
      <c r="G60" s="18"/>
      <c r="H60" s="18"/>
      <c r="I60" s="18"/>
      <c r="K60" s="19"/>
      <c r="M60" s="19"/>
      <c r="N60" s="20"/>
      <c r="O60" s="19"/>
      <c r="P60" s="40"/>
      <c r="R60" s="21"/>
    </row>
    <row r="61" spans="1:18" ht="13.5" customHeight="1">
      <c r="A61" s="34"/>
      <c r="B61" s="35"/>
      <c r="C61" s="18"/>
      <c r="D61" s="18"/>
      <c r="E61" s="18"/>
      <c r="F61" s="18"/>
      <c r="G61" s="18"/>
      <c r="H61" s="18"/>
      <c r="I61" s="18"/>
      <c r="K61" s="19"/>
      <c r="M61" s="19"/>
      <c r="N61" s="20"/>
      <c r="O61" s="19"/>
      <c r="P61" s="40"/>
      <c r="R61" s="21"/>
    </row>
    <row r="62" spans="1:18" ht="12.75" customHeight="1">
      <c r="A62" s="34"/>
      <c r="B62" s="35"/>
      <c r="C62" s="18"/>
      <c r="D62" s="18"/>
      <c r="E62" s="18"/>
      <c r="F62" s="18"/>
      <c r="G62" s="18"/>
      <c r="H62" s="18"/>
      <c r="I62" s="18"/>
      <c r="M62" s="19"/>
      <c r="N62" s="20"/>
      <c r="O62" s="19"/>
      <c r="P62" s="40"/>
      <c r="R62" s="21"/>
    </row>
    <row r="63" spans="1:18" ht="10.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9"/>
      <c r="N63" s="20"/>
      <c r="O63" s="19"/>
      <c r="P63" s="40"/>
      <c r="R63" s="21"/>
    </row>
    <row r="64" spans="1:18" ht="19.399999999999999" customHeight="1">
      <c r="A64" s="44"/>
      <c r="B64" s="44"/>
      <c r="C64" s="44"/>
      <c r="D64" s="45"/>
      <c r="E64" s="45"/>
      <c r="F64" s="45"/>
      <c r="G64" s="45"/>
      <c r="H64" s="46"/>
      <c r="I64" s="46"/>
      <c r="J64" s="46"/>
      <c r="K64" s="46"/>
      <c r="L64" s="46"/>
      <c r="M64" s="19"/>
      <c r="N64" s="20"/>
      <c r="R64" s="21"/>
    </row>
    <row r="65" spans="1:51" ht="7.5" customHeight="1">
      <c r="M65" s="19"/>
      <c r="N65" s="20"/>
      <c r="R65" s="21"/>
    </row>
    <row r="66" spans="1:51" s="12" customFormat="1" ht="11.25" customHeight="1">
      <c r="A66"/>
      <c r="B66"/>
      <c r="C66"/>
      <c r="D66"/>
      <c r="E66"/>
      <c r="F66"/>
      <c r="G66" s="47"/>
      <c r="H66" s="48"/>
      <c r="I66" s="48"/>
      <c r="J66"/>
      <c r="O66"/>
      <c r="P66"/>
      <c r="Q66"/>
      <c r="R66" s="21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9"/>
      <c r="C67" s="50"/>
      <c r="G67" s="51"/>
      <c r="H67" s="52"/>
      <c r="I67" s="53"/>
      <c r="R67" s="21"/>
      <c r="S67" s="54"/>
    </row>
    <row r="68" spans="1:51">
      <c r="B68" s="55"/>
      <c r="C68" s="50"/>
      <c r="G68" s="51"/>
      <c r="H68" s="56"/>
      <c r="I68" s="56"/>
      <c r="R68" s="21"/>
    </row>
    <row r="69" spans="1:51">
      <c r="B69" s="55"/>
      <c r="C69" s="50"/>
      <c r="G69" s="51"/>
      <c r="H69" s="20"/>
      <c r="R69" s="21"/>
    </row>
    <row r="70" spans="1:51">
      <c r="B70" s="55"/>
      <c r="C70" s="50"/>
      <c r="G70" s="51"/>
      <c r="R70" s="21"/>
    </row>
    <row r="71" spans="1:51">
      <c r="B71" s="55"/>
      <c r="C71" s="50"/>
      <c r="G71" s="57"/>
      <c r="R71" s="21"/>
    </row>
    <row r="72" spans="1:51">
      <c r="B72" s="19"/>
      <c r="C72" s="50"/>
      <c r="F72" s="58"/>
      <c r="G72" s="58"/>
    </row>
    <row r="73" spans="1:51">
      <c r="B73" s="19"/>
      <c r="C73" s="50"/>
    </row>
    <row r="74" spans="1:51" ht="16.5">
      <c r="B74" s="55"/>
      <c r="C74" s="59"/>
      <c r="E74" s="60"/>
      <c r="F74" s="60"/>
      <c r="G74" s="60"/>
    </row>
    <row r="75" spans="1:51" ht="16.5">
      <c r="B75" s="55"/>
      <c r="C75" s="59"/>
    </row>
    <row r="76" spans="1:51">
      <c r="B76" s="55"/>
      <c r="C76" s="61"/>
    </row>
    <row r="77" spans="1:51">
      <c r="B77" s="55"/>
      <c r="C77" s="61"/>
    </row>
    <row r="78" spans="1:51">
      <c r="B78" s="55"/>
      <c r="C78" s="61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zoomScale="65" zoomScaleNormal="100" zoomScaleSheetLayoutView="65" workbookViewId="0">
      <selection activeCell="G20" sqref="G20:M2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8"/>
      <c r="C1" s="353"/>
      <c r="D1" s="353"/>
      <c r="E1" s="353"/>
      <c r="F1" s="353"/>
      <c r="G1" s="353"/>
      <c r="H1" s="354"/>
      <c r="I1" s="354"/>
      <c r="J1" s="355"/>
      <c r="K1" s="355"/>
      <c r="M1" s="366"/>
      <c r="N1" s="357"/>
      <c r="O1" s="328"/>
    </row>
    <row r="2" spans="1:19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 s="9" t="s">
        <v>72</v>
      </c>
    </row>
    <row r="3" spans="1:19" s="1" customFormat="1" ht="14.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s="1" customFormat="1" ht="15" customHeight="1">
      <c r="B4" s="88"/>
      <c r="C4" s="353"/>
      <c r="D4" s="353"/>
      <c r="E4" s="353"/>
      <c r="F4" s="353"/>
      <c r="G4" s="353"/>
      <c r="H4" s="354"/>
      <c r="I4" s="354"/>
      <c r="J4" s="355"/>
      <c r="K4" s="355"/>
      <c r="M4" s="366"/>
      <c r="N4" s="357"/>
      <c r="O4" s="328"/>
    </row>
    <row r="5" spans="1:19" s="1" customFormat="1" ht="15" customHeight="1"/>
    <row r="6" spans="1:19" s="1" customFormat="1" ht="15" customHeight="1">
      <c r="A6" s="591" t="s">
        <v>694</v>
      </c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</row>
    <row r="7" spans="1:19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19" s="1" customFormat="1" ht="15" customHeight="1">
      <c r="A8"/>
      <c r="B8" s="116" t="s">
        <v>695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19" s="1" customFormat="1" ht="15" customHeight="1">
      <c r="A9"/>
      <c r="B9" s="116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48" t="s">
        <v>569</v>
      </c>
      <c r="C10" s="540" t="s">
        <v>662</v>
      </c>
      <c r="D10" s="542"/>
      <c r="E10" s="542"/>
      <c r="F10" s="546"/>
      <c r="G10" s="540" t="s">
        <v>696</v>
      </c>
      <c r="H10" s="542"/>
      <c r="I10" s="542"/>
      <c r="J10" s="542"/>
      <c r="K10" s="542"/>
      <c r="L10" s="542"/>
      <c r="M10" s="542"/>
      <c r="N10" s="540" t="s">
        <v>697</v>
      </c>
      <c r="O10" s="546"/>
    </row>
    <row r="11" spans="1:19" ht="15" customHeight="1">
      <c r="A11" s="184"/>
      <c r="B11" s="548"/>
      <c r="C11" s="540"/>
      <c r="D11" s="542"/>
      <c r="E11" s="542"/>
      <c r="F11" s="546"/>
      <c r="G11" s="540"/>
      <c r="H11" s="542"/>
      <c r="I11" s="542"/>
      <c r="J11" s="542"/>
      <c r="K11" s="542"/>
      <c r="L11" s="542"/>
      <c r="M11" s="542"/>
      <c r="N11" s="540"/>
      <c r="O11" s="546"/>
    </row>
    <row r="12" spans="1:19" ht="15" customHeight="1">
      <c r="A12" s="184"/>
      <c r="B12" s="398">
        <v>1</v>
      </c>
      <c r="C12" s="353" t="s">
        <v>684</v>
      </c>
      <c r="D12" s="399"/>
      <c r="E12" s="399"/>
      <c r="F12" s="399"/>
      <c r="G12" s="592" t="s">
        <v>698</v>
      </c>
      <c r="H12" s="592" t="s">
        <v>685</v>
      </c>
      <c r="I12" s="592" t="s">
        <v>685</v>
      </c>
      <c r="J12" s="592" t="s">
        <v>685</v>
      </c>
      <c r="K12" s="592" t="s">
        <v>685</v>
      </c>
      <c r="L12" s="592" t="s">
        <v>685</v>
      </c>
      <c r="M12" s="592" t="s">
        <v>685</v>
      </c>
      <c r="N12" s="585">
        <v>45296</v>
      </c>
      <c r="O12" s="585"/>
    </row>
    <row r="13" spans="1:19" ht="15" customHeight="1">
      <c r="A13" s="184"/>
      <c r="B13" s="398">
        <v>2</v>
      </c>
      <c r="C13" s="353" t="s">
        <v>686</v>
      </c>
      <c r="D13" s="399"/>
      <c r="E13" s="399"/>
      <c r="F13" s="399"/>
      <c r="G13" s="592" t="s">
        <v>698</v>
      </c>
      <c r="H13" s="592" t="s">
        <v>685</v>
      </c>
      <c r="I13" s="592" t="s">
        <v>685</v>
      </c>
      <c r="J13" s="592" t="s">
        <v>685</v>
      </c>
      <c r="K13" s="592" t="s">
        <v>685</v>
      </c>
      <c r="L13" s="592" t="s">
        <v>685</v>
      </c>
      <c r="M13" s="592" t="s">
        <v>685</v>
      </c>
      <c r="N13" s="585">
        <v>45296</v>
      </c>
      <c r="O13" s="585"/>
    </row>
    <row r="14" spans="1:19" ht="15" customHeight="1">
      <c r="A14" s="184"/>
      <c r="B14" s="398">
        <v>3</v>
      </c>
      <c r="C14" s="353" t="s">
        <v>687</v>
      </c>
      <c r="D14" s="399"/>
      <c r="E14" s="399"/>
      <c r="F14" s="399"/>
      <c r="G14" s="592" t="s">
        <v>699</v>
      </c>
      <c r="H14" s="592"/>
      <c r="I14" s="592"/>
      <c r="J14" s="592"/>
      <c r="K14" s="592"/>
      <c r="L14" s="592"/>
      <c r="M14" s="592"/>
      <c r="N14" s="585">
        <v>45302</v>
      </c>
      <c r="O14" s="585"/>
    </row>
    <row r="15" spans="1:19" ht="15" customHeight="1">
      <c r="A15" s="184"/>
      <c r="B15" s="398">
        <v>4</v>
      </c>
      <c r="C15" s="353" t="s">
        <v>689</v>
      </c>
      <c r="D15" s="399"/>
      <c r="E15" s="399"/>
      <c r="F15" s="399"/>
      <c r="G15" s="592" t="s">
        <v>698</v>
      </c>
      <c r="H15" s="592" t="s">
        <v>685</v>
      </c>
      <c r="I15" s="592" t="s">
        <v>685</v>
      </c>
      <c r="J15" s="592" t="s">
        <v>685</v>
      </c>
      <c r="K15" s="592" t="s">
        <v>685</v>
      </c>
      <c r="L15" s="592" t="s">
        <v>685</v>
      </c>
      <c r="M15" s="592" t="s">
        <v>685</v>
      </c>
      <c r="N15" s="585">
        <v>45303</v>
      </c>
      <c r="O15" s="585"/>
    </row>
    <row r="16" spans="1:19" s="1" customFormat="1" ht="15" customHeight="1">
      <c r="A16" s="184"/>
      <c r="B16" s="398">
        <v>5</v>
      </c>
      <c r="C16" s="353" t="s">
        <v>690</v>
      </c>
      <c r="D16" s="399"/>
      <c r="E16" s="399"/>
      <c r="F16" s="399"/>
      <c r="G16" s="593" t="s">
        <v>691</v>
      </c>
      <c r="H16" s="593"/>
      <c r="I16" s="593"/>
      <c r="J16" s="593"/>
      <c r="K16" s="593"/>
      <c r="L16" s="593"/>
      <c r="M16" s="593"/>
      <c r="N16" s="585">
        <v>45313</v>
      </c>
      <c r="O16" s="585"/>
    </row>
    <row r="17" spans="1:15" s="1" customFormat="1" ht="15" customHeight="1">
      <c r="A17" s="184"/>
      <c r="B17" s="398">
        <v>6</v>
      </c>
      <c r="C17" s="353" t="s">
        <v>692</v>
      </c>
      <c r="D17" s="399"/>
      <c r="E17" s="399"/>
      <c r="F17" s="399"/>
      <c r="G17" s="592" t="s">
        <v>698</v>
      </c>
      <c r="H17" s="592" t="s">
        <v>685</v>
      </c>
      <c r="I17" s="592" t="s">
        <v>685</v>
      </c>
      <c r="J17" s="592" t="s">
        <v>685</v>
      </c>
      <c r="K17" s="592" t="s">
        <v>685</v>
      </c>
      <c r="L17" s="592" t="s">
        <v>685</v>
      </c>
      <c r="M17" s="592" t="s">
        <v>685</v>
      </c>
      <c r="N17" s="585">
        <v>45334</v>
      </c>
      <c r="O17" s="585"/>
    </row>
    <row r="18" spans="1:15" s="1" customFormat="1" ht="15" customHeight="1">
      <c r="A18" s="184"/>
      <c r="B18" s="398"/>
      <c r="C18" s="353"/>
      <c r="D18" s="399"/>
      <c r="E18" s="399"/>
      <c r="F18" s="399"/>
      <c r="G18" s="592"/>
      <c r="H18" s="592"/>
      <c r="I18" s="592"/>
      <c r="J18" s="592"/>
      <c r="K18" s="592"/>
      <c r="L18" s="592"/>
      <c r="M18" s="592"/>
      <c r="N18" s="585"/>
      <c r="O18" s="585"/>
    </row>
    <row r="19" spans="1:15" s="1" customFormat="1" ht="15" customHeight="1">
      <c r="A19" s="184"/>
      <c r="B19" s="398"/>
      <c r="C19" s="353"/>
      <c r="D19" s="399"/>
      <c r="E19" s="399"/>
      <c r="F19" s="399"/>
      <c r="G19" s="592"/>
      <c r="H19" s="592"/>
      <c r="I19" s="592"/>
      <c r="J19" s="592"/>
      <c r="K19" s="592"/>
      <c r="L19" s="592"/>
      <c r="M19" s="592"/>
      <c r="N19" s="585"/>
      <c r="O19" s="585"/>
    </row>
    <row r="20" spans="1:15" s="1" customFormat="1" ht="15" customHeight="1">
      <c r="A20" s="184"/>
      <c r="B20" s="398"/>
      <c r="C20" s="353"/>
      <c r="D20" s="399"/>
      <c r="E20" s="399"/>
      <c r="F20" s="399"/>
      <c r="G20" s="592"/>
      <c r="H20" s="592"/>
      <c r="I20" s="592"/>
      <c r="J20" s="592"/>
      <c r="K20" s="592"/>
      <c r="L20" s="592"/>
      <c r="M20" s="592"/>
      <c r="N20" s="585"/>
      <c r="O20" s="585"/>
    </row>
    <row r="21" spans="1:15" s="1" customFormat="1" ht="15" customHeight="1">
      <c r="A21" s="184"/>
      <c r="B21" s="398"/>
      <c r="C21" s="353"/>
      <c r="D21" s="399"/>
      <c r="E21" s="399"/>
      <c r="F21" s="399"/>
      <c r="G21" s="592"/>
      <c r="H21" s="592"/>
      <c r="I21" s="592"/>
      <c r="J21" s="592"/>
      <c r="K21" s="592"/>
      <c r="L21" s="592"/>
      <c r="M21" s="592"/>
      <c r="N21" s="585"/>
      <c r="O21" s="585"/>
    </row>
    <row r="22" spans="1:15" s="1" customFormat="1" ht="15" customHeight="1">
      <c r="A22" s="184"/>
      <c r="B22" s="398"/>
      <c r="C22" s="353"/>
      <c r="D22" s="399"/>
      <c r="E22" s="399"/>
      <c r="F22" s="399"/>
      <c r="G22" s="592"/>
      <c r="H22" s="592"/>
      <c r="I22" s="592"/>
      <c r="J22" s="592"/>
      <c r="K22" s="592"/>
      <c r="L22" s="592"/>
      <c r="M22" s="592"/>
      <c r="N22" s="585"/>
      <c r="O22" s="585"/>
    </row>
    <row r="23" spans="1:15" s="1" customFormat="1" ht="15" customHeight="1">
      <c r="A23" s="184"/>
      <c r="B23" s="398"/>
      <c r="C23" s="353"/>
      <c r="D23" s="399"/>
      <c r="E23" s="399"/>
      <c r="F23" s="399"/>
      <c r="G23" s="592"/>
      <c r="H23" s="592"/>
      <c r="I23" s="592"/>
      <c r="J23" s="592"/>
      <c r="K23" s="592"/>
      <c r="L23" s="592"/>
      <c r="M23" s="592"/>
      <c r="N23" s="585"/>
      <c r="O23" s="585"/>
    </row>
    <row r="24" spans="1:15" s="1" customFormat="1" ht="15" customHeight="1">
      <c r="A24" s="184"/>
      <c r="B24" s="398"/>
      <c r="C24" s="353"/>
      <c r="D24" s="399"/>
      <c r="E24" s="399"/>
      <c r="F24" s="399"/>
      <c r="G24" s="592"/>
      <c r="H24" s="592"/>
      <c r="I24" s="592"/>
      <c r="J24" s="592"/>
      <c r="K24" s="592"/>
      <c r="L24" s="592"/>
      <c r="M24" s="592"/>
      <c r="N24" s="585"/>
      <c r="O24" s="585"/>
    </row>
    <row r="25" spans="1:15" s="1" customFormat="1" ht="15" customHeight="1">
      <c r="A25" s="184"/>
      <c r="B25" s="398"/>
      <c r="C25" s="382"/>
      <c r="D25" s="399"/>
      <c r="E25" s="399"/>
      <c r="F25" s="399"/>
      <c r="G25" s="592"/>
      <c r="H25" s="592"/>
      <c r="I25" s="592"/>
      <c r="J25" s="592"/>
      <c r="K25" s="592"/>
      <c r="L25" s="592"/>
      <c r="M25" s="592"/>
      <c r="N25" s="585"/>
      <c r="O25" s="585"/>
    </row>
    <row r="26" spans="1:15" s="1" customFormat="1" ht="15" customHeight="1">
      <c r="A26" s="184"/>
      <c r="B26" s="398"/>
      <c r="C26" s="353"/>
      <c r="D26" s="399"/>
      <c r="E26" s="399"/>
      <c r="F26" s="399"/>
      <c r="G26" s="592"/>
      <c r="H26" s="592"/>
      <c r="I26" s="592"/>
      <c r="J26" s="592"/>
      <c r="K26" s="592"/>
      <c r="L26" s="592"/>
      <c r="M26" s="592"/>
      <c r="N26" s="585"/>
      <c r="O26" s="585"/>
    </row>
    <row r="27" spans="1:15" s="1" customFormat="1" ht="15" customHeight="1">
      <c r="A27" s="184"/>
      <c r="B27" s="398"/>
      <c r="C27" s="353"/>
      <c r="D27" s="399"/>
      <c r="E27" s="399"/>
      <c r="F27" s="399"/>
      <c r="G27" s="592"/>
      <c r="H27" s="592"/>
      <c r="I27" s="592"/>
      <c r="J27" s="592"/>
      <c r="K27" s="592"/>
      <c r="L27" s="592"/>
      <c r="M27" s="592"/>
      <c r="N27" s="585"/>
      <c r="O27" s="585"/>
    </row>
    <row r="28" spans="1:15" ht="15" customHeight="1">
      <c r="A28" s="184"/>
      <c r="B28" s="398"/>
      <c r="C28" s="353"/>
      <c r="D28" s="399"/>
      <c r="E28" s="399"/>
      <c r="F28" s="399"/>
      <c r="G28" s="592"/>
      <c r="H28" s="592"/>
      <c r="I28" s="592"/>
      <c r="J28" s="592"/>
      <c r="K28" s="592"/>
      <c r="L28" s="592"/>
      <c r="M28" s="592"/>
      <c r="N28" s="585"/>
      <c r="O28" s="585"/>
    </row>
    <row r="29" spans="1:15" s="1" customFormat="1" ht="15" customHeight="1">
      <c r="A29" s="184"/>
      <c r="B29" s="398"/>
      <c r="C29" s="353"/>
      <c r="D29" s="399"/>
      <c r="E29" s="399"/>
      <c r="F29" s="399"/>
      <c r="G29" s="592"/>
      <c r="H29" s="592"/>
      <c r="I29" s="592"/>
      <c r="J29" s="592"/>
      <c r="K29" s="592"/>
      <c r="L29" s="592"/>
      <c r="M29" s="592"/>
      <c r="N29" s="585"/>
      <c r="O29" s="585"/>
    </row>
    <row r="30" spans="1:15" ht="15" customHeight="1">
      <c r="A30" s="184"/>
      <c r="B30" s="398"/>
      <c r="C30" s="353"/>
      <c r="D30" s="399"/>
      <c r="E30" s="399"/>
      <c r="F30" s="399"/>
      <c r="G30" s="592"/>
      <c r="H30" s="592"/>
      <c r="I30" s="592"/>
      <c r="J30" s="592"/>
      <c r="K30" s="592"/>
      <c r="L30" s="592"/>
      <c r="M30" s="592"/>
      <c r="N30" s="585"/>
      <c r="O30" s="585"/>
    </row>
    <row r="31" spans="1:15" ht="15" customHeight="1">
      <c r="A31" s="184"/>
      <c r="B31" s="398"/>
      <c r="C31" s="353"/>
      <c r="D31" s="399"/>
      <c r="E31" s="399"/>
      <c r="F31" s="399"/>
      <c r="G31" s="592"/>
      <c r="H31" s="592"/>
      <c r="I31" s="592"/>
      <c r="J31" s="592"/>
      <c r="K31" s="592"/>
      <c r="L31" s="592"/>
      <c r="M31" s="592"/>
      <c r="N31" s="585"/>
      <c r="O31" s="585"/>
    </row>
    <row r="32" spans="1:15" ht="15" customHeight="1">
      <c r="A32" s="184"/>
      <c r="B32" s="398"/>
      <c r="C32" s="353"/>
      <c r="D32" s="399"/>
      <c r="E32" s="399"/>
      <c r="F32" s="399"/>
      <c r="G32" s="592"/>
      <c r="H32" s="592"/>
      <c r="I32" s="592"/>
      <c r="J32" s="592"/>
      <c r="K32" s="592"/>
      <c r="L32" s="592"/>
      <c r="M32" s="592"/>
      <c r="N32" s="585"/>
      <c r="O32" s="585"/>
    </row>
    <row r="33" spans="1:15" ht="19.399999999999999" customHeight="1">
      <c r="A33" s="184"/>
      <c r="B33" s="398"/>
      <c r="C33" s="353"/>
      <c r="D33" s="399"/>
      <c r="E33" s="399"/>
      <c r="F33" s="399"/>
      <c r="G33" s="592"/>
      <c r="H33" s="592"/>
      <c r="I33" s="592"/>
      <c r="J33" s="592"/>
      <c r="K33" s="592"/>
      <c r="L33" s="592"/>
      <c r="M33" s="592"/>
      <c r="N33" s="585"/>
      <c r="O33" s="585"/>
    </row>
    <row r="34" spans="1:15" s="1" customFormat="1" ht="15" customHeight="1">
      <c r="A34" s="184"/>
      <c r="B34" s="398"/>
      <c r="C34" s="353"/>
      <c r="D34" s="399"/>
      <c r="E34" s="399"/>
      <c r="F34" s="399"/>
      <c r="G34" s="592"/>
      <c r="H34" s="592"/>
      <c r="I34" s="592"/>
      <c r="J34" s="592"/>
      <c r="K34" s="592"/>
      <c r="L34" s="592"/>
      <c r="M34" s="592"/>
      <c r="N34" s="585"/>
      <c r="O34" s="585"/>
    </row>
    <row r="35" spans="1:15" s="1" customFormat="1" ht="15" customHeight="1">
      <c r="A35" s="184"/>
      <c r="B35" s="398"/>
      <c r="C35" s="353"/>
      <c r="D35" s="399"/>
      <c r="E35" s="399"/>
      <c r="F35" s="399"/>
      <c r="G35" s="592"/>
      <c r="H35" s="592"/>
      <c r="I35" s="592"/>
      <c r="J35" s="592"/>
      <c r="K35" s="592"/>
      <c r="L35" s="592"/>
      <c r="M35" s="592"/>
      <c r="N35" s="585"/>
      <c r="O35" s="585"/>
    </row>
    <row r="36" spans="1:15" s="1" customFormat="1" ht="15" customHeight="1">
      <c r="A36" s="184"/>
      <c r="B36" s="398"/>
      <c r="C36" s="353"/>
      <c r="D36" s="399"/>
      <c r="E36" s="399"/>
      <c r="F36" s="399"/>
      <c r="G36" s="592"/>
      <c r="H36" s="592"/>
      <c r="I36" s="592"/>
      <c r="J36" s="592"/>
      <c r="K36" s="592"/>
      <c r="L36" s="592"/>
      <c r="M36" s="592"/>
      <c r="N36" s="585"/>
      <c r="O36" s="585"/>
    </row>
    <row r="37" spans="1:15" s="1" customFormat="1" ht="15" customHeight="1">
      <c r="A37" s="184"/>
      <c r="B37" s="398"/>
      <c r="C37" s="353"/>
      <c r="D37" s="399"/>
      <c r="E37" s="399"/>
      <c r="F37" s="399"/>
      <c r="G37" s="592"/>
      <c r="H37" s="592"/>
      <c r="I37" s="592"/>
      <c r="J37" s="592"/>
      <c r="K37" s="592"/>
      <c r="L37" s="592"/>
      <c r="M37" s="592"/>
      <c r="N37" s="585"/>
      <c r="O37" s="585"/>
    </row>
    <row r="38" spans="1:15" s="1" customFormat="1" ht="15" customHeight="1">
      <c r="A38" s="184"/>
      <c r="B38" s="398"/>
      <c r="C38" s="353"/>
      <c r="D38" s="399"/>
      <c r="E38" s="399"/>
      <c r="F38" s="399"/>
      <c r="G38" s="592"/>
      <c r="H38" s="592"/>
      <c r="I38" s="592"/>
      <c r="J38" s="592"/>
      <c r="K38" s="592"/>
      <c r="L38" s="592"/>
      <c r="M38" s="592"/>
      <c r="N38" s="585"/>
      <c r="O38" s="585"/>
    </row>
    <row r="39" spans="1:15" s="1" customFormat="1" ht="15" customHeight="1">
      <c r="A39" s="184"/>
      <c r="B39" s="398"/>
      <c r="C39" s="353"/>
      <c r="D39" s="399"/>
      <c r="E39" s="399"/>
      <c r="F39" s="399"/>
      <c r="G39" s="592"/>
      <c r="H39" s="592"/>
      <c r="I39" s="592"/>
      <c r="J39" s="592"/>
      <c r="K39" s="592"/>
      <c r="L39" s="592"/>
      <c r="M39" s="592"/>
      <c r="N39" s="585"/>
      <c r="O39" s="585"/>
    </row>
    <row r="40" spans="1:15" s="1" customFormat="1" ht="15" customHeight="1">
      <c r="A40" s="184"/>
      <c r="B40" s="398"/>
      <c r="C40" s="353"/>
      <c r="D40" s="399"/>
      <c r="E40" s="399"/>
      <c r="F40" s="399"/>
      <c r="G40" s="592"/>
      <c r="H40" s="592"/>
      <c r="I40" s="592"/>
      <c r="J40" s="592"/>
      <c r="K40" s="592"/>
      <c r="L40" s="592"/>
      <c r="M40" s="592"/>
      <c r="N40" s="585"/>
      <c r="O40" s="585"/>
    </row>
    <row r="41" spans="1:15" s="1" customFormat="1" ht="15" customHeight="1">
      <c r="A41" s="184"/>
      <c r="B41" s="398"/>
      <c r="C41" s="353"/>
      <c r="D41" s="399"/>
      <c r="E41" s="399"/>
      <c r="F41" s="399"/>
      <c r="G41" s="592"/>
      <c r="H41" s="592"/>
      <c r="I41" s="592"/>
      <c r="J41" s="592"/>
      <c r="K41" s="592"/>
      <c r="L41" s="592"/>
      <c r="M41" s="592"/>
      <c r="N41" s="585"/>
      <c r="O41" s="585"/>
    </row>
    <row r="42" spans="1:15" s="1" customFormat="1" ht="15" customHeight="1">
      <c r="A42" s="184"/>
      <c r="B42" s="398"/>
      <c r="C42" s="353"/>
      <c r="D42" s="399"/>
      <c r="E42" s="399"/>
      <c r="F42" s="399"/>
      <c r="G42" s="592"/>
      <c r="H42" s="592"/>
      <c r="I42" s="592"/>
      <c r="J42" s="592"/>
      <c r="K42" s="592"/>
      <c r="L42" s="592"/>
      <c r="M42" s="592"/>
      <c r="N42" s="585"/>
      <c r="O42" s="585"/>
    </row>
    <row r="43" spans="1:15" s="1" customFormat="1" ht="15" customHeight="1">
      <c r="A43" s="184"/>
      <c r="B43" s="398"/>
      <c r="C43" s="353"/>
      <c r="D43" s="399"/>
      <c r="E43" s="399"/>
      <c r="F43" s="399"/>
      <c r="G43" s="592"/>
      <c r="H43" s="592"/>
      <c r="I43" s="592"/>
      <c r="J43" s="592"/>
      <c r="K43" s="592"/>
      <c r="L43" s="592"/>
      <c r="M43" s="592"/>
      <c r="N43" s="585"/>
      <c r="O43" s="585"/>
    </row>
    <row r="44" spans="1:15" s="1" customFormat="1" ht="15" customHeight="1">
      <c r="A44" s="184"/>
      <c r="B44" s="398"/>
      <c r="C44" s="353"/>
      <c r="D44" s="399"/>
      <c r="E44" s="399"/>
      <c r="F44" s="399"/>
      <c r="G44" s="592"/>
      <c r="H44" s="592"/>
      <c r="I44" s="592"/>
      <c r="J44" s="592"/>
      <c r="K44" s="592"/>
      <c r="L44" s="592"/>
      <c r="M44" s="592"/>
      <c r="N44" s="585"/>
      <c r="O44" s="585"/>
    </row>
    <row r="45" spans="1:15" s="1" customFormat="1" ht="15" customHeight="1">
      <c r="A45" s="184"/>
      <c r="B45" s="398"/>
      <c r="C45" s="353"/>
      <c r="D45" s="399"/>
      <c r="E45" s="399"/>
      <c r="F45" s="399"/>
      <c r="G45" s="592"/>
      <c r="H45" s="592"/>
      <c r="I45" s="592"/>
      <c r="J45" s="592"/>
      <c r="K45" s="592"/>
      <c r="L45" s="592"/>
      <c r="M45" s="592"/>
      <c r="N45" s="585"/>
      <c r="O45" s="585"/>
    </row>
    <row r="46" spans="1:15" s="1" customFormat="1" ht="15" customHeight="1">
      <c r="A46" s="184"/>
      <c r="B46" s="398"/>
      <c r="C46" s="353"/>
      <c r="D46" s="399"/>
      <c r="E46" s="399"/>
      <c r="F46" s="399"/>
      <c r="G46" s="592"/>
      <c r="H46" s="592"/>
      <c r="I46" s="592"/>
      <c r="J46" s="592"/>
      <c r="K46" s="592"/>
      <c r="L46" s="592"/>
      <c r="M46" s="592"/>
      <c r="N46" s="585"/>
      <c r="O46" s="585"/>
    </row>
    <row r="47" spans="1:15" s="1" customFormat="1" ht="15" customHeight="1">
      <c r="A47" s="184"/>
      <c r="B47" s="398"/>
      <c r="C47" s="353"/>
      <c r="D47" s="399"/>
      <c r="E47" s="399"/>
      <c r="F47" s="399"/>
      <c r="G47" s="592"/>
      <c r="H47" s="592"/>
      <c r="I47" s="592"/>
      <c r="J47" s="592"/>
      <c r="K47" s="592"/>
      <c r="L47" s="592"/>
      <c r="M47" s="592"/>
      <c r="N47" s="585"/>
      <c r="O47" s="585"/>
    </row>
    <row r="48" spans="1:15" s="1" customFormat="1" ht="15" customHeight="1">
      <c r="A48" s="184"/>
      <c r="B48" s="398"/>
      <c r="C48" s="353"/>
      <c r="D48" s="399"/>
      <c r="E48" s="399"/>
      <c r="F48" s="399"/>
      <c r="G48" s="592"/>
      <c r="H48" s="592"/>
      <c r="I48" s="592"/>
      <c r="J48" s="592"/>
      <c r="K48" s="592"/>
      <c r="L48" s="592"/>
      <c r="M48" s="592"/>
      <c r="N48" s="585"/>
      <c r="O48" s="585"/>
    </row>
    <row r="49" spans="1:15" s="1" customFormat="1" ht="15" customHeight="1">
      <c r="A49" s="184"/>
      <c r="B49" s="398"/>
      <c r="C49" s="353"/>
      <c r="D49" s="399"/>
      <c r="E49" s="399"/>
      <c r="F49" s="399"/>
      <c r="G49" s="592"/>
      <c r="H49" s="592"/>
      <c r="I49" s="592"/>
      <c r="J49" s="592"/>
      <c r="K49" s="592"/>
      <c r="L49" s="592"/>
      <c r="M49" s="592"/>
      <c r="N49" s="585"/>
      <c r="O49" s="585"/>
    </row>
    <row r="50" spans="1:15" s="1" customFormat="1" ht="15" customHeight="1">
      <c r="A50" s="184"/>
      <c r="B50" s="398"/>
      <c r="C50" s="353"/>
      <c r="D50" s="399"/>
      <c r="E50" s="399"/>
      <c r="F50" s="399"/>
      <c r="G50" s="592"/>
      <c r="H50" s="592"/>
      <c r="I50" s="592"/>
      <c r="J50" s="592"/>
      <c r="K50" s="592"/>
      <c r="L50" s="592"/>
      <c r="M50" s="592"/>
      <c r="N50" s="585"/>
      <c r="O50" s="585"/>
    </row>
    <row r="51" spans="1:15" s="1" customFormat="1" ht="15" customHeight="1">
      <c r="A51" s="184"/>
      <c r="B51" s="398"/>
      <c r="C51" s="353"/>
      <c r="D51" s="399"/>
      <c r="E51" s="399"/>
      <c r="F51" s="399"/>
      <c r="G51" s="592"/>
      <c r="H51" s="592"/>
      <c r="I51" s="592"/>
      <c r="J51" s="592"/>
      <c r="K51" s="592"/>
      <c r="L51" s="592"/>
      <c r="M51" s="592"/>
      <c r="N51" s="585"/>
      <c r="O51" s="585"/>
    </row>
    <row r="52" spans="1:15" s="1" customFormat="1" ht="15" customHeight="1">
      <c r="A52" s="184"/>
      <c r="B52" s="398"/>
      <c r="C52" s="353"/>
      <c r="D52" s="399"/>
      <c r="E52" s="399"/>
      <c r="F52" s="399"/>
      <c r="G52" s="592"/>
      <c r="H52" s="592"/>
      <c r="I52" s="592"/>
      <c r="J52" s="592"/>
      <c r="K52" s="592"/>
      <c r="L52" s="592"/>
      <c r="M52" s="592"/>
      <c r="N52" s="585"/>
      <c r="O52" s="585"/>
    </row>
    <row r="53" spans="1:15" s="1" customFormat="1" ht="15" customHeight="1">
      <c r="A53" s="184"/>
      <c r="B53" s="398"/>
      <c r="C53" s="353"/>
      <c r="D53" s="399"/>
      <c r="E53" s="399"/>
      <c r="F53" s="399"/>
      <c r="G53" s="592"/>
      <c r="H53" s="592"/>
      <c r="I53" s="592"/>
      <c r="J53" s="592"/>
      <c r="K53" s="592"/>
      <c r="L53" s="592"/>
      <c r="M53" s="592"/>
      <c r="N53" s="585"/>
      <c r="O53" s="585"/>
    </row>
    <row r="54" spans="1:15" s="1" customFormat="1" ht="15" customHeight="1">
      <c r="A54" s="184"/>
      <c r="B54" s="398"/>
      <c r="C54" s="353"/>
      <c r="D54" s="399"/>
      <c r="E54" s="399"/>
      <c r="F54" s="399"/>
      <c r="G54" s="592"/>
      <c r="H54" s="592"/>
      <c r="I54" s="592"/>
      <c r="J54" s="592"/>
      <c r="K54" s="592"/>
      <c r="L54" s="592"/>
      <c r="M54" s="592"/>
      <c r="N54" s="585"/>
      <c r="O54" s="585"/>
    </row>
    <row r="55" spans="1:15" s="1" customFormat="1" ht="15" customHeight="1">
      <c r="A55" s="184"/>
      <c r="B55" s="398"/>
      <c r="C55" s="353"/>
      <c r="D55" s="399"/>
      <c r="E55" s="399"/>
      <c r="F55" s="399"/>
      <c r="G55" s="592"/>
      <c r="H55" s="592"/>
      <c r="I55" s="592"/>
      <c r="J55" s="592"/>
      <c r="K55" s="592"/>
      <c r="L55" s="592"/>
      <c r="M55" s="592"/>
      <c r="N55" s="585"/>
      <c r="O55" s="585"/>
    </row>
    <row r="56" spans="1:15" s="1" customFormat="1" ht="15" customHeight="1">
      <c r="A56" s="184"/>
      <c r="B56" s="398"/>
      <c r="C56" s="353"/>
      <c r="D56" s="399"/>
      <c r="E56" s="399"/>
      <c r="F56" s="399"/>
      <c r="G56" s="592"/>
      <c r="H56" s="592"/>
      <c r="I56" s="592"/>
      <c r="J56" s="592"/>
      <c r="K56" s="592"/>
      <c r="L56" s="592"/>
      <c r="M56" s="592"/>
      <c r="N56" s="585"/>
      <c r="O56" s="585"/>
    </row>
    <row r="57" spans="1:15" s="1" customFormat="1" ht="15" customHeight="1">
      <c r="A57" s="184"/>
      <c r="B57" s="398"/>
      <c r="C57" s="353"/>
      <c r="D57" s="399"/>
      <c r="E57" s="399"/>
      <c r="F57" s="399"/>
      <c r="G57" s="592"/>
      <c r="H57" s="592"/>
      <c r="I57" s="592"/>
      <c r="J57" s="592"/>
      <c r="K57" s="592"/>
      <c r="L57" s="592"/>
      <c r="M57" s="592"/>
      <c r="N57" s="585"/>
      <c r="O57" s="585"/>
    </row>
    <row r="58" spans="1:15" s="1" customFormat="1" ht="15" customHeight="1">
      <c r="A58" s="184"/>
      <c r="B58" s="398"/>
      <c r="C58" s="353"/>
      <c r="D58" s="399"/>
      <c r="E58" s="399"/>
      <c r="F58" s="399"/>
      <c r="G58" s="592"/>
      <c r="H58" s="592"/>
      <c r="I58" s="592"/>
      <c r="J58" s="592"/>
      <c r="K58" s="592"/>
      <c r="L58" s="592"/>
      <c r="M58" s="592"/>
      <c r="N58" s="585"/>
      <c r="O58" s="585"/>
    </row>
    <row r="59" spans="1:15" s="1" customFormat="1" ht="15" customHeight="1">
      <c r="A59" s="184"/>
      <c r="B59" s="398"/>
      <c r="C59" s="353"/>
      <c r="D59" s="399"/>
      <c r="E59" s="399"/>
      <c r="F59" s="399"/>
      <c r="G59" s="592"/>
      <c r="H59" s="592"/>
      <c r="I59" s="592"/>
      <c r="J59" s="592"/>
      <c r="K59" s="592"/>
      <c r="L59" s="592"/>
      <c r="M59" s="592"/>
      <c r="N59" s="585"/>
      <c r="O59" s="585"/>
    </row>
    <row r="60" spans="1:15" s="1" customFormat="1" ht="15" customHeight="1">
      <c r="A60" s="184"/>
      <c r="B60" s="398"/>
      <c r="C60" s="353"/>
      <c r="D60" s="399"/>
      <c r="E60" s="399"/>
      <c r="F60" s="399"/>
      <c r="G60" s="592"/>
      <c r="H60" s="592"/>
      <c r="I60" s="592"/>
      <c r="J60" s="592"/>
      <c r="K60" s="592"/>
      <c r="L60" s="592"/>
      <c r="M60" s="592"/>
      <c r="N60" s="585"/>
      <c r="O60" s="585"/>
    </row>
    <row r="61" spans="1:15" s="1" customFormat="1" ht="15" customHeight="1">
      <c r="A61" s="184"/>
      <c r="B61" s="398"/>
      <c r="C61" s="353"/>
      <c r="D61" s="399"/>
      <c r="E61" s="399"/>
      <c r="F61" s="399"/>
      <c r="G61" s="592"/>
      <c r="H61" s="592"/>
      <c r="I61" s="592"/>
      <c r="J61" s="592"/>
      <c r="K61" s="592"/>
      <c r="L61" s="592"/>
      <c r="M61" s="592"/>
      <c r="N61" s="585"/>
      <c r="O61" s="585"/>
    </row>
    <row r="62" spans="1:15" s="1" customFormat="1" ht="15" customHeight="1">
      <c r="A62" s="184"/>
      <c r="B62" s="398"/>
      <c r="C62" s="353"/>
      <c r="D62" s="399"/>
      <c r="E62" s="399"/>
      <c r="F62" s="399"/>
      <c r="G62" s="592"/>
      <c r="H62" s="592"/>
      <c r="I62" s="592"/>
      <c r="J62" s="592"/>
      <c r="K62" s="592"/>
      <c r="L62" s="592"/>
      <c r="M62" s="592"/>
      <c r="N62" s="585"/>
      <c r="O62" s="585"/>
    </row>
    <row r="63" spans="1:15" s="1" customFormat="1" ht="15" customHeight="1">
      <c r="A63" s="184"/>
      <c r="B63" s="398"/>
      <c r="C63" s="353"/>
      <c r="D63" s="399"/>
      <c r="E63" s="399"/>
      <c r="F63" s="399"/>
      <c r="G63" s="592"/>
      <c r="H63" s="592"/>
      <c r="I63" s="592"/>
      <c r="J63" s="592"/>
      <c r="K63" s="592"/>
      <c r="L63" s="592"/>
      <c r="M63" s="592"/>
      <c r="N63" s="585"/>
      <c r="O63" s="585"/>
    </row>
    <row r="64" spans="1:15" s="1" customFormat="1" ht="15" customHeight="1">
      <c r="A64" s="184"/>
      <c r="B64" s="398"/>
      <c r="C64" s="353"/>
      <c r="D64" s="399"/>
      <c r="E64" s="399"/>
      <c r="F64" s="399"/>
      <c r="G64" s="592"/>
      <c r="H64" s="592"/>
      <c r="I64" s="592"/>
      <c r="J64" s="592"/>
      <c r="K64" s="592"/>
      <c r="L64" s="592"/>
      <c r="M64" s="592"/>
      <c r="N64" s="585"/>
      <c r="O64" s="585"/>
    </row>
    <row r="65" spans="1:21" s="1" customFormat="1" ht="15" customHeight="1">
      <c r="A65" s="184"/>
      <c r="B65" s="398"/>
      <c r="C65" s="353"/>
      <c r="D65" s="399"/>
      <c r="E65" s="399"/>
      <c r="F65" s="399"/>
      <c r="G65" s="592"/>
      <c r="H65" s="592"/>
      <c r="I65" s="592"/>
      <c r="J65" s="592"/>
      <c r="K65" s="592"/>
      <c r="L65" s="592"/>
      <c r="M65" s="592"/>
      <c r="N65" s="585"/>
      <c r="O65" s="585"/>
    </row>
    <row r="66" spans="1:21" s="1" customFormat="1" ht="15" customHeight="1">
      <c r="A66" s="184"/>
      <c r="B66" s="398"/>
      <c r="C66" s="353"/>
      <c r="D66" s="399"/>
      <c r="E66" s="399"/>
      <c r="F66" s="399"/>
      <c r="G66" s="592"/>
      <c r="H66" s="592"/>
      <c r="I66" s="592"/>
      <c r="J66" s="592"/>
      <c r="K66" s="592"/>
      <c r="L66" s="592"/>
      <c r="M66" s="592"/>
      <c r="N66" s="585"/>
      <c r="O66" s="585"/>
    </row>
    <row r="67" spans="1:21" s="1" customFormat="1" ht="15" customHeight="1">
      <c r="A67" s="184"/>
      <c r="B67" s="398"/>
      <c r="C67" s="353"/>
      <c r="D67" s="399"/>
      <c r="E67" s="399"/>
      <c r="F67" s="399"/>
      <c r="G67" s="592"/>
      <c r="H67" s="592"/>
      <c r="I67" s="592"/>
      <c r="J67" s="592"/>
      <c r="K67" s="592"/>
      <c r="L67" s="592"/>
      <c r="M67" s="592"/>
      <c r="N67" s="585"/>
      <c r="O67" s="585"/>
    </row>
    <row r="68" spans="1:21" s="1" customFormat="1" ht="15" customHeight="1">
      <c r="A68" s="184"/>
      <c r="B68" s="398"/>
      <c r="C68" s="353"/>
      <c r="D68" s="399"/>
      <c r="E68" s="399"/>
      <c r="F68" s="399"/>
      <c r="G68" s="592"/>
      <c r="H68" s="592"/>
      <c r="I68" s="592"/>
      <c r="J68" s="592"/>
      <c r="K68" s="592"/>
      <c r="L68" s="592"/>
      <c r="M68" s="592"/>
      <c r="N68" s="585"/>
      <c r="O68" s="585"/>
    </row>
    <row r="69" spans="1:21" s="1" customFormat="1" ht="15" customHeight="1">
      <c r="A69" s="184"/>
      <c r="B69" s="398"/>
      <c r="C69" s="353"/>
      <c r="D69" s="399"/>
      <c r="E69" s="399"/>
      <c r="F69" s="399"/>
      <c r="G69" s="592"/>
      <c r="H69" s="592"/>
      <c r="I69" s="592"/>
      <c r="J69" s="592"/>
      <c r="K69" s="592"/>
      <c r="L69" s="592"/>
      <c r="M69" s="592"/>
      <c r="N69" s="585"/>
      <c r="O69" s="585"/>
    </row>
    <row r="70" spans="1:21" s="1" customFormat="1" ht="15" customHeight="1">
      <c r="A70" s="184"/>
      <c r="B70" s="398"/>
      <c r="C70" s="353"/>
      <c r="D70" s="399"/>
      <c r="E70" s="399"/>
      <c r="F70" s="399"/>
      <c r="G70" s="592"/>
      <c r="H70" s="592"/>
      <c r="I70" s="592"/>
      <c r="J70" s="592"/>
      <c r="K70" s="592"/>
      <c r="L70" s="592"/>
      <c r="M70" s="592"/>
      <c r="N70" s="585"/>
      <c r="O70" s="585"/>
    </row>
    <row r="71" spans="1:21" s="1" customFormat="1" ht="15" customHeight="1">
      <c r="A71" s="184"/>
      <c r="B71" s="398"/>
      <c r="C71" s="353"/>
      <c r="D71" s="399"/>
      <c r="E71" s="399"/>
      <c r="F71" s="399"/>
      <c r="G71" s="592"/>
      <c r="H71" s="592"/>
      <c r="I71" s="592"/>
      <c r="J71" s="592"/>
      <c r="K71" s="592"/>
      <c r="L71" s="592"/>
      <c r="M71" s="592"/>
      <c r="N71" s="585"/>
      <c r="O71" s="585"/>
    </row>
    <row r="72" spans="1:21" s="1" customFormat="1" ht="15" customHeight="1">
      <c r="A72" s="184"/>
      <c r="B72" s="398"/>
      <c r="C72" s="353"/>
      <c r="D72" s="399"/>
      <c r="E72" s="399"/>
      <c r="F72" s="399"/>
      <c r="G72" s="592"/>
      <c r="H72" s="592"/>
      <c r="I72" s="592"/>
      <c r="J72" s="592"/>
      <c r="K72" s="592"/>
      <c r="L72" s="592"/>
      <c r="M72" s="592"/>
      <c r="N72" s="585"/>
      <c r="O72" s="585"/>
    </row>
    <row r="73" spans="1:21" s="1" customFormat="1" ht="15" customHeight="1">
      <c r="A73" s="184"/>
      <c r="B73" s="398"/>
      <c r="C73" s="353"/>
      <c r="D73" s="399"/>
      <c r="E73" s="399"/>
      <c r="F73" s="399"/>
      <c r="G73" s="592"/>
      <c r="H73" s="592"/>
      <c r="I73" s="592"/>
      <c r="J73" s="592"/>
      <c r="K73" s="592"/>
      <c r="L73" s="592"/>
      <c r="M73" s="592"/>
      <c r="N73" s="585"/>
      <c r="O73" s="585"/>
    </row>
    <row r="74" spans="1:21" s="1" customFormat="1" ht="15" customHeight="1">
      <c r="A74" s="184"/>
      <c r="B74" s="398"/>
      <c r="C74" s="353"/>
      <c r="D74" s="399"/>
      <c r="E74" s="399"/>
      <c r="F74" s="399"/>
      <c r="G74" s="592"/>
      <c r="H74" s="592"/>
      <c r="I74" s="592"/>
      <c r="J74" s="592"/>
      <c r="K74" s="592"/>
      <c r="L74" s="592"/>
      <c r="M74" s="592"/>
      <c r="N74" s="585"/>
      <c r="O74" s="585"/>
    </row>
    <row r="75" spans="1:21" s="1" customFormat="1" ht="15" customHeight="1">
      <c r="A75" s="184"/>
      <c r="B75" s="398"/>
      <c r="C75" s="353"/>
      <c r="D75" s="399"/>
      <c r="E75" s="399"/>
      <c r="F75" s="399"/>
      <c r="G75" s="592"/>
      <c r="H75" s="592"/>
      <c r="I75" s="592"/>
      <c r="J75" s="592"/>
      <c r="K75" s="592"/>
      <c r="L75" s="592"/>
      <c r="M75" s="592"/>
      <c r="N75" s="585"/>
      <c r="O75" s="585"/>
    </row>
    <row r="76" spans="1:21" s="1" customFormat="1" ht="15" customHeight="1">
      <c r="A76" s="184"/>
      <c r="B76" s="398"/>
      <c r="C76" s="353"/>
      <c r="D76" s="399"/>
      <c r="E76" s="399"/>
      <c r="F76" s="399"/>
      <c r="G76" s="592"/>
      <c r="H76" s="592"/>
      <c r="I76" s="592"/>
      <c r="J76" s="592"/>
      <c r="K76" s="592"/>
      <c r="L76" s="592"/>
      <c r="M76" s="592"/>
      <c r="N76" s="585"/>
      <c r="O76" s="585"/>
    </row>
    <row r="77" spans="1:21" s="1" customFormat="1" ht="15" customHeight="1">
      <c r="A77" s="184"/>
      <c r="B77" s="398"/>
      <c r="C77" s="353"/>
      <c r="D77" s="399"/>
      <c r="E77" s="399"/>
      <c r="F77" s="399"/>
      <c r="G77" s="592"/>
      <c r="H77" s="592"/>
      <c r="I77" s="592"/>
      <c r="J77" s="592"/>
      <c r="K77" s="592"/>
      <c r="L77" s="592"/>
      <c r="M77" s="592"/>
      <c r="N77" s="585"/>
      <c r="O77" s="585"/>
    </row>
    <row r="78" spans="1:21" s="1" customFormat="1" ht="15" customHeight="1">
      <c r="A78" s="184"/>
      <c r="B78" s="398"/>
      <c r="C78" s="353"/>
      <c r="D78" s="399"/>
      <c r="E78" s="399"/>
      <c r="F78" s="399"/>
      <c r="G78" s="592"/>
      <c r="H78" s="592"/>
      <c r="I78" s="592"/>
      <c r="J78" s="592"/>
      <c r="K78" s="592"/>
      <c r="L78" s="592"/>
      <c r="M78" s="592"/>
      <c r="N78" s="585"/>
      <c r="O78" s="585"/>
    </row>
    <row r="79" spans="1:21" s="1" customFormat="1" ht="15" customHeight="1">
      <c r="A79" s="184"/>
      <c r="B79" s="398"/>
      <c r="C79" s="353"/>
      <c r="D79" s="399"/>
      <c r="E79" s="399"/>
      <c r="F79" s="399"/>
      <c r="G79" s="592"/>
      <c r="H79" s="592"/>
      <c r="I79" s="592"/>
      <c r="J79" s="592"/>
      <c r="K79" s="592"/>
      <c r="L79" s="592"/>
      <c r="M79" s="592"/>
      <c r="N79" s="585"/>
      <c r="O79" s="585"/>
      <c r="P79" s="401"/>
      <c r="Q79" s="401"/>
      <c r="R79"/>
      <c r="S79"/>
      <c r="T79"/>
      <c r="U79"/>
    </row>
    <row r="80" spans="1:21" s="1" customFormat="1" ht="15" customHeight="1">
      <c r="A80" s="184"/>
      <c r="B80" s="398"/>
      <c r="C80" s="353"/>
      <c r="D80" s="399"/>
      <c r="E80" s="399"/>
      <c r="F80" s="399"/>
      <c r="G80" s="592"/>
      <c r="H80" s="592"/>
      <c r="I80" s="592"/>
      <c r="J80" s="592"/>
      <c r="K80" s="592"/>
      <c r="L80" s="592"/>
      <c r="M80" s="592"/>
      <c r="N80" s="585"/>
      <c r="O80" s="585"/>
      <c r="P80" s="401"/>
      <c r="Q80" s="401"/>
      <c r="R80"/>
      <c r="S80"/>
      <c r="T80"/>
      <c r="U80"/>
    </row>
    <row r="81" spans="1:21" s="1" customFormat="1" ht="15" customHeight="1">
      <c r="A81" s="184"/>
      <c r="B81" s="398"/>
      <c r="C81" s="353"/>
      <c r="D81" s="399"/>
      <c r="E81" s="399"/>
      <c r="F81" s="399"/>
      <c r="G81" s="592"/>
      <c r="H81" s="592"/>
      <c r="I81" s="592"/>
      <c r="J81" s="592"/>
      <c r="K81" s="592"/>
      <c r="L81" s="592"/>
      <c r="M81" s="592"/>
      <c r="N81" s="585"/>
      <c r="O81" s="585"/>
      <c r="P81" s="401"/>
      <c r="Q81" s="401"/>
      <c r="R81"/>
      <c r="S81"/>
      <c r="T81"/>
      <c r="U81"/>
    </row>
    <row r="82" spans="1:21" s="1" customFormat="1" ht="15" customHeight="1">
      <c r="A82" s="184"/>
      <c r="B82" s="398"/>
      <c r="C82" s="353"/>
      <c r="D82" s="399"/>
      <c r="E82" s="399"/>
      <c r="F82" s="399"/>
      <c r="G82" s="592"/>
      <c r="H82" s="592"/>
      <c r="I82" s="592"/>
      <c r="J82" s="592"/>
      <c r="K82" s="592"/>
      <c r="L82" s="592"/>
      <c r="M82" s="592"/>
      <c r="N82" s="585"/>
      <c r="O82" s="585"/>
      <c r="P82" s="401"/>
      <c r="Q82" s="401"/>
      <c r="R82"/>
      <c r="S82"/>
      <c r="T82"/>
      <c r="U82"/>
    </row>
    <row r="83" spans="1:21" s="1" customFormat="1" ht="15" customHeight="1">
      <c r="A83" s="184"/>
      <c r="B83" s="398"/>
      <c r="C83" s="353"/>
      <c r="D83" s="399"/>
      <c r="E83" s="399"/>
      <c r="F83" s="399"/>
      <c r="G83" s="400"/>
      <c r="H83" s="400"/>
      <c r="I83" s="400"/>
      <c r="J83" s="400"/>
      <c r="K83" s="400"/>
      <c r="L83" s="400"/>
      <c r="M83" s="400"/>
      <c r="N83" s="401"/>
      <c r="O83" s="401"/>
    </row>
    <row r="84" spans="1:21" s="1" customFormat="1" ht="15" customHeight="1">
      <c r="A84" s="184"/>
      <c r="B84" s="402"/>
      <c r="C84" s="353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</row>
    <row r="85" spans="1:21" s="1" customFormat="1" ht="15" customHeight="1">
      <c r="A85" s="184"/>
      <c r="B85" s="398"/>
      <c r="C85" s="353"/>
      <c r="D85" s="399"/>
      <c r="E85" s="399"/>
      <c r="F85" s="399"/>
      <c r="G85" s="400"/>
      <c r="H85" s="400"/>
      <c r="I85" s="400"/>
      <c r="J85" s="400"/>
      <c r="K85" s="400"/>
      <c r="L85" s="585"/>
      <c r="M85" s="585"/>
      <c r="N85" s="401"/>
      <c r="O85" s="401"/>
    </row>
    <row r="86" spans="1:21" s="1" customFormat="1" ht="15" customHeight="1">
      <c r="A86" s="184"/>
      <c r="B86" s="398"/>
      <c r="C86" s="353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</row>
    <row r="87" spans="1:21" s="1" customFormat="1" ht="15" customHeight="1">
      <c r="A87" s="184"/>
      <c r="C87" s="353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</row>
    <row r="88" spans="1:21" s="1" customFormat="1" ht="1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</row>
    <row r="89" spans="1:21" s="1" customFormat="1" ht="15" customHeight="1">
      <c r="A89" s="44"/>
      <c r="B89" s="44"/>
      <c r="C89" s="44"/>
      <c r="D89" s="44"/>
      <c r="E89" s="45"/>
      <c r="F89" s="45"/>
      <c r="G89" s="45"/>
      <c r="H89" s="45"/>
      <c r="I89" s="45"/>
      <c r="J89" s="45"/>
      <c r="K89" s="403"/>
      <c r="L89" s="403"/>
      <c r="M89" s="45"/>
      <c r="N89" s="45"/>
      <c r="O89" s="45"/>
      <c r="P89" s="45"/>
      <c r="Q89" s="45"/>
      <c r="R89" s="45"/>
      <c r="S89" s="113" t="s">
        <v>700</v>
      </c>
    </row>
    <row r="91" spans="1:21" ht="15" customHeight="1">
      <c r="O91" s="426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T101"/>
  <sheetViews>
    <sheetView view="pageBreakPreview" zoomScale="55" zoomScaleNormal="100" zoomScaleSheetLayoutView="55" workbookViewId="0">
      <selection activeCell="D17" sqref="D17:E17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10"/>
      <c r="S2" s="10" t="s">
        <v>31</v>
      </c>
    </row>
    <row r="3" spans="1:20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20" ht="15" customHeight="1">
      <c r="A4" s="591" t="s">
        <v>701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396"/>
      <c r="Q4" s="396"/>
      <c r="R4" s="396"/>
      <c r="S4" s="396"/>
    </row>
    <row r="5" spans="1:20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</row>
    <row r="6" spans="1:20" ht="15" customHeight="1">
      <c r="A6" s="396"/>
      <c r="B6" s="324" t="s">
        <v>574</v>
      </c>
    </row>
    <row r="7" spans="1:20" ht="15" customHeight="1">
      <c r="A7" s="396"/>
      <c r="B7" s="594" t="s">
        <v>569</v>
      </c>
      <c r="C7" s="481">
        <v>2023</v>
      </c>
      <c r="D7" s="482"/>
      <c r="E7" s="482"/>
      <c r="F7" s="482"/>
      <c r="G7" s="483"/>
      <c r="H7" s="476" t="s">
        <v>569</v>
      </c>
      <c r="I7" s="481">
        <v>2024</v>
      </c>
      <c r="J7" s="482"/>
      <c r="K7" s="482"/>
      <c r="L7" s="482"/>
      <c r="M7" s="482"/>
      <c r="N7" s="482"/>
      <c r="O7" s="483"/>
    </row>
    <row r="8" spans="1:20" ht="15" customHeight="1">
      <c r="A8" s="396"/>
      <c r="B8" s="594"/>
      <c r="C8" s="124" t="s">
        <v>259</v>
      </c>
      <c r="D8" s="594" t="s">
        <v>702</v>
      </c>
      <c r="E8" s="594"/>
      <c r="F8" s="594" t="s">
        <v>703</v>
      </c>
      <c r="G8" s="594"/>
      <c r="H8" s="477"/>
      <c r="I8" s="481" t="s">
        <v>259</v>
      </c>
      <c r="J8" s="482"/>
      <c r="K8" s="483"/>
      <c r="L8" s="594" t="s">
        <v>702</v>
      </c>
      <c r="M8" s="594"/>
      <c r="N8" s="594" t="s">
        <v>703</v>
      </c>
      <c r="O8" s="594"/>
    </row>
    <row r="9" spans="1:20" ht="15" customHeight="1">
      <c r="A9" s="396"/>
      <c r="B9" s="328">
        <v>1</v>
      </c>
      <c r="C9" s="404" t="s">
        <v>704</v>
      </c>
      <c r="D9" s="595">
        <v>7</v>
      </c>
      <c r="E9" s="595"/>
      <c r="F9" s="596">
        <v>2019.190002</v>
      </c>
      <c r="G9" s="596"/>
      <c r="H9" s="328">
        <v>1</v>
      </c>
      <c r="I9" s="404" t="s">
        <v>704</v>
      </c>
      <c r="J9" s="404"/>
      <c r="K9" s="404"/>
      <c r="L9" s="595">
        <v>2</v>
      </c>
      <c r="M9" s="595"/>
      <c r="N9" s="596">
        <v>935.67352000000005</v>
      </c>
      <c r="O9" s="596"/>
    </row>
    <row r="10" spans="1:20" ht="15" customHeight="1">
      <c r="A10" s="396"/>
      <c r="B10" s="328">
        <v>2</v>
      </c>
      <c r="C10" s="406" t="s">
        <v>705</v>
      </c>
      <c r="D10" s="595">
        <v>8</v>
      </c>
      <c r="E10" s="595"/>
      <c r="F10" s="596">
        <v>30215.229243000002</v>
      </c>
      <c r="G10" s="596"/>
      <c r="H10" s="328">
        <v>2</v>
      </c>
      <c r="I10" s="406" t="s">
        <v>705</v>
      </c>
      <c r="J10" s="406"/>
      <c r="K10" s="406"/>
      <c r="L10" s="595">
        <v>1</v>
      </c>
      <c r="M10" s="595"/>
      <c r="N10" s="596">
        <v>183.75</v>
      </c>
      <c r="O10" s="596"/>
    </row>
    <row r="11" spans="1:20" ht="15" customHeight="1">
      <c r="A11" s="396"/>
      <c r="B11" s="328">
        <v>3</v>
      </c>
      <c r="C11" s="406" t="s">
        <v>706</v>
      </c>
      <c r="D11" s="595">
        <v>8</v>
      </c>
      <c r="E11" s="595"/>
      <c r="F11" s="596">
        <v>709.55357760000004</v>
      </c>
      <c r="G11" s="596"/>
      <c r="H11" s="328">
        <v>3</v>
      </c>
      <c r="I11" s="406" t="s">
        <v>706</v>
      </c>
      <c r="J11" s="406"/>
      <c r="K11" s="406"/>
      <c r="L11" s="595">
        <v>2</v>
      </c>
      <c r="M11" s="595"/>
      <c r="N11" s="596">
        <v>149.92500000000001</v>
      </c>
      <c r="O11" s="596"/>
    </row>
    <row r="12" spans="1:20" ht="15" customHeight="1">
      <c r="A12" s="396"/>
      <c r="B12" s="328">
        <v>4</v>
      </c>
      <c r="C12" s="406" t="s">
        <v>707</v>
      </c>
      <c r="D12" s="595">
        <v>10</v>
      </c>
      <c r="E12" s="595"/>
      <c r="F12" s="596">
        <v>1360.9089431</v>
      </c>
      <c r="G12" s="596"/>
      <c r="H12" s="407">
        <v>4</v>
      </c>
      <c r="I12" s="406" t="s">
        <v>707</v>
      </c>
      <c r="J12" s="406"/>
      <c r="K12" s="406"/>
      <c r="L12" s="595">
        <v>0</v>
      </c>
      <c r="M12" s="595"/>
      <c r="N12" s="596">
        <v>0</v>
      </c>
      <c r="O12" s="596"/>
      <c r="T12" s="178"/>
    </row>
    <row r="13" spans="1:20" ht="15" customHeight="1">
      <c r="A13" s="396"/>
      <c r="B13" s="328">
        <v>5</v>
      </c>
      <c r="C13" s="406" t="s">
        <v>708</v>
      </c>
      <c r="D13" s="595">
        <v>12</v>
      </c>
      <c r="E13" s="595"/>
      <c r="F13" s="596">
        <v>4518.8292240000001</v>
      </c>
      <c r="G13" s="596"/>
      <c r="H13" s="407">
        <v>5</v>
      </c>
      <c r="I13" s="406" t="s">
        <v>708</v>
      </c>
      <c r="J13" s="406"/>
      <c r="K13" s="406"/>
      <c r="L13" s="595">
        <v>5</v>
      </c>
      <c r="M13" s="595"/>
      <c r="N13" s="596">
        <v>652.22580799999992</v>
      </c>
      <c r="O13" s="596"/>
      <c r="T13" s="178"/>
    </row>
    <row r="14" spans="1:20" ht="15" customHeight="1">
      <c r="A14" s="396"/>
      <c r="B14" s="328">
        <v>6</v>
      </c>
      <c r="C14" s="406" t="s">
        <v>709</v>
      </c>
      <c r="D14" s="595">
        <v>5</v>
      </c>
      <c r="E14" s="595"/>
      <c r="F14" s="596">
        <v>497.52823750000005</v>
      </c>
      <c r="G14" s="596"/>
      <c r="H14" s="328">
        <v>6</v>
      </c>
      <c r="I14" s="406" t="s">
        <v>709</v>
      </c>
      <c r="J14" s="406"/>
      <c r="K14" s="406"/>
      <c r="L14" s="595">
        <v>0</v>
      </c>
      <c r="M14" s="595"/>
      <c r="N14" s="596">
        <v>0</v>
      </c>
      <c r="O14" s="596"/>
      <c r="T14" s="178"/>
    </row>
    <row r="15" spans="1:20" ht="15" customHeight="1">
      <c r="A15" s="396"/>
      <c r="B15" s="328">
        <v>7</v>
      </c>
      <c r="C15" s="406" t="s">
        <v>710</v>
      </c>
      <c r="D15" s="595">
        <v>0</v>
      </c>
      <c r="E15" s="595"/>
      <c r="F15" s="596">
        <v>0</v>
      </c>
      <c r="G15" s="596"/>
      <c r="H15" s="328">
        <v>7</v>
      </c>
      <c r="I15" s="406" t="s">
        <v>710</v>
      </c>
      <c r="J15" s="406"/>
      <c r="K15" s="406"/>
      <c r="L15" s="595">
        <v>0</v>
      </c>
      <c r="M15" s="595"/>
      <c r="N15" s="596">
        <v>0</v>
      </c>
      <c r="O15" s="596"/>
      <c r="T15" s="178"/>
    </row>
    <row r="16" spans="1:20" ht="15" customHeight="1">
      <c r="A16" s="396"/>
      <c r="B16" s="328">
        <v>8</v>
      </c>
      <c r="C16" s="406" t="s">
        <v>711</v>
      </c>
      <c r="D16" s="595">
        <v>7</v>
      </c>
      <c r="E16" s="595"/>
      <c r="F16" s="596">
        <v>662.20000640000001</v>
      </c>
      <c r="G16" s="596"/>
      <c r="H16" s="328">
        <v>8</v>
      </c>
      <c r="I16" s="406" t="s">
        <v>711</v>
      </c>
      <c r="J16" s="406"/>
      <c r="K16" s="406"/>
      <c r="L16" s="595">
        <v>0</v>
      </c>
      <c r="M16" s="595"/>
      <c r="N16" s="596">
        <v>0</v>
      </c>
      <c r="O16" s="596"/>
      <c r="T16" s="178"/>
    </row>
    <row r="17" spans="1:20" ht="15" customHeight="1">
      <c r="A17" s="396"/>
      <c r="B17" s="328">
        <v>9</v>
      </c>
      <c r="C17" s="406" t="s">
        <v>712</v>
      </c>
      <c r="D17" s="595">
        <v>9</v>
      </c>
      <c r="E17" s="595"/>
      <c r="F17" s="596">
        <v>1290.6450580000001</v>
      </c>
      <c r="G17" s="596"/>
      <c r="H17" s="328">
        <v>9</v>
      </c>
      <c r="I17" s="406" t="s">
        <v>712</v>
      </c>
      <c r="J17" s="406"/>
      <c r="K17" s="406"/>
      <c r="L17" s="595">
        <v>2</v>
      </c>
      <c r="M17" s="595"/>
      <c r="N17" s="596">
        <v>193.125</v>
      </c>
      <c r="O17" s="596"/>
      <c r="T17" s="178"/>
    </row>
    <row r="18" spans="1:20" ht="15" customHeight="1">
      <c r="A18" s="396"/>
      <c r="B18" s="328">
        <v>10</v>
      </c>
      <c r="C18" s="406" t="s">
        <v>713</v>
      </c>
      <c r="D18" s="595">
        <v>7</v>
      </c>
      <c r="E18" s="595"/>
      <c r="F18" s="596">
        <v>12773.482623999998</v>
      </c>
      <c r="G18" s="596"/>
      <c r="H18" s="328">
        <v>10</v>
      </c>
      <c r="I18" s="406" t="s">
        <v>713</v>
      </c>
      <c r="J18" s="406"/>
      <c r="K18" s="406"/>
      <c r="L18" s="595">
        <v>0</v>
      </c>
      <c r="M18" s="595"/>
      <c r="N18" s="596">
        <v>0</v>
      </c>
      <c r="O18" s="596"/>
      <c r="T18" s="178"/>
    </row>
    <row r="19" spans="1:20" ht="15" customHeight="1">
      <c r="B19" s="328">
        <v>11</v>
      </c>
      <c r="C19" s="406" t="s">
        <v>714</v>
      </c>
      <c r="D19" s="595">
        <v>5</v>
      </c>
      <c r="E19" s="595"/>
      <c r="F19" s="596">
        <v>278.87125000000003</v>
      </c>
      <c r="G19" s="596"/>
      <c r="H19" s="328">
        <v>11</v>
      </c>
      <c r="I19" s="406" t="s">
        <v>714</v>
      </c>
      <c r="J19" s="406"/>
      <c r="K19" s="406"/>
      <c r="L19" s="595">
        <v>0</v>
      </c>
      <c r="M19" s="595"/>
      <c r="N19" s="596">
        <v>0</v>
      </c>
      <c r="O19" s="596"/>
      <c r="T19" s="178"/>
    </row>
    <row r="20" spans="1:20" ht="15" customHeight="1">
      <c r="B20" s="408"/>
      <c r="C20" s="408" t="s">
        <v>577</v>
      </c>
      <c r="D20" s="597">
        <v>78</v>
      </c>
      <c r="E20" s="597"/>
      <c r="F20" s="598">
        <v>54326.438165600004</v>
      </c>
      <c r="G20" s="598"/>
      <c r="H20" s="599" t="s">
        <v>577</v>
      </c>
      <c r="I20" s="599"/>
      <c r="J20" s="599"/>
      <c r="K20" s="599"/>
      <c r="L20" s="597">
        <v>12</v>
      </c>
      <c r="M20" s="597"/>
      <c r="N20" s="598">
        <v>2114.6993279999997</v>
      </c>
      <c r="O20" s="598"/>
      <c r="T20" s="178"/>
    </row>
    <row r="21" spans="1:20" ht="15" customHeight="1">
      <c r="B21" s="88" t="s">
        <v>599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  <c r="T21" s="178"/>
    </row>
    <row r="22" spans="1:20" ht="15" customHeight="1">
      <c r="B22" s="88"/>
      <c r="C22" s="409"/>
      <c r="D22" s="409"/>
      <c r="E22" s="409"/>
      <c r="F22" s="409"/>
      <c r="G22" s="409"/>
      <c r="H22" s="409"/>
      <c r="I22" s="409"/>
      <c r="J22" s="410"/>
      <c r="K22" s="410"/>
      <c r="L22" s="411"/>
      <c r="M22" s="411"/>
      <c r="N22" s="412"/>
      <c r="O22" s="412"/>
      <c r="P22" s="412"/>
      <c r="Q22" s="412"/>
      <c r="R22" s="412"/>
      <c r="S22" s="412"/>
      <c r="T22" s="178"/>
    </row>
    <row r="23" spans="1:20" ht="15" customHeight="1">
      <c r="B23" s="600" t="s">
        <v>715</v>
      </c>
      <c r="C23" s="600"/>
      <c r="D23" s="600"/>
      <c r="E23" s="600"/>
      <c r="F23" s="601"/>
      <c r="G23" s="601"/>
      <c r="H23" s="602"/>
      <c r="I23" s="602"/>
      <c r="J23" s="602"/>
      <c r="K23" s="603"/>
      <c r="L23" s="603"/>
      <c r="M23" s="603"/>
      <c r="N23" s="604"/>
      <c r="O23" s="604"/>
      <c r="P23" s="413"/>
      <c r="Q23" s="413"/>
      <c r="R23" s="413"/>
      <c r="S23" s="413"/>
      <c r="T23" s="178"/>
    </row>
    <row r="24" spans="1:20" ht="15" customHeight="1">
      <c r="B24" s="594" t="s">
        <v>569</v>
      </c>
      <c r="C24" s="481">
        <v>2023</v>
      </c>
      <c r="D24" s="482"/>
      <c r="E24" s="482"/>
      <c r="F24" s="482"/>
      <c r="G24" s="483"/>
      <c r="H24" s="594" t="s">
        <v>569</v>
      </c>
      <c r="I24" s="481">
        <v>2024</v>
      </c>
      <c r="J24" s="482"/>
      <c r="K24" s="482"/>
      <c r="L24" s="482"/>
      <c r="M24" s="482"/>
      <c r="N24" s="482"/>
      <c r="O24" s="483"/>
      <c r="P24" s="368"/>
      <c r="Q24" s="368"/>
      <c r="R24" s="368"/>
      <c r="S24" s="368"/>
      <c r="T24" s="178"/>
    </row>
    <row r="25" spans="1:20" ht="15" customHeight="1">
      <c r="B25" s="594"/>
      <c r="C25" s="124" t="s">
        <v>259</v>
      </c>
      <c r="D25" s="594" t="s">
        <v>716</v>
      </c>
      <c r="E25" s="594"/>
      <c r="F25" s="594" t="s">
        <v>703</v>
      </c>
      <c r="G25" s="594"/>
      <c r="H25" s="594"/>
      <c r="I25" s="481" t="s">
        <v>259</v>
      </c>
      <c r="J25" s="482"/>
      <c r="K25" s="483"/>
      <c r="L25" s="594" t="s">
        <v>716</v>
      </c>
      <c r="M25" s="594"/>
      <c r="N25" s="594" t="s">
        <v>703</v>
      </c>
      <c r="O25" s="594"/>
      <c r="P25" s="368"/>
      <c r="Q25" s="368"/>
      <c r="R25" s="368"/>
      <c r="S25" s="368"/>
      <c r="T25" s="178"/>
    </row>
    <row r="26" spans="1:20" ht="15" customHeight="1">
      <c r="A26" s="1"/>
      <c r="B26" s="328">
        <v>1</v>
      </c>
      <c r="C26" s="404" t="s">
        <v>704</v>
      </c>
      <c r="D26" s="595">
        <v>1</v>
      </c>
      <c r="E26" s="595"/>
      <c r="F26" s="596">
        <v>240</v>
      </c>
      <c r="G26" s="596"/>
      <c r="H26" s="328">
        <v>1</v>
      </c>
      <c r="I26" s="404" t="s">
        <v>704</v>
      </c>
      <c r="J26" s="404"/>
      <c r="K26" s="404"/>
      <c r="L26" s="595">
        <v>0</v>
      </c>
      <c r="M26" s="595"/>
      <c r="N26" s="596">
        <v>0</v>
      </c>
      <c r="O26" s="596"/>
      <c r="P26" s="405"/>
      <c r="Q26" s="405"/>
      <c r="R26" s="405"/>
      <c r="S26" s="405"/>
      <c r="T26" s="178"/>
    </row>
    <row r="27" spans="1:20" ht="15" customHeight="1">
      <c r="A27" s="1"/>
      <c r="B27" s="328">
        <v>2</v>
      </c>
      <c r="C27" s="406" t="s">
        <v>705</v>
      </c>
      <c r="D27" s="595">
        <v>0</v>
      </c>
      <c r="E27" s="595"/>
      <c r="F27" s="596">
        <v>0</v>
      </c>
      <c r="G27" s="596"/>
      <c r="H27" s="328">
        <v>2</v>
      </c>
      <c r="I27" s="406" t="s">
        <v>705</v>
      </c>
      <c r="J27" s="406"/>
      <c r="K27" s="406"/>
      <c r="L27" s="595">
        <v>0</v>
      </c>
      <c r="M27" s="595"/>
      <c r="N27" s="596">
        <v>0</v>
      </c>
      <c r="O27" s="596"/>
      <c r="P27" s="405"/>
      <c r="Q27" s="405"/>
      <c r="R27" s="405"/>
      <c r="S27" s="405"/>
      <c r="T27" s="178"/>
    </row>
    <row r="28" spans="1:20" ht="15" customHeight="1">
      <c r="A28" s="1"/>
      <c r="B28" s="328">
        <v>3</v>
      </c>
      <c r="C28" s="406" t="s">
        <v>706</v>
      </c>
      <c r="D28" s="595">
        <v>0</v>
      </c>
      <c r="E28" s="595"/>
      <c r="F28" s="596">
        <v>0</v>
      </c>
      <c r="G28" s="596"/>
      <c r="H28" s="328">
        <v>3</v>
      </c>
      <c r="I28" s="406" t="s">
        <v>706</v>
      </c>
      <c r="J28" s="406"/>
      <c r="K28" s="406"/>
      <c r="L28" s="595">
        <v>0</v>
      </c>
      <c r="M28" s="595"/>
      <c r="N28" s="596">
        <v>0</v>
      </c>
      <c r="O28" s="596"/>
      <c r="P28" s="405"/>
      <c r="Q28" s="405"/>
      <c r="R28" s="405"/>
      <c r="S28" s="405"/>
      <c r="T28" s="178"/>
    </row>
    <row r="29" spans="1:20" ht="15" customHeight="1">
      <c r="A29" s="1"/>
      <c r="B29" s="328">
        <v>4</v>
      </c>
      <c r="C29" s="406" t="s">
        <v>707</v>
      </c>
      <c r="D29" s="595">
        <v>6</v>
      </c>
      <c r="E29" s="595"/>
      <c r="F29" s="596">
        <v>13373.246005839999</v>
      </c>
      <c r="G29" s="596"/>
      <c r="H29" s="328">
        <v>4</v>
      </c>
      <c r="I29" s="406" t="s">
        <v>707</v>
      </c>
      <c r="J29" s="406"/>
      <c r="K29" s="406"/>
      <c r="L29" s="595">
        <v>0</v>
      </c>
      <c r="M29" s="595"/>
      <c r="N29" s="596">
        <v>0</v>
      </c>
      <c r="O29" s="596"/>
      <c r="P29" s="405"/>
      <c r="Q29" s="405"/>
      <c r="R29" s="405"/>
      <c r="S29" s="405"/>
      <c r="T29" s="178"/>
    </row>
    <row r="30" spans="1:20" ht="15" customHeight="1">
      <c r="A30" s="1"/>
      <c r="B30" s="328">
        <v>5</v>
      </c>
      <c r="C30" s="406" t="s">
        <v>708</v>
      </c>
      <c r="D30" s="595">
        <v>6</v>
      </c>
      <c r="E30" s="595"/>
      <c r="F30" s="596">
        <v>7714.0344434500003</v>
      </c>
      <c r="G30" s="596"/>
      <c r="H30" s="328">
        <v>5</v>
      </c>
      <c r="I30" s="406" t="s">
        <v>708</v>
      </c>
      <c r="J30" s="406"/>
      <c r="K30" s="406"/>
      <c r="L30" s="595">
        <v>0</v>
      </c>
      <c r="M30" s="595"/>
      <c r="N30" s="596">
        <v>0</v>
      </c>
      <c r="O30" s="596"/>
      <c r="P30" s="405"/>
      <c r="Q30" s="405"/>
      <c r="R30" s="405"/>
      <c r="S30" s="405"/>
      <c r="T30" s="178"/>
    </row>
    <row r="31" spans="1:20" ht="15" customHeight="1">
      <c r="A31" s="1"/>
      <c r="B31" s="328">
        <v>6</v>
      </c>
      <c r="C31" s="406" t="s">
        <v>709</v>
      </c>
      <c r="D31" s="595">
        <v>1</v>
      </c>
      <c r="E31" s="595"/>
      <c r="F31" s="596">
        <v>333.23666759999998</v>
      </c>
      <c r="G31" s="596"/>
      <c r="H31" s="328">
        <v>6</v>
      </c>
      <c r="I31" s="406" t="s">
        <v>709</v>
      </c>
      <c r="J31" s="406"/>
      <c r="K31" s="406"/>
      <c r="L31" s="595">
        <v>0</v>
      </c>
      <c r="M31" s="595"/>
      <c r="N31" s="596">
        <v>0</v>
      </c>
      <c r="O31" s="596"/>
      <c r="P31" s="405"/>
      <c r="Q31" s="405"/>
      <c r="R31" s="405"/>
      <c r="S31" s="405"/>
      <c r="T31" s="178"/>
    </row>
    <row r="32" spans="1:20" ht="15" customHeight="1">
      <c r="A32" s="1"/>
      <c r="B32" s="328">
        <v>7</v>
      </c>
      <c r="C32" s="406" t="s">
        <v>710</v>
      </c>
      <c r="D32" s="595">
        <v>9</v>
      </c>
      <c r="E32" s="595"/>
      <c r="F32" s="596">
        <v>29286.741831117997</v>
      </c>
      <c r="G32" s="596"/>
      <c r="H32" s="328">
        <v>7</v>
      </c>
      <c r="I32" s="406" t="s">
        <v>710</v>
      </c>
      <c r="J32" s="406"/>
      <c r="K32" s="406"/>
      <c r="L32" s="595">
        <v>1</v>
      </c>
      <c r="M32" s="595"/>
      <c r="N32" s="596">
        <v>6731.7408002000002</v>
      </c>
      <c r="O32" s="596"/>
      <c r="P32" s="405"/>
      <c r="Q32" s="405"/>
      <c r="R32" s="405"/>
      <c r="S32" s="405"/>
      <c r="T32" s="178"/>
    </row>
    <row r="33" spans="1:20" ht="15" customHeight="1">
      <c r="A33" s="1"/>
      <c r="B33" s="328">
        <v>8</v>
      </c>
      <c r="C33" s="406" t="s">
        <v>711</v>
      </c>
      <c r="D33" s="595">
        <v>1</v>
      </c>
      <c r="E33" s="595"/>
      <c r="F33" s="596">
        <v>5031.2670811500002</v>
      </c>
      <c r="G33" s="596"/>
      <c r="H33" s="328">
        <v>8</v>
      </c>
      <c r="I33" s="406" t="s">
        <v>711</v>
      </c>
      <c r="J33" s="406"/>
      <c r="K33" s="406"/>
      <c r="L33" s="595">
        <v>0</v>
      </c>
      <c r="M33" s="595"/>
      <c r="N33" s="596">
        <v>0</v>
      </c>
      <c r="O33" s="596"/>
      <c r="P33" s="405"/>
      <c r="Q33" s="405"/>
      <c r="R33" s="405"/>
      <c r="S33" s="405"/>
      <c r="T33" s="178"/>
    </row>
    <row r="34" spans="1:20" ht="15" customHeight="1">
      <c r="A34" s="1"/>
      <c r="B34" s="328">
        <v>9</v>
      </c>
      <c r="C34" s="406" t="s">
        <v>712</v>
      </c>
      <c r="D34" s="595">
        <v>0</v>
      </c>
      <c r="E34" s="595"/>
      <c r="F34" s="596">
        <v>0</v>
      </c>
      <c r="G34" s="596"/>
      <c r="H34" s="328">
        <v>9</v>
      </c>
      <c r="I34" s="406" t="s">
        <v>712</v>
      </c>
      <c r="J34" s="406"/>
      <c r="K34" s="406"/>
      <c r="L34" s="595">
        <v>0</v>
      </c>
      <c r="M34" s="595"/>
      <c r="N34" s="596">
        <v>0</v>
      </c>
      <c r="O34" s="596"/>
      <c r="P34" s="405"/>
      <c r="Q34" s="405"/>
      <c r="R34" s="405"/>
      <c r="S34" s="405"/>
      <c r="T34" s="178"/>
    </row>
    <row r="35" spans="1:20" ht="15" customHeight="1">
      <c r="A35" s="1"/>
      <c r="B35" s="328">
        <v>10</v>
      </c>
      <c r="C35" s="406" t="s">
        <v>713</v>
      </c>
      <c r="D35" s="595">
        <v>0</v>
      </c>
      <c r="E35" s="595"/>
      <c r="F35" s="596">
        <v>0</v>
      </c>
      <c r="G35" s="596"/>
      <c r="H35" s="328">
        <v>10</v>
      </c>
      <c r="I35" s="406" t="s">
        <v>713</v>
      </c>
      <c r="J35" s="406"/>
      <c r="K35" s="406"/>
      <c r="L35" s="595">
        <v>0</v>
      </c>
      <c r="M35" s="595"/>
      <c r="N35" s="596">
        <v>0</v>
      </c>
      <c r="O35" s="596"/>
      <c r="P35" s="405"/>
      <c r="Q35" s="405"/>
      <c r="R35" s="405"/>
      <c r="S35" s="405"/>
      <c r="T35" s="178"/>
    </row>
    <row r="36" spans="1:20" ht="15" customHeight="1">
      <c r="A36" s="1"/>
      <c r="B36" s="328">
        <v>11</v>
      </c>
      <c r="C36" s="406" t="s">
        <v>714</v>
      </c>
      <c r="D36" s="595">
        <v>1</v>
      </c>
      <c r="E36" s="595"/>
      <c r="F36" s="596">
        <v>198.4</v>
      </c>
      <c r="G36" s="596"/>
      <c r="H36" s="328">
        <v>11</v>
      </c>
      <c r="I36" s="406" t="s">
        <v>714</v>
      </c>
      <c r="J36" s="406"/>
      <c r="K36" s="406"/>
      <c r="L36" s="595">
        <v>0</v>
      </c>
      <c r="M36" s="595"/>
      <c r="N36" s="596">
        <v>0</v>
      </c>
      <c r="O36" s="596"/>
      <c r="P36" s="405"/>
      <c r="Q36" s="405"/>
      <c r="R36" s="405"/>
      <c r="S36" s="405"/>
      <c r="T36" s="178"/>
    </row>
    <row r="37" spans="1:20" ht="15" customHeight="1">
      <c r="A37" s="1"/>
      <c r="B37" s="605" t="s">
        <v>577</v>
      </c>
      <c r="C37" s="605"/>
      <c r="D37" s="606">
        <v>25</v>
      </c>
      <c r="E37" s="606"/>
      <c r="F37" s="607">
        <v>56176.926029157992</v>
      </c>
      <c r="G37" s="607"/>
      <c r="H37" s="608" t="s">
        <v>717</v>
      </c>
      <c r="I37" s="608"/>
      <c r="J37" s="608"/>
      <c r="K37" s="608"/>
      <c r="L37" s="606">
        <v>1</v>
      </c>
      <c r="M37" s="606"/>
      <c r="N37" s="607">
        <v>6731.7408002000002</v>
      </c>
      <c r="O37" s="607"/>
      <c r="P37" s="416"/>
      <c r="Q37" s="416"/>
      <c r="R37" s="416"/>
      <c r="S37" s="416"/>
      <c r="T37" s="178"/>
    </row>
    <row r="38" spans="1:20" ht="15" customHeight="1">
      <c r="B38" s="88" t="s">
        <v>599</v>
      </c>
      <c r="C38" s="417"/>
      <c r="D38" s="417"/>
      <c r="E38" s="417"/>
      <c r="F38" s="417"/>
      <c r="G38" s="417"/>
      <c r="H38" s="418"/>
      <c r="I38" s="418"/>
      <c r="J38" s="418"/>
      <c r="K38" s="418"/>
      <c r="L38" s="419"/>
      <c r="M38" s="419"/>
      <c r="N38" s="419"/>
      <c r="O38" s="419"/>
      <c r="P38" s="420"/>
      <c r="Q38" s="420"/>
      <c r="R38" s="420"/>
      <c r="S38" s="420"/>
    </row>
    <row r="39" spans="1:20" ht="15" customHeight="1">
      <c r="B39" s="88"/>
      <c r="C39" s="417"/>
      <c r="D39" s="417"/>
      <c r="E39" s="417"/>
      <c r="F39" s="417"/>
      <c r="G39" s="417"/>
      <c r="H39" s="418"/>
      <c r="I39" s="418"/>
      <c r="J39" s="418"/>
      <c r="K39" s="418"/>
      <c r="L39" s="419"/>
      <c r="M39" s="419"/>
      <c r="N39" s="419"/>
      <c r="O39" s="419"/>
      <c r="P39" s="420"/>
      <c r="Q39" s="420"/>
      <c r="R39" s="420"/>
      <c r="S39" s="420"/>
      <c r="T39" s="8"/>
    </row>
    <row r="40" spans="1:20" ht="15" customHeight="1">
      <c r="B40" s="324" t="s">
        <v>718</v>
      </c>
      <c r="C40" s="324"/>
    </row>
    <row r="41" spans="1:20" ht="15" customHeight="1">
      <c r="B41" s="594" t="s">
        <v>569</v>
      </c>
      <c r="C41" s="481">
        <v>2023</v>
      </c>
      <c r="D41" s="482"/>
      <c r="E41" s="482"/>
      <c r="F41" s="482"/>
      <c r="G41" s="483"/>
      <c r="H41" s="594" t="s">
        <v>569</v>
      </c>
      <c r="I41" s="481">
        <v>2024</v>
      </c>
      <c r="J41" s="482"/>
      <c r="K41" s="482"/>
      <c r="L41" s="482"/>
      <c r="M41" s="482"/>
      <c r="N41" s="482"/>
      <c r="O41" s="483"/>
      <c r="P41" s="368"/>
      <c r="Q41" s="368"/>
      <c r="R41" s="368"/>
      <c r="S41" s="368"/>
      <c r="T41" s="8"/>
    </row>
    <row r="42" spans="1:20" ht="15" customHeight="1">
      <c r="B42" s="594"/>
      <c r="C42" s="124" t="s">
        <v>259</v>
      </c>
      <c r="D42" s="594" t="s">
        <v>716</v>
      </c>
      <c r="E42" s="594"/>
      <c r="F42" s="594" t="s">
        <v>703</v>
      </c>
      <c r="G42" s="594"/>
      <c r="H42" s="594"/>
      <c r="I42" s="481" t="s">
        <v>259</v>
      </c>
      <c r="J42" s="482"/>
      <c r="K42" s="483"/>
      <c r="L42" s="594" t="s">
        <v>702</v>
      </c>
      <c r="M42" s="594"/>
      <c r="N42" s="594" t="s">
        <v>703</v>
      </c>
      <c r="O42" s="594"/>
      <c r="P42" s="368"/>
      <c r="Q42" s="368"/>
      <c r="R42" s="368"/>
      <c r="S42" s="368"/>
    </row>
    <row r="43" spans="1:20" ht="15" customHeight="1">
      <c r="A43" s="1"/>
      <c r="B43" s="328">
        <v>1</v>
      </c>
      <c r="C43" s="406" t="s">
        <v>704</v>
      </c>
      <c r="D43" s="609">
        <v>3</v>
      </c>
      <c r="E43" s="609"/>
      <c r="F43" s="610">
        <v>4000</v>
      </c>
      <c r="G43" s="610"/>
      <c r="H43" s="328">
        <v>1</v>
      </c>
      <c r="I43" s="406" t="s">
        <v>704</v>
      </c>
      <c r="J43" s="421"/>
      <c r="K43" s="421"/>
      <c r="L43" s="611">
        <v>0</v>
      </c>
      <c r="M43" s="611"/>
      <c r="N43" s="612">
        <v>0</v>
      </c>
      <c r="O43" s="612"/>
      <c r="P43" s="422"/>
      <c r="Q43" s="422"/>
      <c r="R43" s="422"/>
      <c r="S43" s="422"/>
    </row>
    <row r="44" spans="1:20" ht="15" customHeight="1">
      <c r="A44" s="1"/>
      <c r="B44" s="328">
        <v>2</v>
      </c>
      <c r="C44" s="406" t="s">
        <v>705</v>
      </c>
      <c r="D44" s="611">
        <v>2</v>
      </c>
      <c r="E44" s="611"/>
      <c r="F44" s="612">
        <v>4000</v>
      </c>
      <c r="G44" s="612"/>
      <c r="H44" s="328">
        <v>2</v>
      </c>
      <c r="I44" s="406" t="s">
        <v>705</v>
      </c>
      <c r="J44" s="421"/>
      <c r="K44" s="421"/>
      <c r="L44" s="611">
        <v>0</v>
      </c>
      <c r="M44" s="611"/>
      <c r="N44" s="612">
        <v>0</v>
      </c>
      <c r="O44" s="612"/>
      <c r="P44" s="422"/>
      <c r="Q44" s="422"/>
      <c r="R44" s="422"/>
      <c r="S44" s="422"/>
    </row>
    <row r="45" spans="1:20" ht="15" customHeight="1">
      <c r="A45" s="1"/>
      <c r="B45" s="328">
        <v>3</v>
      </c>
      <c r="C45" s="406" t="s">
        <v>706</v>
      </c>
      <c r="D45" s="611">
        <v>1</v>
      </c>
      <c r="E45" s="611"/>
      <c r="F45" s="612">
        <v>2433.6</v>
      </c>
      <c r="G45" s="612"/>
      <c r="H45" s="328">
        <v>3</v>
      </c>
      <c r="I45" s="406" t="s">
        <v>706</v>
      </c>
      <c r="J45" s="421"/>
      <c r="K45" s="421"/>
      <c r="L45" s="611">
        <v>0</v>
      </c>
      <c r="M45" s="611"/>
      <c r="N45" s="612">
        <v>0</v>
      </c>
      <c r="O45" s="612"/>
      <c r="P45" s="422"/>
      <c r="Q45" s="422"/>
      <c r="R45" s="422"/>
      <c r="S45" s="422"/>
    </row>
    <row r="46" spans="1:20" ht="15" customHeight="1">
      <c r="A46" s="1"/>
      <c r="B46" s="328">
        <v>4</v>
      </c>
      <c r="C46" s="406" t="s">
        <v>707</v>
      </c>
      <c r="D46" s="611">
        <v>0</v>
      </c>
      <c r="E46" s="611"/>
      <c r="F46" s="612">
        <v>0</v>
      </c>
      <c r="G46" s="612"/>
      <c r="H46" s="328">
        <v>4</v>
      </c>
      <c r="I46" s="406" t="s">
        <v>707</v>
      </c>
      <c r="J46" s="421"/>
      <c r="K46" s="421"/>
      <c r="L46" s="611">
        <v>0</v>
      </c>
      <c r="M46" s="611"/>
      <c r="N46" s="612">
        <v>0</v>
      </c>
      <c r="O46" s="612"/>
      <c r="P46" s="422"/>
      <c r="Q46" s="422"/>
      <c r="R46" s="422"/>
      <c r="S46" s="422"/>
    </row>
    <row r="47" spans="1:20" ht="15" customHeight="1">
      <c r="A47" s="1"/>
      <c r="B47" s="328">
        <v>5</v>
      </c>
      <c r="C47" s="406" t="s">
        <v>708</v>
      </c>
      <c r="D47" s="611">
        <v>0</v>
      </c>
      <c r="E47" s="611"/>
      <c r="F47" s="612">
        <v>0</v>
      </c>
      <c r="G47" s="612"/>
      <c r="H47" s="328">
        <v>5</v>
      </c>
      <c r="I47" s="406" t="s">
        <v>708</v>
      </c>
      <c r="J47" s="421"/>
      <c r="K47" s="421"/>
      <c r="L47" s="611">
        <v>0</v>
      </c>
      <c r="M47" s="611"/>
      <c r="N47" s="612">
        <v>0</v>
      </c>
      <c r="O47" s="612"/>
      <c r="P47" s="422"/>
      <c r="Q47" s="422"/>
      <c r="R47" s="422"/>
      <c r="S47" s="422"/>
    </row>
    <row r="48" spans="1:20" ht="15" customHeight="1">
      <c r="A48" s="1"/>
      <c r="B48" s="328">
        <v>6</v>
      </c>
      <c r="C48" s="406" t="s">
        <v>709</v>
      </c>
      <c r="D48" s="611">
        <v>0</v>
      </c>
      <c r="E48" s="611"/>
      <c r="F48" s="612">
        <v>0</v>
      </c>
      <c r="G48" s="612"/>
      <c r="H48" s="328">
        <v>6</v>
      </c>
      <c r="I48" s="406" t="s">
        <v>709</v>
      </c>
      <c r="J48" s="421"/>
      <c r="K48" s="421"/>
      <c r="L48" s="611">
        <v>0</v>
      </c>
      <c r="M48" s="611"/>
      <c r="N48" s="612">
        <v>0</v>
      </c>
      <c r="O48" s="612"/>
      <c r="P48" s="422"/>
      <c r="Q48" s="422"/>
      <c r="R48" s="422"/>
      <c r="S48" s="422"/>
    </row>
    <row r="49" spans="1:19" ht="15" customHeight="1">
      <c r="A49" s="1"/>
      <c r="B49" s="328">
        <v>7</v>
      </c>
      <c r="C49" s="406" t="s">
        <v>710</v>
      </c>
      <c r="D49" s="611">
        <v>9</v>
      </c>
      <c r="E49" s="611"/>
      <c r="F49" s="612">
        <v>7535.19</v>
      </c>
      <c r="G49" s="612"/>
      <c r="H49" s="328">
        <v>7</v>
      </c>
      <c r="I49" s="406" t="s">
        <v>710</v>
      </c>
      <c r="J49" s="421"/>
      <c r="K49" s="421"/>
      <c r="L49" s="611">
        <v>0</v>
      </c>
      <c r="M49" s="611"/>
      <c r="N49" s="612">
        <v>0</v>
      </c>
      <c r="O49" s="612"/>
      <c r="P49" s="422"/>
      <c r="Q49" s="422"/>
      <c r="R49" s="422"/>
      <c r="S49" s="422"/>
    </row>
    <row r="50" spans="1:19" ht="15" customHeight="1">
      <c r="A50" s="1"/>
      <c r="B50" s="328">
        <v>8</v>
      </c>
      <c r="C50" s="406" t="s">
        <v>711</v>
      </c>
      <c r="D50" s="611">
        <v>1</v>
      </c>
      <c r="E50" s="611"/>
      <c r="F50" s="612">
        <v>499.9</v>
      </c>
      <c r="G50" s="612"/>
      <c r="H50" s="328">
        <v>8</v>
      </c>
      <c r="I50" s="406" t="s">
        <v>711</v>
      </c>
      <c r="J50" s="421"/>
      <c r="K50" s="421"/>
      <c r="L50" s="611">
        <v>0</v>
      </c>
      <c r="M50" s="611"/>
      <c r="N50" s="612">
        <v>0</v>
      </c>
      <c r="O50" s="612"/>
      <c r="P50" s="422"/>
      <c r="Q50" s="422"/>
      <c r="R50" s="422"/>
      <c r="S50" s="422"/>
    </row>
    <row r="51" spans="1:19" ht="15" customHeight="1">
      <c r="A51" s="1"/>
      <c r="B51" s="328">
        <v>9</v>
      </c>
      <c r="C51" s="406" t="s">
        <v>712</v>
      </c>
      <c r="D51" s="611">
        <v>0</v>
      </c>
      <c r="E51" s="611"/>
      <c r="F51" s="612">
        <v>0</v>
      </c>
      <c r="G51" s="612"/>
      <c r="H51" s="328">
        <v>9</v>
      </c>
      <c r="I51" s="406" t="s">
        <v>712</v>
      </c>
      <c r="J51" s="421"/>
      <c r="K51" s="421"/>
      <c r="L51" s="611">
        <v>0</v>
      </c>
      <c r="M51" s="611"/>
      <c r="N51" s="612">
        <v>0</v>
      </c>
      <c r="O51" s="612"/>
      <c r="P51" s="422"/>
      <c r="Q51" s="422"/>
      <c r="R51" s="422"/>
      <c r="S51" s="422"/>
    </row>
    <row r="52" spans="1:19" ht="15" customHeight="1">
      <c r="A52" s="1"/>
      <c r="B52" s="328">
        <v>10</v>
      </c>
      <c r="C52" s="406" t="s">
        <v>713</v>
      </c>
      <c r="D52" s="611">
        <v>1</v>
      </c>
      <c r="E52" s="611"/>
      <c r="F52" s="612">
        <v>339.89499999999998</v>
      </c>
      <c r="G52" s="612"/>
      <c r="H52" s="328">
        <v>10</v>
      </c>
      <c r="I52" s="406" t="s">
        <v>713</v>
      </c>
      <c r="J52" s="421"/>
      <c r="K52" s="421"/>
      <c r="L52" s="611">
        <v>0</v>
      </c>
      <c r="M52" s="611"/>
      <c r="N52" s="612">
        <v>0</v>
      </c>
      <c r="O52" s="612"/>
      <c r="P52" s="422"/>
      <c r="Q52" s="422"/>
      <c r="R52" s="422"/>
      <c r="S52" s="422"/>
    </row>
    <row r="53" spans="1:19" ht="15" customHeight="1">
      <c r="A53" s="1"/>
      <c r="B53" s="328">
        <v>11</v>
      </c>
      <c r="C53" s="406" t="s">
        <v>714</v>
      </c>
      <c r="D53" s="611">
        <v>0</v>
      </c>
      <c r="E53" s="611"/>
      <c r="F53" s="612">
        <v>0</v>
      </c>
      <c r="G53" s="612"/>
      <c r="H53" s="328">
        <v>11</v>
      </c>
      <c r="I53" s="406" t="s">
        <v>714</v>
      </c>
      <c r="J53" s="421"/>
      <c r="K53" s="421"/>
      <c r="L53" s="611">
        <v>0</v>
      </c>
      <c r="M53" s="611"/>
      <c r="N53" s="612">
        <v>0</v>
      </c>
      <c r="O53" s="612"/>
      <c r="P53" s="422"/>
      <c r="Q53" s="422"/>
      <c r="R53" s="422"/>
      <c r="S53" s="422"/>
    </row>
    <row r="54" spans="1:19" ht="15" customHeight="1">
      <c r="A54" s="1"/>
      <c r="B54" s="408"/>
      <c r="C54" s="408" t="s">
        <v>577</v>
      </c>
      <c r="D54" s="606">
        <v>17</v>
      </c>
      <c r="E54" s="606"/>
      <c r="F54" s="607">
        <v>18808.585000000003</v>
      </c>
      <c r="G54" s="607"/>
      <c r="H54" s="608" t="s">
        <v>577</v>
      </c>
      <c r="I54" s="608"/>
      <c r="J54" s="608"/>
      <c r="K54" s="608"/>
      <c r="L54" s="606">
        <v>0</v>
      </c>
      <c r="M54" s="606"/>
      <c r="N54" s="607">
        <v>0</v>
      </c>
      <c r="O54" s="607"/>
      <c r="P54" s="416"/>
      <c r="Q54" s="416"/>
      <c r="R54" s="416"/>
      <c r="S54" s="416"/>
    </row>
    <row r="55" spans="1:19" ht="15" customHeight="1">
      <c r="B55" s="88" t="s">
        <v>599</v>
      </c>
      <c r="D55" s="213"/>
    </row>
    <row r="56" spans="1:19" ht="15" customHeight="1">
      <c r="B56" s="88"/>
      <c r="D56" s="213"/>
      <c r="N56" s="41"/>
      <c r="O56" s="41"/>
      <c r="P56" s="41"/>
      <c r="Q56" s="41"/>
      <c r="R56" s="41"/>
      <c r="S56" s="41"/>
    </row>
    <row r="57" spans="1:19" ht="15" customHeight="1">
      <c r="B57" s="324" t="s">
        <v>719</v>
      </c>
      <c r="C57" s="324"/>
      <c r="D57" s="324"/>
      <c r="E57" s="324"/>
      <c r="F57" s="324"/>
      <c r="G57" s="324"/>
    </row>
    <row r="58" spans="1:19" ht="20.149999999999999" customHeight="1">
      <c r="B58" s="594" t="s">
        <v>569</v>
      </c>
      <c r="C58" s="550">
        <v>2023</v>
      </c>
      <c r="D58" s="552"/>
      <c r="E58" s="552"/>
      <c r="F58" s="552"/>
      <c r="G58" s="552"/>
      <c r="H58" s="552"/>
      <c r="I58" s="552"/>
      <c r="J58" s="551"/>
      <c r="K58" s="481" t="s">
        <v>569</v>
      </c>
      <c r="L58" s="550">
        <v>2024</v>
      </c>
      <c r="M58" s="552"/>
      <c r="N58" s="552"/>
      <c r="O58" s="552"/>
      <c r="P58" s="552"/>
      <c r="Q58" s="552"/>
      <c r="R58" s="552"/>
      <c r="S58" s="552"/>
    </row>
    <row r="59" spans="1:19" ht="26.15" customHeight="1">
      <c r="B59" s="594"/>
      <c r="C59" s="124" t="s">
        <v>259</v>
      </c>
      <c r="D59" s="594" t="s">
        <v>716</v>
      </c>
      <c r="E59" s="594"/>
      <c r="F59" s="617" t="s">
        <v>720</v>
      </c>
      <c r="G59" s="594"/>
      <c r="H59" s="124" t="s">
        <v>716</v>
      </c>
      <c r="I59" s="618" t="s">
        <v>721</v>
      </c>
      <c r="J59" s="619"/>
      <c r="K59" s="481"/>
      <c r="L59" s="620" t="s">
        <v>259</v>
      </c>
      <c r="M59" s="621"/>
      <c r="N59" s="594" t="s">
        <v>716</v>
      </c>
      <c r="O59" s="594"/>
      <c r="P59" s="617" t="s">
        <v>720</v>
      </c>
      <c r="Q59" s="594"/>
      <c r="R59" s="124" t="s">
        <v>716</v>
      </c>
      <c r="S59" s="423" t="s">
        <v>721</v>
      </c>
    </row>
    <row r="60" spans="1:19" ht="15" customHeight="1">
      <c r="A60" s="1"/>
      <c r="B60" s="328">
        <v>1</v>
      </c>
      <c r="C60" s="406" t="s">
        <v>704</v>
      </c>
      <c r="D60" s="613">
        <v>3</v>
      </c>
      <c r="E60" s="613"/>
      <c r="F60" s="614">
        <v>1750</v>
      </c>
      <c r="G60" s="614"/>
      <c r="H60" s="424">
        <v>0</v>
      </c>
      <c r="J60" s="333">
        <v>0</v>
      </c>
      <c r="K60" s="328">
        <v>1</v>
      </c>
      <c r="L60" s="406" t="s">
        <v>704</v>
      </c>
      <c r="M60" s="421"/>
      <c r="N60" s="615">
        <v>1</v>
      </c>
      <c r="O60" s="615"/>
      <c r="P60" s="616">
        <v>1500</v>
      </c>
      <c r="Q60" s="616"/>
      <c r="R60" s="424">
        <v>0</v>
      </c>
      <c r="S60" s="333">
        <v>0</v>
      </c>
    </row>
    <row r="61" spans="1:19" ht="15" customHeight="1">
      <c r="A61" s="1"/>
      <c r="B61" s="328">
        <v>2</v>
      </c>
      <c r="C61" s="406" t="s">
        <v>705</v>
      </c>
      <c r="D61" s="615">
        <v>29</v>
      </c>
      <c r="E61" s="615"/>
      <c r="F61" s="616">
        <v>40006.300000000003</v>
      </c>
      <c r="G61" s="616"/>
      <c r="H61" s="424">
        <v>4</v>
      </c>
      <c r="J61" s="333">
        <v>0</v>
      </c>
      <c r="K61" s="328">
        <v>2</v>
      </c>
      <c r="L61" s="406" t="s">
        <v>705</v>
      </c>
      <c r="M61" s="421"/>
      <c r="N61" s="615">
        <v>1</v>
      </c>
      <c r="O61" s="615"/>
      <c r="P61" s="616">
        <v>1500</v>
      </c>
      <c r="Q61" s="616"/>
      <c r="R61" s="424">
        <v>0</v>
      </c>
      <c r="S61" s="333">
        <v>0</v>
      </c>
    </row>
    <row r="62" spans="1:19" ht="15" customHeight="1">
      <c r="A62" s="1"/>
      <c r="B62" s="328">
        <v>3</v>
      </c>
      <c r="C62" s="406" t="s">
        <v>706</v>
      </c>
      <c r="D62" s="615">
        <v>2</v>
      </c>
      <c r="E62" s="615"/>
      <c r="F62" s="616">
        <v>350</v>
      </c>
      <c r="G62" s="616"/>
      <c r="H62" s="424">
        <v>0</v>
      </c>
      <c r="J62" s="333">
        <v>0</v>
      </c>
      <c r="K62" s="328">
        <v>3</v>
      </c>
      <c r="L62" s="406" t="s">
        <v>706</v>
      </c>
      <c r="M62" s="421"/>
      <c r="N62" s="615">
        <v>0</v>
      </c>
      <c r="O62" s="615"/>
      <c r="P62" s="616">
        <v>0</v>
      </c>
      <c r="Q62" s="616"/>
      <c r="R62" s="424">
        <v>0</v>
      </c>
      <c r="S62" s="333">
        <v>0</v>
      </c>
    </row>
    <row r="63" spans="1:19" ht="15" customHeight="1">
      <c r="A63" s="1"/>
      <c r="B63" s="328">
        <v>4</v>
      </c>
      <c r="C63" s="406" t="s">
        <v>707</v>
      </c>
      <c r="D63" s="615">
        <v>3</v>
      </c>
      <c r="E63" s="615"/>
      <c r="F63" s="616">
        <v>2000</v>
      </c>
      <c r="G63" s="616"/>
      <c r="H63" s="424">
        <v>0</v>
      </c>
      <c r="J63" s="333">
        <v>0</v>
      </c>
      <c r="K63" s="328">
        <v>4</v>
      </c>
      <c r="L63" s="406" t="s">
        <v>707</v>
      </c>
      <c r="M63" s="421"/>
      <c r="N63" s="615">
        <v>0</v>
      </c>
      <c r="O63" s="615"/>
      <c r="P63" s="616">
        <v>0</v>
      </c>
      <c r="Q63" s="616"/>
      <c r="R63" s="424">
        <v>0</v>
      </c>
      <c r="S63" s="333">
        <v>0</v>
      </c>
    </row>
    <row r="64" spans="1:19" ht="15" customHeight="1">
      <c r="A64" s="1"/>
      <c r="B64" s="328">
        <v>5</v>
      </c>
      <c r="C64" s="406" t="s">
        <v>708</v>
      </c>
      <c r="D64" s="615">
        <v>2</v>
      </c>
      <c r="E64" s="615"/>
      <c r="F64" s="616">
        <v>1700</v>
      </c>
      <c r="G64" s="616"/>
      <c r="H64" s="424">
        <v>0</v>
      </c>
      <c r="J64" s="333">
        <v>0</v>
      </c>
      <c r="K64" s="328">
        <v>5</v>
      </c>
      <c r="L64" s="406" t="s">
        <v>708</v>
      </c>
      <c r="M64" s="421"/>
      <c r="N64" s="615">
        <v>0</v>
      </c>
      <c r="O64" s="615"/>
      <c r="P64" s="616">
        <v>0</v>
      </c>
      <c r="Q64" s="616"/>
      <c r="R64" s="424">
        <v>0</v>
      </c>
      <c r="S64" s="333">
        <v>0</v>
      </c>
    </row>
    <row r="65" spans="1:20" ht="15" customHeight="1">
      <c r="A65" s="1"/>
      <c r="B65" s="328">
        <v>6</v>
      </c>
      <c r="C65" s="406" t="s">
        <v>709</v>
      </c>
      <c r="D65" s="615">
        <v>1</v>
      </c>
      <c r="E65" s="615"/>
      <c r="F65" s="616">
        <v>400</v>
      </c>
      <c r="G65" s="616"/>
      <c r="H65" s="424">
        <v>0</v>
      </c>
      <c r="J65" s="333">
        <v>0</v>
      </c>
      <c r="K65" s="328">
        <v>6</v>
      </c>
      <c r="L65" s="406" t="s">
        <v>709</v>
      </c>
      <c r="M65" s="421"/>
      <c r="N65" s="615">
        <v>0</v>
      </c>
      <c r="O65" s="615"/>
      <c r="P65" s="616">
        <v>0</v>
      </c>
      <c r="Q65" s="616"/>
      <c r="R65" s="424">
        <v>0</v>
      </c>
      <c r="S65" s="333">
        <v>0</v>
      </c>
    </row>
    <row r="66" spans="1:20" ht="15" customHeight="1">
      <c r="A66" s="1"/>
      <c r="B66" s="328">
        <v>7</v>
      </c>
      <c r="C66" s="406" t="s">
        <v>710</v>
      </c>
      <c r="D66" s="615">
        <v>48</v>
      </c>
      <c r="E66" s="615"/>
      <c r="F66" s="616">
        <v>61658.089000000007</v>
      </c>
      <c r="G66" s="616"/>
      <c r="H66" s="424">
        <v>0</v>
      </c>
      <c r="J66" s="333">
        <v>0</v>
      </c>
      <c r="K66" s="328">
        <v>7</v>
      </c>
      <c r="L66" s="406" t="s">
        <v>710</v>
      </c>
      <c r="M66" s="421"/>
      <c r="N66" s="615">
        <v>4</v>
      </c>
      <c r="O66" s="615"/>
      <c r="P66" s="616">
        <v>4599.0550000000003</v>
      </c>
      <c r="Q66" s="616"/>
      <c r="R66" s="424">
        <v>0</v>
      </c>
      <c r="S66" s="333">
        <v>0</v>
      </c>
    </row>
    <row r="67" spans="1:20" ht="15" customHeight="1">
      <c r="A67" s="1"/>
      <c r="B67" s="328">
        <v>8</v>
      </c>
      <c r="C67" s="406" t="s">
        <v>711</v>
      </c>
      <c r="D67" s="615">
        <v>1</v>
      </c>
      <c r="E67" s="615"/>
      <c r="F67" s="616">
        <v>900</v>
      </c>
      <c r="G67" s="616"/>
      <c r="H67" s="424">
        <v>0</v>
      </c>
      <c r="J67" s="333">
        <v>0</v>
      </c>
      <c r="K67" s="328">
        <v>8</v>
      </c>
      <c r="L67" s="406" t="s">
        <v>711</v>
      </c>
      <c r="M67" s="421"/>
      <c r="N67" s="615">
        <v>0</v>
      </c>
      <c r="O67" s="615"/>
      <c r="P67" s="616">
        <v>0</v>
      </c>
      <c r="Q67" s="616"/>
      <c r="R67" s="424">
        <v>0</v>
      </c>
      <c r="S67" s="333">
        <v>0</v>
      </c>
    </row>
    <row r="68" spans="1:20" ht="15" customHeight="1">
      <c r="A68" s="1"/>
      <c r="B68" s="328">
        <v>9</v>
      </c>
      <c r="C68" s="406" t="s">
        <v>712</v>
      </c>
      <c r="D68" s="615">
        <v>0</v>
      </c>
      <c r="E68" s="615"/>
      <c r="F68" s="616">
        <v>0</v>
      </c>
      <c r="G68" s="616"/>
      <c r="H68" s="424">
        <v>0</v>
      </c>
      <c r="J68" s="333">
        <v>0</v>
      </c>
      <c r="K68" s="328">
        <v>9</v>
      </c>
      <c r="L68" s="406" t="s">
        <v>712</v>
      </c>
      <c r="M68" s="421"/>
      <c r="N68" s="615">
        <v>0</v>
      </c>
      <c r="O68" s="615"/>
      <c r="P68" s="616">
        <v>0</v>
      </c>
      <c r="Q68" s="616"/>
      <c r="R68" s="424">
        <v>0</v>
      </c>
      <c r="S68" s="333">
        <v>0</v>
      </c>
    </row>
    <row r="69" spans="1:20" ht="15" customHeight="1">
      <c r="A69" s="1"/>
      <c r="B69" s="328">
        <v>10</v>
      </c>
      <c r="C69" s="406" t="s">
        <v>713</v>
      </c>
      <c r="D69" s="615">
        <v>9</v>
      </c>
      <c r="E69" s="615"/>
      <c r="F69" s="616">
        <v>11714.6</v>
      </c>
      <c r="G69" s="616"/>
      <c r="H69" s="424">
        <v>0</v>
      </c>
      <c r="J69" s="333">
        <v>0</v>
      </c>
      <c r="K69" s="328">
        <v>10</v>
      </c>
      <c r="L69" s="406" t="s">
        <v>713</v>
      </c>
      <c r="M69" s="421"/>
      <c r="N69" s="615">
        <v>3</v>
      </c>
      <c r="O69" s="615"/>
      <c r="P69" s="616">
        <v>4200</v>
      </c>
      <c r="Q69" s="616"/>
      <c r="R69" s="424">
        <v>0</v>
      </c>
      <c r="S69" s="333">
        <v>0</v>
      </c>
    </row>
    <row r="70" spans="1:20" ht="15" customHeight="1">
      <c r="A70" s="1"/>
      <c r="B70" s="328">
        <v>11</v>
      </c>
      <c r="C70" s="406" t="s">
        <v>714</v>
      </c>
      <c r="D70" s="615">
        <v>1</v>
      </c>
      <c r="E70" s="615"/>
      <c r="F70" s="616">
        <v>550</v>
      </c>
      <c r="G70" s="616"/>
      <c r="H70" s="424">
        <v>0</v>
      </c>
      <c r="J70" s="333">
        <v>0</v>
      </c>
      <c r="K70" s="328">
        <v>11</v>
      </c>
      <c r="L70" s="406" t="s">
        <v>714</v>
      </c>
      <c r="M70" s="421"/>
      <c r="N70" s="615">
        <v>0</v>
      </c>
      <c r="O70" s="615"/>
      <c r="P70" s="616">
        <v>0</v>
      </c>
      <c r="Q70" s="616"/>
      <c r="R70" s="424">
        <v>0</v>
      </c>
      <c r="S70" s="333">
        <v>0</v>
      </c>
    </row>
    <row r="71" spans="1:20" ht="15" customHeight="1">
      <c r="A71" s="1"/>
      <c r="B71" s="408"/>
      <c r="C71" s="408" t="s">
        <v>577</v>
      </c>
      <c r="D71" s="606">
        <v>99</v>
      </c>
      <c r="E71" s="606"/>
      <c r="F71" s="607">
        <v>121028.98900000002</v>
      </c>
      <c r="G71" s="607"/>
      <c r="H71" s="414">
        <v>4</v>
      </c>
      <c r="I71" s="607">
        <v>0</v>
      </c>
      <c r="J71" s="607"/>
      <c r="K71" s="608" t="s">
        <v>577</v>
      </c>
      <c r="L71" s="608"/>
      <c r="M71" s="608"/>
      <c r="N71" s="606">
        <v>9</v>
      </c>
      <c r="O71" s="606"/>
      <c r="P71" s="607">
        <v>11799.055</v>
      </c>
      <c r="Q71" s="607"/>
      <c r="R71" s="414">
        <v>0</v>
      </c>
      <c r="S71" s="415">
        <v>0</v>
      </c>
      <c r="T71" s="425"/>
    </row>
    <row r="72" spans="1:20" ht="15" customHeight="1">
      <c r="B72" s="88" t="s">
        <v>599</v>
      </c>
      <c r="D72" s="213"/>
      <c r="O72" s="178"/>
      <c r="P72" s="178"/>
      <c r="Q72" s="178"/>
      <c r="R72" s="178"/>
      <c r="S72" s="178"/>
    </row>
    <row r="73" spans="1:20" ht="15" customHeight="1">
      <c r="B73" s="88"/>
      <c r="D73" s="213"/>
      <c r="O73" s="178"/>
      <c r="P73" s="178"/>
      <c r="Q73" s="178"/>
      <c r="R73" s="178"/>
      <c r="S73" s="178"/>
    </row>
    <row r="74" spans="1:20" ht="15" customHeight="1">
      <c r="B74" s="88"/>
      <c r="D74" s="213"/>
      <c r="O74" s="178"/>
      <c r="P74" s="178"/>
      <c r="Q74" s="178"/>
      <c r="R74" s="178"/>
      <c r="S74" s="178"/>
    </row>
    <row r="75" spans="1:20" ht="15" customHeight="1">
      <c r="B75" s="88"/>
      <c r="D75" s="213"/>
      <c r="O75" s="178"/>
      <c r="P75" s="178"/>
      <c r="Q75" s="178"/>
      <c r="R75" s="178"/>
      <c r="S75" s="178"/>
    </row>
    <row r="76" spans="1:20" ht="15" customHeight="1">
      <c r="B76" s="88"/>
      <c r="D76" s="213"/>
      <c r="O76" s="178"/>
      <c r="P76" s="178"/>
      <c r="Q76" s="178"/>
      <c r="R76" s="178"/>
      <c r="S76" s="178"/>
    </row>
    <row r="77" spans="1:20" ht="15" customHeight="1">
      <c r="B77" s="88"/>
      <c r="D77" s="213"/>
      <c r="O77" s="178"/>
      <c r="P77" s="178"/>
      <c r="Q77" s="178"/>
      <c r="R77" s="178"/>
      <c r="S77" s="178"/>
    </row>
    <row r="78" spans="1:20" ht="15" customHeight="1">
      <c r="B78" s="88"/>
      <c r="D78" s="213"/>
      <c r="O78" s="178"/>
      <c r="P78" s="178"/>
      <c r="Q78" s="178"/>
      <c r="R78" s="178"/>
      <c r="S78" s="178"/>
    </row>
    <row r="79" spans="1:20" ht="15" customHeight="1">
      <c r="B79" s="88"/>
      <c r="D79" s="213"/>
      <c r="O79" s="178"/>
      <c r="P79" s="178"/>
      <c r="Q79" s="178"/>
      <c r="R79" s="178"/>
      <c r="S79" s="178"/>
    </row>
    <row r="80" spans="1:20" ht="15" customHeight="1">
      <c r="B80" s="88"/>
      <c r="D80" s="213"/>
      <c r="O80" s="178"/>
      <c r="P80" s="178"/>
      <c r="Q80" s="178"/>
      <c r="R80" s="178"/>
      <c r="S80" s="178"/>
    </row>
    <row r="81" spans="2:19" ht="15" customHeight="1">
      <c r="B81" s="88"/>
      <c r="D81" s="213"/>
      <c r="O81" s="178"/>
      <c r="P81" s="178"/>
      <c r="Q81" s="178"/>
      <c r="R81" s="178"/>
      <c r="S81" s="178"/>
    </row>
    <row r="82" spans="2:19" ht="15" customHeight="1">
      <c r="B82" s="88"/>
      <c r="D82" s="213"/>
      <c r="O82" s="178"/>
      <c r="P82" s="178"/>
      <c r="Q82" s="178"/>
      <c r="R82" s="178"/>
      <c r="S82" s="178"/>
    </row>
    <row r="83" spans="2:19" ht="15" customHeight="1">
      <c r="B83" s="88"/>
      <c r="D83" s="213"/>
      <c r="O83" s="178"/>
      <c r="P83" s="178"/>
      <c r="Q83" s="178"/>
      <c r="R83" s="178"/>
      <c r="S83" s="178"/>
    </row>
    <row r="84" spans="2:19" ht="15" customHeight="1">
      <c r="B84" s="88"/>
      <c r="D84" s="213"/>
      <c r="O84" s="178"/>
      <c r="P84" s="178"/>
      <c r="Q84" s="178"/>
      <c r="R84" s="178"/>
      <c r="S84" s="178"/>
    </row>
    <row r="85" spans="2:19" ht="15" customHeight="1">
      <c r="B85" s="88"/>
      <c r="D85" s="213"/>
      <c r="O85" s="178"/>
      <c r="P85" s="178"/>
      <c r="Q85" s="178"/>
      <c r="R85" s="178"/>
      <c r="S85" s="178"/>
    </row>
    <row r="86" spans="2:19" ht="15" customHeight="1">
      <c r="B86" s="88"/>
      <c r="D86" s="213"/>
      <c r="O86" s="178"/>
      <c r="P86" s="178"/>
      <c r="Q86" s="178"/>
      <c r="R86" s="178"/>
      <c r="S86" s="178"/>
    </row>
    <row r="87" spans="2:19" ht="15" customHeight="1">
      <c r="B87" s="88"/>
      <c r="D87" s="213"/>
      <c r="O87" s="178"/>
      <c r="P87" s="178"/>
      <c r="Q87" s="178"/>
      <c r="R87" s="178"/>
      <c r="S87" s="178"/>
    </row>
    <row r="88" spans="2:19" ht="15" customHeight="1">
      <c r="B88" s="88"/>
      <c r="D88" s="213"/>
      <c r="O88" s="178"/>
      <c r="P88" s="178"/>
      <c r="Q88" s="178"/>
      <c r="R88" s="178"/>
      <c r="S88" s="178"/>
    </row>
    <row r="89" spans="2:19" ht="15" customHeight="1">
      <c r="B89" s="88"/>
      <c r="D89" s="213"/>
      <c r="O89" s="178"/>
      <c r="P89" s="178"/>
      <c r="Q89" s="178"/>
      <c r="R89" s="178"/>
      <c r="S89" s="178"/>
    </row>
    <row r="90" spans="2:19" ht="15" customHeight="1">
      <c r="B90" s="88"/>
      <c r="D90" s="213"/>
      <c r="O90" s="178"/>
      <c r="P90" s="178"/>
      <c r="Q90" s="178"/>
      <c r="R90" s="178"/>
      <c r="S90" s="178"/>
    </row>
    <row r="91" spans="2:19" ht="15" customHeight="1">
      <c r="B91" s="88"/>
      <c r="D91" s="213"/>
      <c r="O91" s="178"/>
      <c r="P91" s="178"/>
      <c r="Q91" s="178"/>
      <c r="R91" s="178"/>
      <c r="S91" s="178"/>
    </row>
    <row r="92" spans="2:19" ht="15" customHeight="1">
      <c r="B92" s="88"/>
      <c r="D92" s="213"/>
      <c r="O92" s="178"/>
      <c r="P92" s="178"/>
      <c r="Q92" s="178"/>
      <c r="R92" s="178"/>
      <c r="S92" s="178"/>
    </row>
    <row r="93" spans="2:19" ht="15" customHeight="1">
      <c r="B93" s="88"/>
      <c r="D93" s="213"/>
      <c r="O93" s="178"/>
      <c r="P93" s="178"/>
      <c r="Q93" s="178"/>
      <c r="R93" s="178"/>
      <c r="S93" s="178"/>
    </row>
    <row r="94" spans="2:19" ht="15" customHeight="1">
      <c r="B94" s="88"/>
      <c r="D94" s="213"/>
      <c r="O94" s="178"/>
      <c r="P94" s="178"/>
      <c r="Q94" s="178"/>
      <c r="R94" s="178"/>
      <c r="S94" s="178"/>
    </row>
    <row r="95" spans="2:19" ht="15" customHeight="1">
      <c r="B95" s="88"/>
      <c r="D95" s="213"/>
      <c r="O95" s="178"/>
      <c r="P95" s="178"/>
      <c r="Q95" s="178"/>
      <c r="R95" s="178"/>
      <c r="S95" s="178"/>
    </row>
    <row r="96" spans="2:19" ht="15" customHeight="1">
      <c r="B96" s="88"/>
      <c r="D96" s="213"/>
      <c r="O96" s="178"/>
      <c r="P96" s="178"/>
      <c r="Q96" s="178"/>
      <c r="R96" s="178"/>
      <c r="S96" s="178"/>
    </row>
    <row r="97" spans="1:19" ht="15" customHeight="1">
      <c r="B97" s="88"/>
      <c r="D97" s="213"/>
      <c r="O97" s="178"/>
      <c r="P97" s="178"/>
      <c r="Q97" s="178"/>
      <c r="R97" s="178"/>
      <c r="S97" s="178"/>
    </row>
    <row r="98" spans="1:19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</row>
    <row r="99" spans="1:19" ht="15" customHeight="1">
      <c r="A99" s="44"/>
      <c r="B99" s="44"/>
      <c r="C99" s="44"/>
      <c r="D99" s="44"/>
      <c r="E99" s="45"/>
      <c r="F99" s="45"/>
      <c r="G99" s="45"/>
      <c r="H99" s="45"/>
      <c r="I99" s="45"/>
      <c r="J99" s="45"/>
      <c r="K99" s="403"/>
      <c r="L99" s="403"/>
      <c r="M99" s="45"/>
      <c r="N99" s="45"/>
      <c r="O99" s="45"/>
      <c r="P99" s="45"/>
      <c r="Q99" s="45"/>
      <c r="R99" s="113"/>
      <c r="S99" s="113" t="s">
        <v>722</v>
      </c>
    </row>
    <row r="101" spans="1:19" ht="15" customHeight="1">
      <c r="O101" s="426"/>
      <c r="P101" s="426"/>
      <c r="Q101" s="426"/>
      <c r="R101" s="426"/>
      <c r="S101" s="426"/>
    </row>
  </sheetData>
  <mergeCells count="241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101"/>
  <sheetViews>
    <sheetView view="pageBreakPreview" topLeftCell="E1" zoomScale="84" zoomScaleNormal="100" zoomScaleSheetLayoutView="84" workbookViewId="0">
      <selection activeCell="C7" sqref="C7:G7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8"/>
      <c r="S2" s="9" t="s">
        <v>72</v>
      </c>
    </row>
    <row r="3" spans="1:19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ht="15" customHeight="1">
      <c r="A4" s="591" t="s">
        <v>723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</row>
    <row r="5" spans="1:19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19" ht="15" customHeight="1">
      <c r="A6" s="396"/>
      <c r="B6" s="324" t="s">
        <v>574</v>
      </c>
    </row>
    <row r="7" spans="1:19" ht="15" customHeight="1">
      <c r="A7" s="396"/>
      <c r="B7" s="594" t="s">
        <v>569</v>
      </c>
      <c r="C7" s="594">
        <v>2023</v>
      </c>
      <c r="D7" s="594"/>
      <c r="E7" s="594"/>
      <c r="F7" s="594"/>
      <c r="G7" s="594"/>
      <c r="H7" s="476" t="s">
        <v>569</v>
      </c>
      <c r="I7" s="481">
        <v>2024</v>
      </c>
      <c r="J7" s="482"/>
      <c r="K7" s="482"/>
      <c r="L7" s="482"/>
      <c r="M7" s="482"/>
      <c r="N7" s="482"/>
      <c r="O7" s="483"/>
    </row>
    <row r="8" spans="1:19" ht="15" customHeight="1">
      <c r="A8" s="396"/>
      <c r="B8" s="594"/>
      <c r="C8" s="124" t="s">
        <v>724</v>
      </c>
      <c r="D8" s="594" t="s">
        <v>556</v>
      </c>
      <c r="E8" s="594"/>
      <c r="F8" s="594" t="s">
        <v>609</v>
      </c>
      <c r="G8" s="594"/>
      <c r="H8" s="477"/>
      <c r="I8" s="594" t="s">
        <v>724</v>
      </c>
      <c r="J8" s="594"/>
      <c r="K8" s="594"/>
      <c r="L8" s="594" t="s">
        <v>556</v>
      </c>
      <c r="M8" s="594"/>
      <c r="N8" s="594" t="s">
        <v>609</v>
      </c>
      <c r="O8" s="594"/>
    </row>
    <row r="9" spans="1:19" ht="15" customHeight="1">
      <c r="A9" s="396"/>
      <c r="B9" s="328">
        <v>1</v>
      </c>
      <c r="C9" s="437" t="s">
        <v>704</v>
      </c>
      <c r="D9" s="595">
        <v>7</v>
      </c>
      <c r="E9" s="595"/>
      <c r="F9" s="596">
        <v>2019.190002</v>
      </c>
      <c r="G9" s="596"/>
      <c r="H9" s="328">
        <v>1</v>
      </c>
      <c r="I9" s="437" t="s">
        <v>704</v>
      </c>
      <c r="J9" s="404"/>
      <c r="K9" s="404"/>
      <c r="L9" s="595">
        <v>2</v>
      </c>
      <c r="M9" s="595"/>
      <c r="N9" s="596">
        <v>935.67352000000005</v>
      </c>
      <c r="O9" s="596"/>
    </row>
    <row r="10" spans="1:19" ht="15" customHeight="1">
      <c r="A10" s="396"/>
      <c r="B10" s="328">
        <v>2</v>
      </c>
      <c r="C10" s="421" t="s">
        <v>705</v>
      </c>
      <c r="D10" s="595">
        <v>8</v>
      </c>
      <c r="E10" s="595"/>
      <c r="F10" s="596">
        <v>30215.229243000002</v>
      </c>
      <c r="G10" s="596"/>
      <c r="H10" s="328">
        <v>2</v>
      </c>
      <c r="I10" s="421" t="s">
        <v>705</v>
      </c>
      <c r="J10" s="406"/>
      <c r="K10" s="406"/>
      <c r="L10" s="595">
        <v>1</v>
      </c>
      <c r="M10" s="595"/>
      <c r="N10" s="596">
        <v>183.75</v>
      </c>
      <c r="O10" s="596"/>
    </row>
    <row r="11" spans="1:19" ht="15" customHeight="1">
      <c r="A11" s="396"/>
      <c r="B11" s="328">
        <v>3</v>
      </c>
      <c r="C11" s="421" t="s">
        <v>706</v>
      </c>
      <c r="D11" s="595">
        <v>8</v>
      </c>
      <c r="E11" s="595"/>
      <c r="F11" s="596">
        <v>709.55357760000004</v>
      </c>
      <c r="G11" s="596"/>
      <c r="H11" s="328">
        <v>3</v>
      </c>
      <c r="I11" s="421" t="s">
        <v>706</v>
      </c>
      <c r="J11" s="406"/>
      <c r="K11" s="406"/>
      <c r="L11" s="595">
        <v>2</v>
      </c>
      <c r="M11" s="595"/>
      <c r="N11" s="596">
        <v>149.92500000000001</v>
      </c>
      <c r="O11" s="596"/>
    </row>
    <row r="12" spans="1:19" ht="15" customHeight="1">
      <c r="A12" s="396"/>
      <c r="B12" s="328">
        <v>4</v>
      </c>
      <c r="C12" s="421" t="s">
        <v>707</v>
      </c>
      <c r="D12" s="595">
        <v>10</v>
      </c>
      <c r="E12" s="595"/>
      <c r="F12" s="596">
        <v>1360.9089431</v>
      </c>
      <c r="G12" s="596"/>
      <c r="H12" s="407">
        <v>4</v>
      </c>
      <c r="I12" s="421" t="s">
        <v>707</v>
      </c>
      <c r="J12" s="406"/>
      <c r="K12" s="406"/>
      <c r="L12" s="595">
        <v>0</v>
      </c>
      <c r="M12" s="595"/>
      <c r="N12" s="596">
        <v>0</v>
      </c>
      <c r="O12" s="596"/>
      <c r="P12" s="178"/>
    </row>
    <row r="13" spans="1:19" ht="15" customHeight="1">
      <c r="A13" s="396"/>
      <c r="B13" s="328">
        <v>5</v>
      </c>
      <c r="C13" s="421" t="s">
        <v>708</v>
      </c>
      <c r="D13" s="595">
        <v>12</v>
      </c>
      <c r="E13" s="595"/>
      <c r="F13" s="596">
        <v>4518.8292240000001</v>
      </c>
      <c r="G13" s="596"/>
      <c r="H13" s="407">
        <v>5</v>
      </c>
      <c r="I13" s="421" t="s">
        <v>708</v>
      </c>
      <c r="J13" s="406"/>
      <c r="K13" s="406"/>
      <c r="L13" s="595">
        <v>5</v>
      </c>
      <c r="M13" s="595"/>
      <c r="N13" s="596">
        <v>652.22580799999992</v>
      </c>
      <c r="O13" s="596"/>
      <c r="P13" s="178"/>
    </row>
    <row r="14" spans="1:19" ht="15" customHeight="1">
      <c r="A14" s="396"/>
      <c r="B14" s="328">
        <v>6</v>
      </c>
      <c r="C14" s="421" t="s">
        <v>709</v>
      </c>
      <c r="D14" s="595">
        <v>5</v>
      </c>
      <c r="E14" s="595"/>
      <c r="F14" s="596">
        <v>497.52823750000005</v>
      </c>
      <c r="G14" s="596"/>
      <c r="H14" s="328">
        <v>6</v>
      </c>
      <c r="I14" s="421" t="s">
        <v>709</v>
      </c>
      <c r="J14" s="406"/>
      <c r="K14" s="406"/>
      <c r="L14" s="595">
        <v>0</v>
      </c>
      <c r="M14" s="595"/>
      <c r="N14" s="596">
        <v>0</v>
      </c>
      <c r="O14" s="596"/>
      <c r="P14" s="178"/>
    </row>
    <row r="15" spans="1:19" ht="15" customHeight="1">
      <c r="A15" s="396"/>
      <c r="B15" s="328">
        <v>7</v>
      </c>
      <c r="C15" s="421" t="s">
        <v>710</v>
      </c>
      <c r="D15" s="595">
        <v>0</v>
      </c>
      <c r="E15" s="595"/>
      <c r="F15" s="596">
        <v>0</v>
      </c>
      <c r="G15" s="596"/>
      <c r="H15" s="328">
        <v>7</v>
      </c>
      <c r="I15" s="421" t="s">
        <v>710</v>
      </c>
      <c r="J15" s="406"/>
      <c r="K15" s="406"/>
      <c r="L15" s="595">
        <v>0</v>
      </c>
      <c r="M15" s="595"/>
      <c r="N15" s="596">
        <v>0</v>
      </c>
      <c r="O15" s="596"/>
      <c r="P15" s="178"/>
    </row>
    <row r="16" spans="1:19" ht="15" customHeight="1">
      <c r="A16" s="396"/>
      <c r="B16" s="328">
        <v>8</v>
      </c>
      <c r="C16" s="421" t="s">
        <v>711</v>
      </c>
      <c r="D16" s="595">
        <v>7</v>
      </c>
      <c r="E16" s="595"/>
      <c r="F16" s="596">
        <v>662.20000640000001</v>
      </c>
      <c r="G16" s="596"/>
      <c r="H16" s="328">
        <v>8</v>
      </c>
      <c r="I16" s="421" t="s">
        <v>711</v>
      </c>
      <c r="J16" s="406"/>
      <c r="K16" s="406"/>
      <c r="L16" s="595">
        <v>0</v>
      </c>
      <c r="M16" s="595"/>
      <c r="N16" s="596">
        <v>0</v>
      </c>
      <c r="O16" s="596"/>
      <c r="P16" s="178"/>
    </row>
    <row r="17" spans="1:16" ht="15" customHeight="1">
      <c r="A17" s="396"/>
      <c r="B17" s="328">
        <v>9</v>
      </c>
      <c r="C17" s="421" t="s">
        <v>712</v>
      </c>
      <c r="D17" s="595">
        <v>9</v>
      </c>
      <c r="E17" s="595"/>
      <c r="F17" s="596">
        <v>1290.6450580000001</v>
      </c>
      <c r="G17" s="596"/>
      <c r="H17" s="328">
        <v>9</v>
      </c>
      <c r="I17" s="421" t="s">
        <v>712</v>
      </c>
      <c r="J17" s="406"/>
      <c r="K17" s="406"/>
      <c r="L17" s="595">
        <v>2</v>
      </c>
      <c r="M17" s="595"/>
      <c r="N17" s="596">
        <v>193.125</v>
      </c>
      <c r="O17" s="596"/>
      <c r="P17" s="178"/>
    </row>
    <row r="18" spans="1:16" ht="15" customHeight="1">
      <c r="A18" s="396"/>
      <c r="B18" s="328">
        <v>10</v>
      </c>
      <c r="C18" s="421" t="s">
        <v>713</v>
      </c>
      <c r="D18" s="595">
        <v>7</v>
      </c>
      <c r="E18" s="595"/>
      <c r="F18" s="596">
        <v>12773.482623999998</v>
      </c>
      <c r="G18" s="596"/>
      <c r="H18" s="328">
        <v>10</v>
      </c>
      <c r="I18" s="421" t="s">
        <v>713</v>
      </c>
      <c r="J18" s="406"/>
      <c r="K18" s="406"/>
      <c r="L18" s="595">
        <v>0</v>
      </c>
      <c r="M18" s="595"/>
      <c r="N18" s="596">
        <v>0</v>
      </c>
      <c r="O18" s="596"/>
      <c r="P18" s="178"/>
    </row>
    <row r="19" spans="1:16" ht="15" customHeight="1">
      <c r="B19" s="328">
        <v>11</v>
      </c>
      <c r="C19" s="421" t="s">
        <v>714</v>
      </c>
      <c r="D19" s="595">
        <v>5</v>
      </c>
      <c r="E19" s="595"/>
      <c r="F19" s="596">
        <v>278.87125000000003</v>
      </c>
      <c r="G19" s="596"/>
      <c r="H19" s="328">
        <v>11</v>
      </c>
      <c r="I19" s="421" t="s">
        <v>714</v>
      </c>
      <c r="J19" s="406"/>
      <c r="K19" s="406"/>
      <c r="L19" s="595">
        <v>0</v>
      </c>
      <c r="M19" s="595"/>
      <c r="N19" s="596">
        <v>0</v>
      </c>
      <c r="O19" s="596"/>
      <c r="P19" s="178"/>
    </row>
    <row r="20" spans="1:16" ht="15" customHeight="1">
      <c r="B20" s="408"/>
      <c r="C20" s="408" t="s">
        <v>577</v>
      </c>
      <c r="D20" s="597">
        <v>78</v>
      </c>
      <c r="E20" s="597"/>
      <c r="F20" s="598">
        <v>54326.438165600004</v>
      </c>
      <c r="G20" s="598"/>
      <c r="H20" s="599" t="s">
        <v>577</v>
      </c>
      <c r="I20" s="599"/>
      <c r="J20" s="599"/>
      <c r="K20" s="599"/>
      <c r="L20" s="597">
        <v>12</v>
      </c>
      <c r="M20" s="597"/>
      <c r="N20" s="598">
        <v>2114.6993279999997</v>
      </c>
      <c r="O20" s="598"/>
      <c r="P20" s="178"/>
    </row>
    <row r="21" spans="1:16" ht="15" customHeight="1">
      <c r="B21" s="88" t="s">
        <v>622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  <c r="P21" s="178"/>
    </row>
    <row r="22" spans="1:16" ht="15" customHeight="1">
      <c r="B22" s="88"/>
      <c r="C22" s="409"/>
      <c r="D22" s="409"/>
      <c r="E22" s="409"/>
      <c r="F22" s="409"/>
      <c r="G22" s="409"/>
      <c r="H22" s="409"/>
      <c r="I22" s="409"/>
      <c r="J22" s="410"/>
      <c r="K22" s="410"/>
      <c r="L22" s="411"/>
      <c r="M22" s="411"/>
      <c r="N22" s="412"/>
      <c r="O22" s="412"/>
      <c r="P22" s="178"/>
    </row>
    <row r="23" spans="1:16" ht="15" customHeight="1">
      <c r="B23" s="600" t="s">
        <v>611</v>
      </c>
      <c r="C23" s="600"/>
      <c r="D23" s="600"/>
      <c r="E23" s="600"/>
      <c r="F23" s="601"/>
      <c r="G23" s="601"/>
      <c r="H23" s="603"/>
      <c r="I23" s="603"/>
      <c r="J23" s="603"/>
      <c r="K23" s="603"/>
      <c r="L23" s="603"/>
      <c r="M23" s="603"/>
      <c r="N23" s="604"/>
      <c r="O23" s="604"/>
      <c r="P23" s="178"/>
    </row>
    <row r="24" spans="1:16" ht="15" customHeight="1">
      <c r="B24" s="594" t="s">
        <v>569</v>
      </c>
      <c r="C24" s="594">
        <v>2023</v>
      </c>
      <c r="D24" s="594"/>
      <c r="E24" s="594"/>
      <c r="F24" s="594"/>
      <c r="G24" s="594"/>
      <c r="H24" s="594" t="s">
        <v>569</v>
      </c>
      <c r="I24" s="594">
        <v>2024</v>
      </c>
      <c r="J24" s="594"/>
      <c r="K24" s="594"/>
      <c r="L24" s="594"/>
      <c r="M24" s="594"/>
      <c r="N24" s="594"/>
      <c r="O24" s="594"/>
      <c r="P24" s="178"/>
    </row>
    <row r="25" spans="1:16" ht="15" customHeight="1">
      <c r="B25" s="594"/>
      <c r="C25" s="124" t="s">
        <v>724</v>
      </c>
      <c r="D25" s="594" t="s">
        <v>556</v>
      </c>
      <c r="E25" s="594"/>
      <c r="F25" s="594" t="s">
        <v>609</v>
      </c>
      <c r="G25" s="594"/>
      <c r="H25" s="594"/>
      <c r="I25" s="594" t="s">
        <v>724</v>
      </c>
      <c r="J25" s="594"/>
      <c r="K25" s="594"/>
      <c r="L25" s="594" t="s">
        <v>556</v>
      </c>
      <c r="M25" s="594"/>
      <c r="N25" s="594" t="s">
        <v>609</v>
      </c>
      <c r="O25" s="594"/>
      <c r="P25" s="178"/>
    </row>
    <row r="26" spans="1:16" ht="15" customHeight="1">
      <c r="A26" s="1"/>
      <c r="B26" s="328">
        <v>1</v>
      </c>
      <c r="C26" s="437" t="s">
        <v>704</v>
      </c>
      <c r="D26" s="595">
        <v>1</v>
      </c>
      <c r="E26" s="595"/>
      <c r="F26" s="596">
        <v>240</v>
      </c>
      <c r="G26" s="596"/>
      <c r="H26" s="328">
        <v>1</v>
      </c>
      <c r="I26" s="437" t="s">
        <v>704</v>
      </c>
      <c r="J26" s="404"/>
      <c r="K26" s="404"/>
      <c r="L26" s="595">
        <v>0</v>
      </c>
      <c r="M26" s="595"/>
      <c r="N26" s="596">
        <v>0</v>
      </c>
      <c r="O26" s="596"/>
      <c r="P26" s="178"/>
    </row>
    <row r="27" spans="1:16" ht="15" customHeight="1">
      <c r="A27" s="1"/>
      <c r="B27" s="328">
        <v>2</v>
      </c>
      <c r="C27" s="421" t="s">
        <v>705</v>
      </c>
      <c r="D27" s="595">
        <v>0</v>
      </c>
      <c r="E27" s="595"/>
      <c r="F27" s="596">
        <v>0</v>
      </c>
      <c r="G27" s="596"/>
      <c r="H27" s="328">
        <v>2</v>
      </c>
      <c r="I27" s="421" t="s">
        <v>705</v>
      </c>
      <c r="J27" s="406"/>
      <c r="K27" s="406"/>
      <c r="L27" s="595">
        <v>0</v>
      </c>
      <c r="M27" s="595"/>
      <c r="N27" s="596">
        <v>0</v>
      </c>
      <c r="O27" s="596"/>
      <c r="P27" s="178"/>
    </row>
    <row r="28" spans="1:16" ht="15" customHeight="1">
      <c r="A28" s="1"/>
      <c r="B28" s="328">
        <v>3</v>
      </c>
      <c r="C28" s="421" t="s">
        <v>706</v>
      </c>
      <c r="D28" s="595">
        <v>0</v>
      </c>
      <c r="E28" s="595"/>
      <c r="F28" s="596">
        <v>0</v>
      </c>
      <c r="G28" s="596"/>
      <c r="H28" s="328">
        <v>3</v>
      </c>
      <c r="I28" s="421" t="s">
        <v>706</v>
      </c>
      <c r="J28" s="406"/>
      <c r="K28" s="406"/>
      <c r="L28" s="595">
        <v>0</v>
      </c>
      <c r="M28" s="595"/>
      <c r="N28" s="596">
        <v>0</v>
      </c>
      <c r="O28" s="596"/>
      <c r="P28" s="178"/>
    </row>
    <row r="29" spans="1:16" ht="15" customHeight="1">
      <c r="A29" s="1"/>
      <c r="B29" s="328">
        <v>4</v>
      </c>
      <c r="C29" s="421" t="s">
        <v>707</v>
      </c>
      <c r="D29" s="595">
        <v>6</v>
      </c>
      <c r="E29" s="595"/>
      <c r="F29" s="596">
        <v>13373.246005839999</v>
      </c>
      <c r="G29" s="596"/>
      <c r="H29" s="328">
        <v>4</v>
      </c>
      <c r="I29" s="421" t="s">
        <v>707</v>
      </c>
      <c r="J29" s="406"/>
      <c r="K29" s="406"/>
      <c r="L29" s="595">
        <v>0</v>
      </c>
      <c r="M29" s="595"/>
      <c r="N29" s="596">
        <v>0</v>
      </c>
      <c r="O29" s="596"/>
      <c r="P29" s="178"/>
    </row>
    <row r="30" spans="1:16" ht="15" customHeight="1">
      <c r="A30" s="1"/>
      <c r="B30" s="328">
        <v>5</v>
      </c>
      <c r="C30" s="421" t="s">
        <v>708</v>
      </c>
      <c r="D30" s="595">
        <v>6</v>
      </c>
      <c r="E30" s="595"/>
      <c r="F30" s="596">
        <v>7714.0344434500003</v>
      </c>
      <c r="G30" s="596"/>
      <c r="H30" s="328">
        <v>5</v>
      </c>
      <c r="I30" s="421" t="s">
        <v>708</v>
      </c>
      <c r="J30" s="406"/>
      <c r="K30" s="406"/>
      <c r="L30" s="595">
        <v>0</v>
      </c>
      <c r="M30" s="595"/>
      <c r="N30" s="596">
        <v>0</v>
      </c>
      <c r="O30" s="596"/>
      <c r="P30" s="178"/>
    </row>
    <row r="31" spans="1:16" ht="15" customHeight="1">
      <c r="A31" s="1"/>
      <c r="B31" s="328">
        <v>6</v>
      </c>
      <c r="C31" s="421" t="s">
        <v>709</v>
      </c>
      <c r="D31" s="595">
        <v>1</v>
      </c>
      <c r="E31" s="595"/>
      <c r="F31" s="596">
        <v>333.23666759999998</v>
      </c>
      <c r="G31" s="596"/>
      <c r="H31" s="328">
        <v>6</v>
      </c>
      <c r="I31" s="421" t="s">
        <v>709</v>
      </c>
      <c r="J31" s="406"/>
      <c r="K31" s="406"/>
      <c r="L31" s="595">
        <v>0</v>
      </c>
      <c r="M31" s="595"/>
      <c r="N31" s="596">
        <v>0</v>
      </c>
      <c r="O31" s="596"/>
      <c r="P31" s="178"/>
    </row>
    <row r="32" spans="1:16" ht="15" customHeight="1">
      <c r="A32" s="1"/>
      <c r="B32" s="328">
        <v>7</v>
      </c>
      <c r="C32" s="421" t="s">
        <v>710</v>
      </c>
      <c r="D32" s="595">
        <v>9</v>
      </c>
      <c r="E32" s="595"/>
      <c r="F32" s="596">
        <v>29286.741831117997</v>
      </c>
      <c r="G32" s="596"/>
      <c r="H32" s="328">
        <v>7</v>
      </c>
      <c r="I32" s="421" t="s">
        <v>710</v>
      </c>
      <c r="J32" s="406"/>
      <c r="K32" s="406"/>
      <c r="L32" s="595">
        <v>1</v>
      </c>
      <c r="M32" s="595"/>
      <c r="N32" s="596">
        <v>6731.7408002000002</v>
      </c>
      <c r="O32" s="596"/>
      <c r="P32" s="178"/>
    </row>
    <row r="33" spans="1:16" ht="15" customHeight="1">
      <c r="A33" s="1"/>
      <c r="B33" s="328">
        <v>8</v>
      </c>
      <c r="C33" s="421" t="s">
        <v>711</v>
      </c>
      <c r="D33" s="595">
        <v>1</v>
      </c>
      <c r="E33" s="595"/>
      <c r="F33" s="596">
        <v>5031.2670811500002</v>
      </c>
      <c r="G33" s="596"/>
      <c r="H33" s="328">
        <v>8</v>
      </c>
      <c r="I33" s="421" t="s">
        <v>711</v>
      </c>
      <c r="J33" s="406"/>
      <c r="K33" s="406"/>
      <c r="L33" s="595">
        <v>0</v>
      </c>
      <c r="M33" s="595"/>
      <c r="N33" s="596">
        <v>0</v>
      </c>
      <c r="O33" s="596"/>
      <c r="P33" s="178"/>
    </row>
    <row r="34" spans="1:16" ht="15" customHeight="1">
      <c r="A34" s="1"/>
      <c r="B34" s="328">
        <v>9</v>
      </c>
      <c r="C34" s="421" t="s">
        <v>712</v>
      </c>
      <c r="D34" s="595">
        <v>0</v>
      </c>
      <c r="E34" s="595"/>
      <c r="F34" s="596">
        <v>0</v>
      </c>
      <c r="G34" s="596"/>
      <c r="H34" s="328">
        <v>9</v>
      </c>
      <c r="I34" s="421" t="s">
        <v>712</v>
      </c>
      <c r="J34" s="406"/>
      <c r="K34" s="406"/>
      <c r="L34" s="595">
        <v>0</v>
      </c>
      <c r="M34" s="595"/>
      <c r="N34" s="596">
        <v>0</v>
      </c>
      <c r="O34" s="596"/>
      <c r="P34" s="178"/>
    </row>
    <row r="35" spans="1:16" ht="15" customHeight="1">
      <c r="A35" s="1"/>
      <c r="B35" s="328">
        <v>10</v>
      </c>
      <c r="C35" s="421" t="s">
        <v>713</v>
      </c>
      <c r="D35" s="595">
        <v>0</v>
      </c>
      <c r="E35" s="595"/>
      <c r="F35" s="596">
        <v>0</v>
      </c>
      <c r="G35" s="596"/>
      <c r="H35" s="328">
        <v>10</v>
      </c>
      <c r="I35" s="421" t="s">
        <v>713</v>
      </c>
      <c r="J35" s="406"/>
      <c r="K35" s="406"/>
      <c r="L35" s="595">
        <v>0</v>
      </c>
      <c r="M35" s="595"/>
      <c r="N35" s="596">
        <v>0</v>
      </c>
      <c r="O35" s="596"/>
      <c r="P35" s="178"/>
    </row>
    <row r="36" spans="1:16" ht="15" customHeight="1">
      <c r="A36" s="1"/>
      <c r="B36" s="328">
        <v>11</v>
      </c>
      <c r="C36" s="421" t="s">
        <v>714</v>
      </c>
      <c r="D36" s="595">
        <v>1</v>
      </c>
      <c r="E36" s="595"/>
      <c r="F36" s="596">
        <v>198.4</v>
      </c>
      <c r="G36" s="596"/>
      <c r="H36" s="328">
        <v>11</v>
      </c>
      <c r="I36" s="421" t="s">
        <v>714</v>
      </c>
      <c r="J36" s="406"/>
      <c r="K36" s="406"/>
      <c r="L36" s="595">
        <v>0</v>
      </c>
      <c r="M36" s="595"/>
      <c r="N36" s="596">
        <v>0</v>
      </c>
      <c r="O36" s="596"/>
      <c r="P36" s="178"/>
    </row>
    <row r="37" spans="1:16" ht="15" customHeight="1">
      <c r="A37" s="1"/>
      <c r="B37" s="605" t="s">
        <v>577</v>
      </c>
      <c r="C37" s="605"/>
      <c r="D37" s="606">
        <v>25</v>
      </c>
      <c r="E37" s="606"/>
      <c r="F37" s="607">
        <v>56176.926029157992</v>
      </c>
      <c r="G37" s="607"/>
      <c r="H37" s="608" t="s">
        <v>717</v>
      </c>
      <c r="I37" s="608"/>
      <c r="J37" s="608"/>
      <c r="K37" s="608"/>
      <c r="L37" s="606">
        <v>1</v>
      </c>
      <c r="M37" s="606"/>
      <c r="N37" s="607">
        <v>6731.7408002000002</v>
      </c>
      <c r="O37" s="607"/>
      <c r="P37" s="178"/>
    </row>
    <row r="38" spans="1:16" ht="15" customHeight="1">
      <c r="B38" s="88" t="s">
        <v>622</v>
      </c>
      <c r="C38" s="417"/>
      <c r="D38" s="417"/>
      <c r="E38" s="417"/>
      <c r="F38" s="417"/>
      <c r="G38" s="417"/>
      <c r="H38" s="418"/>
      <c r="I38" s="418"/>
      <c r="J38" s="418"/>
      <c r="K38" s="418"/>
      <c r="L38" s="419"/>
      <c r="M38" s="419"/>
      <c r="N38" s="419"/>
      <c r="O38" s="419"/>
    </row>
    <row r="39" spans="1:16" ht="15" customHeight="1">
      <c r="B39" s="88"/>
      <c r="C39" s="417"/>
      <c r="D39" s="417"/>
      <c r="E39" s="417"/>
      <c r="F39" s="417"/>
      <c r="G39" s="417"/>
      <c r="H39" s="418"/>
      <c r="I39" s="418"/>
      <c r="J39" s="418"/>
      <c r="K39" s="418"/>
      <c r="L39" s="419"/>
      <c r="M39" s="419"/>
      <c r="N39" s="419"/>
      <c r="O39" s="419"/>
      <c r="P39" s="8"/>
    </row>
    <row r="40" spans="1:16" ht="15" customHeight="1">
      <c r="B40" s="324" t="s">
        <v>725</v>
      </c>
      <c r="C40" s="324"/>
    </row>
    <row r="41" spans="1:16" ht="15" customHeight="1">
      <c r="B41" s="594" t="s">
        <v>569</v>
      </c>
      <c r="C41" s="594">
        <v>2023</v>
      </c>
      <c r="D41" s="594"/>
      <c r="E41" s="594"/>
      <c r="F41" s="594"/>
      <c r="G41" s="594"/>
      <c r="H41" s="594" t="s">
        <v>569</v>
      </c>
      <c r="I41" s="594">
        <v>2024</v>
      </c>
      <c r="J41" s="594"/>
      <c r="K41" s="594"/>
      <c r="L41" s="594"/>
      <c r="M41" s="594"/>
      <c r="N41" s="594"/>
      <c r="O41" s="594"/>
      <c r="P41" s="8"/>
    </row>
    <row r="42" spans="1:16" ht="15" customHeight="1">
      <c r="B42" s="594"/>
      <c r="C42" s="124" t="s">
        <v>724</v>
      </c>
      <c r="D42" s="594" t="s">
        <v>556</v>
      </c>
      <c r="E42" s="594"/>
      <c r="F42" s="594" t="s">
        <v>609</v>
      </c>
      <c r="G42" s="594"/>
      <c r="H42" s="594"/>
      <c r="I42" s="594" t="s">
        <v>724</v>
      </c>
      <c r="J42" s="594"/>
      <c r="K42" s="594"/>
      <c r="L42" s="594" t="s">
        <v>556</v>
      </c>
      <c r="M42" s="594"/>
      <c r="N42" s="594" t="s">
        <v>609</v>
      </c>
      <c r="O42" s="594"/>
    </row>
    <row r="43" spans="1:16" ht="15" customHeight="1">
      <c r="A43" s="1"/>
      <c r="B43" s="328">
        <v>1</v>
      </c>
      <c r="C43" s="421" t="s">
        <v>704</v>
      </c>
      <c r="D43" s="609">
        <v>3</v>
      </c>
      <c r="E43" s="609"/>
      <c r="F43" s="610">
        <v>4000</v>
      </c>
      <c r="G43" s="610"/>
      <c r="H43" s="328">
        <v>1</v>
      </c>
      <c r="I43" s="421" t="s">
        <v>704</v>
      </c>
      <c r="J43" s="421"/>
      <c r="K43" s="421"/>
      <c r="L43" s="611">
        <v>0</v>
      </c>
      <c r="M43" s="611"/>
      <c r="N43" s="612">
        <v>0</v>
      </c>
      <c r="O43" s="612"/>
    </row>
    <row r="44" spans="1:16" ht="15" customHeight="1">
      <c r="A44" s="1"/>
      <c r="B44" s="328">
        <v>2</v>
      </c>
      <c r="C44" s="421" t="s">
        <v>705</v>
      </c>
      <c r="D44" s="611">
        <v>2</v>
      </c>
      <c r="E44" s="611"/>
      <c r="F44" s="612">
        <v>4000</v>
      </c>
      <c r="G44" s="612"/>
      <c r="H44" s="328">
        <v>2</v>
      </c>
      <c r="I44" s="421" t="s">
        <v>705</v>
      </c>
      <c r="J44" s="421"/>
      <c r="K44" s="421"/>
      <c r="L44" s="611">
        <v>0</v>
      </c>
      <c r="M44" s="611"/>
      <c r="N44" s="612">
        <v>0</v>
      </c>
      <c r="O44" s="612"/>
    </row>
    <row r="45" spans="1:16" ht="15" customHeight="1">
      <c r="A45" s="1"/>
      <c r="B45" s="328">
        <v>3</v>
      </c>
      <c r="C45" s="421" t="s">
        <v>706</v>
      </c>
      <c r="D45" s="611">
        <v>1</v>
      </c>
      <c r="E45" s="611"/>
      <c r="F45" s="612">
        <v>2433.6</v>
      </c>
      <c r="G45" s="612"/>
      <c r="H45" s="328">
        <v>3</v>
      </c>
      <c r="I45" s="421" t="s">
        <v>706</v>
      </c>
      <c r="J45" s="421"/>
      <c r="K45" s="421"/>
      <c r="L45" s="611">
        <v>0</v>
      </c>
      <c r="M45" s="611"/>
      <c r="N45" s="612">
        <v>0</v>
      </c>
      <c r="O45" s="612"/>
    </row>
    <row r="46" spans="1:16" ht="15" customHeight="1">
      <c r="A46" s="1"/>
      <c r="B46" s="328">
        <v>4</v>
      </c>
      <c r="C46" s="421" t="s">
        <v>707</v>
      </c>
      <c r="D46" s="611">
        <v>0</v>
      </c>
      <c r="E46" s="611"/>
      <c r="F46" s="612">
        <v>0</v>
      </c>
      <c r="G46" s="612"/>
      <c r="H46" s="328">
        <v>4</v>
      </c>
      <c r="I46" s="421" t="s">
        <v>707</v>
      </c>
      <c r="J46" s="421"/>
      <c r="K46" s="421"/>
      <c r="L46" s="611">
        <v>0</v>
      </c>
      <c r="M46" s="611"/>
      <c r="N46" s="612">
        <v>0</v>
      </c>
      <c r="O46" s="612"/>
    </row>
    <row r="47" spans="1:16" ht="15" customHeight="1">
      <c r="A47" s="1"/>
      <c r="B47" s="328">
        <v>5</v>
      </c>
      <c r="C47" s="421" t="s">
        <v>708</v>
      </c>
      <c r="D47" s="611">
        <v>0</v>
      </c>
      <c r="E47" s="611"/>
      <c r="F47" s="612">
        <v>0</v>
      </c>
      <c r="G47" s="612"/>
      <c r="H47" s="328">
        <v>5</v>
      </c>
      <c r="I47" s="421" t="s">
        <v>708</v>
      </c>
      <c r="J47" s="421"/>
      <c r="K47" s="421"/>
      <c r="L47" s="611">
        <v>0</v>
      </c>
      <c r="M47" s="611"/>
      <c r="N47" s="612">
        <v>0</v>
      </c>
      <c r="O47" s="612"/>
    </row>
    <row r="48" spans="1:16" ht="15" customHeight="1">
      <c r="A48" s="1"/>
      <c r="B48" s="328">
        <v>6</v>
      </c>
      <c r="C48" s="421" t="s">
        <v>709</v>
      </c>
      <c r="D48" s="611">
        <v>0</v>
      </c>
      <c r="E48" s="611"/>
      <c r="F48" s="612">
        <v>0</v>
      </c>
      <c r="G48" s="612"/>
      <c r="H48" s="328">
        <v>6</v>
      </c>
      <c r="I48" s="421" t="s">
        <v>709</v>
      </c>
      <c r="J48" s="421"/>
      <c r="K48" s="421"/>
      <c r="L48" s="611">
        <v>0</v>
      </c>
      <c r="M48" s="611"/>
      <c r="N48" s="612">
        <v>0</v>
      </c>
      <c r="O48" s="612"/>
    </row>
    <row r="49" spans="1:17" ht="15" customHeight="1">
      <c r="A49" s="1"/>
      <c r="B49" s="328">
        <v>7</v>
      </c>
      <c r="C49" s="421" t="s">
        <v>710</v>
      </c>
      <c r="D49" s="611">
        <v>9</v>
      </c>
      <c r="E49" s="611"/>
      <c r="F49" s="612">
        <v>7535.19</v>
      </c>
      <c r="G49" s="612"/>
      <c r="H49" s="328">
        <v>7</v>
      </c>
      <c r="I49" s="421" t="s">
        <v>710</v>
      </c>
      <c r="J49" s="421"/>
      <c r="K49" s="421"/>
      <c r="L49" s="611">
        <v>0</v>
      </c>
      <c r="M49" s="611"/>
      <c r="N49" s="612">
        <v>0</v>
      </c>
      <c r="O49" s="612"/>
    </row>
    <row r="50" spans="1:17" ht="15" customHeight="1">
      <c r="A50" s="1"/>
      <c r="B50" s="328">
        <v>8</v>
      </c>
      <c r="C50" s="421" t="s">
        <v>711</v>
      </c>
      <c r="D50" s="611">
        <v>1</v>
      </c>
      <c r="E50" s="611"/>
      <c r="F50" s="612">
        <v>499.9</v>
      </c>
      <c r="G50" s="612"/>
      <c r="H50" s="328">
        <v>8</v>
      </c>
      <c r="I50" s="421" t="s">
        <v>711</v>
      </c>
      <c r="J50" s="421"/>
      <c r="K50" s="421"/>
      <c r="L50" s="611">
        <v>0</v>
      </c>
      <c r="M50" s="611"/>
      <c r="N50" s="612">
        <v>0</v>
      </c>
      <c r="O50" s="612"/>
    </row>
    <row r="51" spans="1:17" ht="15" customHeight="1">
      <c r="A51" s="1"/>
      <c r="B51" s="328">
        <v>9</v>
      </c>
      <c r="C51" s="421" t="s">
        <v>712</v>
      </c>
      <c r="D51" s="611">
        <v>0</v>
      </c>
      <c r="E51" s="611"/>
      <c r="F51" s="612">
        <v>0</v>
      </c>
      <c r="G51" s="612"/>
      <c r="H51" s="328">
        <v>9</v>
      </c>
      <c r="I51" s="421" t="s">
        <v>712</v>
      </c>
      <c r="J51" s="421"/>
      <c r="K51" s="421"/>
      <c r="L51" s="611">
        <v>0</v>
      </c>
      <c r="M51" s="611"/>
      <c r="N51" s="612">
        <v>0</v>
      </c>
      <c r="O51" s="612"/>
    </row>
    <row r="52" spans="1:17" ht="15" customHeight="1">
      <c r="A52" s="1"/>
      <c r="B52" s="328">
        <v>10</v>
      </c>
      <c r="C52" s="421" t="s">
        <v>713</v>
      </c>
      <c r="D52" s="611">
        <v>1</v>
      </c>
      <c r="E52" s="611"/>
      <c r="F52" s="612">
        <v>339.89499999999998</v>
      </c>
      <c r="G52" s="612"/>
      <c r="H52" s="328">
        <v>10</v>
      </c>
      <c r="I52" s="421" t="s">
        <v>713</v>
      </c>
      <c r="J52" s="421"/>
      <c r="K52" s="421"/>
      <c r="L52" s="611">
        <v>0</v>
      </c>
      <c r="M52" s="611"/>
      <c r="N52" s="612">
        <v>0</v>
      </c>
      <c r="O52" s="612"/>
    </row>
    <row r="53" spans="1:17" ht="15" customHeight="1">
      <c r="A53" s="1"/>
      <c r="B53" s="328">
        <v>11</v>
      </c>
      <c r="C53" s="421" t="s">
        <v>714</v>
      </c>
      <c r="D53" s="611">
        <v>0</v>
      </c>
      <c r="E53" s="611"/>
      <c r="F53" s="612">
        <v>0</v>
      </c>
      <c r="G53" s="612"/>
      <c r="H53" s="328">
        <v>11</v>
      </c>
      <c r="I53" s="421" t="s">
        <v>714</v>
      </c>
      <c r="J53" s="421"/>
      <c r="K53" s="421"/>
      <c r="L53" s="611">
        <v>0</v>
      </c>
      <c r="M53" s="611"/>
      <c r="N53" s="612">
        <v>0</v>
      </c>
      <c r="O53" s="612"/>
    </row>
    <row r="54" spans="1:17" ht="15" customHeight="1">
      <c r="A54" s="1"/>
      <c r="B54" s="408"/>
      <c r="C54" s="408" t="s">
        <v>577</v>
      </c>
      <c r="D54" s="606">
        <v>17</v>
      </c>
      <c r="E54" s="606"/>
      <c r="F54" s="607">
        <v>18808.585000000003</v>
      </c>
      <c r="G54" s="607"/>
      <c r="H54" s="608" t="s">
        <v>577</v>
      </c>
      <c r="I54" s="608"/>
      <c r="J54" s="608"/>
      <c r="K54" s="608"/>
      <c r="L54" s="606">
        <v>0</v>
      </c>
      <c r="M54" s="606"/>
      <c r="N54" s="607">
        <v>0</v>
      </c>
      <c r="O54" s="607"/>
    </row>
    <row r="55" spans="1:17" ht="15" customHeight="1">
      <c r="B55" s="88" t="s">
        <v>622</v>
      </c>
      <c r="D55" s="213"/>
    </row>
    <row r="56" spans="1:17" ht="15" customHeight="1">
      <c r="B56" s="88"/>
      <c r="D56" s="213"/>
      <c r="N56" s="41"/>
      <c r="O56" s="41"/>
    </row>
    <row r="57" spans="1:17" ht="15" customHeight="1">
      <c r="B57" s="324" t="s">
        <v>726</v>
      </c>
      <c r="C57" s="324"/>
      <c r="D57" s="324"/>
      <c r="E57" s="324"/>
      <c r="F57" s="324"/>
      <c r="G57" s="324"/>
    </row>
    <row r="58" spans="1:17" ht="15" customHeight="1">
      <c r="B58" s="594" t="s">
        <v>569</v>
      </c>
      <c r="C58" s="594">
        <v>2023</v>
      </c>
      <c r="D58" s="594"/>
      <c r="E58" s="594"/>
      <c r="F58" s="594"/>
      <c r="G58" s="594"/>
      <c r="H58" s="594" t="s">
        <v>569</v>
      </c>
      <c r="I58" s="594">
        <v>2024</v>
      </c>
      <c r="J58" s="594"/>
      <c r="K58" s="594"/>
      <c r="L58" s="594"/>
      <c r="M58" s="594"/>
      <c r="N58" s="594"/>
      <c r="O58" s="594"/>
      <c r="P58" s="594"/>
      <c r="Q58" s="594"/>
    </row>
    <row r="59" spans="1:17" ht="28.5" customHeight="1">
      <c r="B59" s="594"/>
      <c r="C59" s="124" t="s">
        <v>724</v>
      </c>
      <c r="D59" s="594" t="s">
        <v>556</v>
      </c>
      <c r="E59" s="594"/>
      <c r="F59" s="594" t="s">
        <v>609</v>
      </c>
      <c r="G59" s="594"/>
      <c r="H59" s="594"/>
      <c r="I59" s="594" t="s">
        <v>724</v>
      </c>
      <c r="J59" s="594"/>
      <c r="K59" s="594"/>
      <c r="L59" s="594" t="s">
        <v>556</v>
      </c>
      <c r="M59" s="594"/>
      <c r="N59" s="617" t="s">
        <v>727</v>
      </c>
      <c r="O59" s="594"/>
      <c r="P59" s="124" t="s">
        <v>556</v>
      </c>
      <c r="Q59" s="423" t="s">
        <v>728</v>
      </c>
    </row>
    <row r="60" spans="1:17" ht="15" customHeight="1">
      <c r="A60" s="1"/>
      <c r="B60" s="328">
        <v>1</v>
      </c>
      <c r="C60" s="421" t="s">
        <v>704</v>
      </c>
      <c r="D60" s="615">
        <v>3</v>
      </c>
      <c r="E60" s="615"/>
      <c r="F60" s="616">
        <v>1750</v>
      </c>
      <c r="G60" s="616"/>
      <c r="H60" s="328">
        <v>1</v>
      </c>
      <c r="I60" s="421" t="s">
        <v>704</v>
      </c>
      <c r="J60" s="421"/>
      <c r="K60" s="421"/>
      <c r="L60" s="615">
        <v>1</v>
      </c>
      <c r="M60" s="615"/>
      <c r="N60" s="616">
        <v>1500</v>
      </c>
      <c r="O60" s="616"/>
      <c r="P60" s="362">
        <v>0</v>
      </c>
      <c r="Q60" s="362">
        <v>0</v>
      </c>
    </row>
    <row r="61" spans="1:17" ht="15" customHeight="1">
      <c r="A61" s="1"/>
      <c r="B61" s="328">
        <v>2</v>
      </c>
      <c r="C61" s="421" t="s">
        <v>705</v>
      </c>
      <c r="D61" s="615">
        <v>29</v>
      </c>
      <c r="E61" s="615"/>
      <c r="F61" s="616">
        <v>40006.300000000003</v>
      </c>
      <c r="G61" s="616"/>
      <c r="H61" s="328">
        <v>2</v>
      </c>
      <c r="I61" s="421" t="s">
        <v>705</v>
      </c>
      <c r="J61" s="421"/>
      <c r="K61" s="421"/>
      <c r="L61" s="615">
        <v>1</v>
      </c>
      <c r="M61" s="615"/>
      <c r="N61" s="616">
        <v>1500</v>
      </c>
      <c r="O61" s="616"/>
      <c r="P61" s="362">
        <v>0</v>
      </c>
      <c r="Q61" s="438">
        <v>0</v>
      </c>
    </row>
    <row r="62" spans="1:17" ht="15" customHeight="1">
      <c r="A62" s="1"/>
      <c r="B62" s="328">
        <v>3</v>
      </c>
      <c r="C62" s="421" t="s">
        <v>706</v>
      </c>
      <c r="D62" s="615">
        <v>2</v>
      </c>
      <c r="E62" s="615"/>
      <c r="F62" s="616">
        <v>350</v>
      </c>
      <c r="G62" s="616"/>
      <c r="H62" s="328">
        <v>3</v>
      </c>
      <c r="I62" s="421" t="s">
        <v>706</v>
      </c>
      <c r="J62" s="421"/>
      <c r="K62" s="421"/>
      <c r="L62" s="615">
        <v>0</v>
      </c>
      <c r="M62" s="615"/>
      <c r="N62" s="616">
        <v>0</v>
      </c>
      <c r="O62" s="616"/>
      <c r="P62" s="362">
        <v>0</v>
      </c>
      <c r="Q62" s="362">
        <v>0</v>
      </c>
    </row>
    <row r="63" spans="1:17" ht="15" customHeight="1">
      <c r="A63" s="1"/>
      <c r="B63" s="328">
        <v>4</v>
      </c>
      <c r="C63" s="421" t="s">
        <v>707</v>
      </c>
      <c r="D63" s="615">
        <v>3</v>
      </c>
      <c r="E63" s="615"/>
      <c r="F63" s="616">
        <v>2000</v>
      </c>
      <c r="G63" s="616"/>
      <c r="H63" s="328">
        <v>4</v>
      </c>
      <c r="I63" s="421" t="s">
        <v>707</v>
      </c>
      <c r="J63" s="421"/>
      <c r="K63" s="421"/>
      <c r="L63" s="615">
        <v>0</v>
      </c>
      <c r="M63" s="615"/>
      <c r="N63" s="616">
        <v>0</v>
      </c>
      <c r="O63" s="616"/>
      <c r="P63" s="362">
        <v>0</v>
      </c>
      <c r="Q63" s="362">
        <v>0</v>
      </c>
    </row>
    <row r="64" spans="1:17" ht="15" customHeight="1">
      <c r="A64" s="1"/>
      <c r="B64" s="328">
        <v>5</v>
      </c>
      <c r="C64" s="421" t="s">
        <v>708</v>
      </c>
      <c r="D64" s="615">
        <v>2</v>
      </c>
      <c r="E64" s="615"/>
      <c r="F64" s="616">
        <v>1700</v>
      </c>
      <c r="G64" s="616"/>
      <c r="H64" s="328">
        <v>5</v>
      </c>
      <c r="I64" s="421" t="s">
        <v>708</v>
      </c>
      <c r="J64" s="421"/>
      <c r="K64" s="421"/>
      <c r="L64" s="615">
        <v>0</v>
      </c>
      <c r="M64" s="615"/>
      <c r="N64" s="616">
        <v>0</v>
      </c>
      <c r="O64" s="616"/>
      <c r="P64" s="362">
        <v>0</v>
      </c>
      <c r="Q64" s="362">
        <v>0</v>
      </c>
    </row>
    <row r="65" spans="1:17" ht="15" customHeight="1">
      <c r="A65" s="1"/>
      <c r="B65" s="328">
        <v>6</v>
      </c>
      <c r="C65" s="421" t="s">
        <v>709</v>
      </c>
      <c r="D65" s="615">
        <v>1</v>
      </c>
      <c r="E65" s="615"/>
      <c r="F65" s="616">
        <v>400</v>
      </c>
      <c r="G65" s="616"/>
      <c r="H65" s="328">
        <v>6</v>
      </c>
      <c r="I65" s="421" t="s">
        <v>709</v>
      </c>
      <c r="J65" s="421"/>
      <c r="K65" s="421"/>
      <c r="L65" s="615">
        <v>0</v>
      </c>
      <c r="M65" s="615"/>
      <c r="N65" s="616">
        <v>0</v>
      </c>
      <c r="O65" s="616"/>
      <c r="P65" s="362">
        <v>0</v>
      </c>
      <c r="Q65" s="362">
        <v>0</v>
      </c>
    </row>
    <row r="66" spans="1:17" ht="15" customHeight="1">
      <c r="A66" s="1"/>
      <c r="B66" s="328">
        <v>7</v>
      </c>
      <c r="C66" s="421" t="s">
        <v>710</v>
      </c>
      <c r="D66" s="615">
        <v>48</v>
      </c>
      <c r="E66" s="615"/>
      <c r="F66" s="616">
        <v>61658.089000000007</v>
      </c>
      <c r="G66" s="616"/>
      <c r="H66" s="328">
        <v>7</v>
      </c>
      <c r="I66" s="421" t="s">
        <v>710</v>
      </c>
      <c r="J66" s="421"/>
      <c r="K66" s="421"/>
      <c r="L66" s="615">
        <v>4</v>
      </c>
      <c r="M66" s="615"/>
      <c r="N66" s="616">
        <v>4599.0550000000003</v>
      </c>
      <c r="O66" s="616"/>
      <c r="P66" s="362">
        <v>0</v>
      </c>
      <c r="Q66" s="362">
        <v>0</v>
      </c>
    </row>
    <row r="67" spans="1:17" ht="15" customHeight="1">
      <c r="A67" s="1"/>
      <c r="B67" s="328">
        <v>8</v>
      </c>
      <c r="C67" s="421" t="s">
        <v>711</v>
      </c>
      <c r="D67" s="615">
        <v>1</v>
      </c>
      <c r="E67" s="615"/>
      <c r="F67" s="616">
        <v>900</v>
      </c>
      <c r="G67" s="616"/>
      <c r="H67" s="328">
        <v>8</v>
      </c>
      <c r="I67" s="421" t="s">
        <v>711</v>
      </c>
      <c r="J67" s="421"/>
      <c r="K67" s="421"/>
      <c r="L67" s="615">
        <v>0</v>
      </c>
      <c r="M67" s="615"/>
      <c r="N67" s="616">
        <v>0</v>
      </c>
      <c r="O67" s="616"/>
      <c r="P67" s="362">
        <v>0</v>
      </c>
      <c r="Q67" s="362">
        <v>0</v>
      </c>
    </row>
    <row r="68" spans="1:17" ht="15" customHeight="1">
      <c r="A68" s="1"/>
      <c r="B68" s="328">
        <v>9</v>
      </c>
      <c r="C68" s="421" t="s">
        <v>712</v>
      </c>
      <c r="D68" s="615">
        <v>0</v>
      </c>
      <c r="E68" s="615"/>
      <c r="F68" s="616">
        <v>0</v>
      </c>
      <c r="G68" s="616"/>
      <c r="H68" s="328">
        <v>9</v>
      </c>
      <c r="I68" s="421" t="s">
        <v>712</v>
      </c>
      <c r="J68" s="421"/>
      <c r="K68" s="421"/>
      <c r="L68" s="615">
        <v>0</v>
      </c>
      <c r="M68" s="615"/>
      <c r="N68" s="616">
        <v>0</v>
      </c>
      <c r="O68" s="616"/>
      <c r="P68" s="362">
        <v>0</v>
      </c>
      <c r="Q68" s="362">
        <v>0</v>
      </c>
    </row>
    <row r="69" spans="1:17" ht="15" customHeight="1">
      <c r="A69" s="1"/>
      <c r="B69" s="328">
        <v>10</v>
      </c>
      <c r="C69" s="421" t="s">
        <v>713</v>
      </c>
      <c r="D69" s="615">
        <v>9</v>
      </c>
      <c r="E69" s="615"/>
      <c r="F69" s="616">
        <v>11714.6</v>
      </c>
      <c r="G69" s="616"/>
      <c r="H69" s="328">
        <v>10</v>
      </c>
      <c r="I69" s="421" t="s">
        <v>713</v>
      </c>
      <c r="J69" s="421"/>
      <c r="K69" s="421"/>
      <c r="L69" s="615">
        <v>3</v>
      </c>
      <c r="M69" s="615"/>
      <c r="N69" s="616">
        <v>4200</v>
      </c>
      <c r="O69" s="616"/>
      <c r="P69" s="362">
        <v>0</v>
      </c>
      <c r="Q69" s="362">
        <v>0</v>
      </c>
    </row>
    <row r="70" spans="1:17" ht="15" customHeight="1">
      <c r="A70" s="1"/>
      <c r="B70" s="328">
        <v>11</v>
      </c>
      <c r="C70" s="421" t="s">
        <v>714</v>
      </c>
      <c r="D70" s="615">
        <v>1</v>
      </c>
      <c r="E70" s="615"/>
      <c r="F70" s="616">
        <v>550</v>
      </c>
      <c r="G70" s="616"/>
      <c r="H70" s="328">
        <v>11</v>
      </c>
      <c r="I70" s="421" t="s">
        <v>714</v>
      </c>
      <c r="J70" s="421"/>
      <c r="K70" s="421"/>
      <c r="L70" s="615">
        <v>0</v>
      </c>
      <c r="M70" s="615"/>
      <c r="N70" s="616">
        <v>0</v>
      </c>
      <c r="O70" s="616"/>
      <c r="P70" s="362">
        <v>0</v>
      </c>
      <c r="Q70" s="362">
        <v>0</v>
      </c>
    </row>
    <row r="71" spans="1:17" ht="15" customHeight="1">
      <c r="A71" s="1"/>
      <c r="B71" s="408"/>
      <c r="C71" s="408" t="s">
        <v>577</v>
      </c>
      <c r="D71" s="606">
        <v>99</v>
      </c>
      <c r="E71" s="606"/>
      <c r="F71" s="607">
        <v>121028.98900000002</v>
      </c>
      <c r="G71" s="607"/>
      <c r="H71" s="608" t="s">
        <v>577</v>
      </c>
      <c r="I71" s="608"/>
      <c r="J71" s="608"/>
      <c r="K71" s="608"/>
      <c r="L71" s="606">
        <v>9</v>
      </c>
      <c r="M71" s="606"/>
      <c r="N71" s="607">
        <v>11799.055</v>
      </c>
      <c r="O71" s="607"/>
      <c r="P71" s="439">
        <v>0</v>
      </c>
      <c r="Q71" s="440">
        <v>0</v>
      </c>
    </row>
    <row r="72" spans="1:17" ht="15" customHeight="1">
      <c r="B72" s="88" t="s">
        <v>622</v>
      </c>
      <c r="D72" s="213"/>
      <c r="O72" s="178"/>
    </row>
    <row r="73" spans="1:17" ht="15" customHeight="1">
      <c r="B73" s="88"/>
      <c r="D73" s="213"/>
      <c r="O73" s="178"/>
    </row>
    <row r="74" spans="1:17" ht="15" customHeight="1">
      <c r="B74" s="88"/>
      <c r="D74" s="213"/>
      <c r="O74" s="178"/>
    </row>
    <row r="75" spans="1:17" ht="15" customHeight="1">
      <c r="B75" s="88"/>
      <c r="D75" s="213"/>
      <c r="O75" s="178"/>
    </row>
    <row r="76" spans="1:17" ht="15" customHeight="1">
      <c r="B76" s="88"/>
      <c r="D76" s="213"/>
      <c r="O76" s="178"/>
    </row>
    <row r="77" spans="1:17" ht="15" customHeight="1">
      <c r="B77" s="88"/>
      <c r="D77" s="213"/>
      <c r="O77" s="178"/>
    </row>
    <row r="78" spans="1:17" ht="15" customHeight="1">
      <c r="B78" s="88"/>
      <c r="D78" s="213"/>
      <c r="O78" s="178"/>
    </row>
    <row r="79" spans="1:17" ht="15" customHeight="1">
      <c r="B79" s="88"/>
      <c r="D79" s="213"/>
      <c r="O79" s="178"/>
    </row>
    <row r="80" spans="1:17" ht="15" customHeight="1">
      <c r="B80" s="88"/>
      <c r="D80" s="213"/>
      <c r="O80" s="178"/>
    </row>
    <row r="81" spans="2:15" ht="15" customHeight="1">
      <c r="B81" s="88"/>
      <c r="D81" s="213"/>
      <c r="O81" s="178"/>
    </row>
    <row r="82" spans="2:15" ht="15" customHeight="1">
      <c r="B82" s="88"/>
      <c r="D82" s="213"/>
      <c r="O82" s="178"/>
    </row>
    <row r="83" spans="2:15" ht="15" customHeight="1">
      <c r="B83" s="88"/>
      <c r="D83" s="213"/>
      <c r="O83" s="178"/>
    </row>
    <row r="84" spans="2:15" ht="15" customHeight="1">
      <c r="B84" s="88"/>
      <c r="D84" s="213"/>
      <c r="O84" s="178"/>
    </row>
    <row r="85" spans="2:15" ht="15" customHeight="1">
      <c r="B85" s="88"/>
      <c r="D85" s="213"/>
      <c r="O85" s="178"/>
    </row>
    <row r="86" spans="2:15" ht="15" customHeight="1">
      <c r="B86" s="88"/>
      <c r="D86" s="213"/>
      <c r="O86" s="178"/>
    </row>
    <row r="87" spans="2:15" ht="15" customHeight="1">
      <c r="B87" s="88"/>
      <c r="D87" s="213"/>
      <c r="O87" s="178"/>
    </row>
    <row r="88" spans="2:15" ht="15" customHeight="1">
      <c r="B88" s="88"/>
      <c r="D88" s="213"/>
      <c r="O88" s="178"/>
    </row>
    <row r="89" spans="2:15" ht="15" customHeight="1">
      <c r="B89" s="88"/>
      <c r="D89" s="213"/>
      <c r="O89" s="178"/>
    </row>
    <row r="90" spans="2:15" ht="15" customHeight="1">
      <c r="B90" s="88"/>
      <c r="D90" s="213"/>
      <c r="O90" s="178"/>
    </row>
    <row r="91" spans="2:15" ht="15" customHeight="1">
      <c r="B91" s="88"/>
      <c r="D91" s="213"/>
      <c r="O91" s="178"/>
    </row>
    <row r="92" spans="2:15" ht="15" customHeight="1">
      <c r="B92" s="88"/>
      <c r="D92" s="213"/>
      <c r="O92" s="178"/>
    </row>
    <row r="93" spans="2:15" ht="15" customHeight="1">
      <c r="B93" s="88"/>
      <c r="D93" s="213"/>
      <c r="O93" s="178"/>
    </row>
    <row r="94" spans="2:15" ht="15" customHeight="1">
      <c r="B94" s="88"/>
      <c r="D94" s="213"/>
      <c r="O94" s="178"/>
    </row>
    <row r="95" spans="2:15" ht="15" customHeight="1">
      <c r="B95" s="88"/>
      <c r="D95" s="213"/>
      <c r="O95" s="178"/>
    </row>
    <row r="96" spans="2:15" ht="15" customHeight="1">
      <c r="B96" s="88"/>
      <c r="D96" s="213"/>
      <c r="O96" s="178"/>
    </row>
    <row r="97" spans="1:19" ht="15" customHeight="1">
      <c r="B97" s="88"/>
      <c r="D97" s="213"/>
      <c r="O97" s="178"/>
    </row>
    <row r="98" spans="1:19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</row>
    <row r="99" spans="1:19" ht="15" customHeight="1">
      <c r="A99" s="44"/>
      <c r="B99" s="44"/>
      <c r="C99" s="44"/>
      <c r="D99" s="44"/>
      <c r="E99" s="45"/>
      <c r="F99" s="45"/>
      <c r="G99" s="45"/>
      <c r="H99" s="45"/>
      <c r="I99" s="45"/>
      <c r="J99" s="45"/>
      <c r="K99" s="403"/>
      <c r="L99" s="403"/>
      <c r="M99" s="45"/>
      <c r="N99" s="45"/>
      <c r="O99" s="45"/>
      <c r="P99" s="45"/>
      <c r="Q99" s="45"/>
      <c r="R99" s="45"/>
      <c r="S99" s="113" t="s">
        <v>729</v>
      </c>
    </row>
    <row r="101" spans="1:19" ht="15" customHeight="1">
      <c r="O101" s="426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topLeftCell="A19" zoomScale="55" zoomScaleNormal="145" zoomScaleSheetLayoutView="55" workbookViewId="0">
      <selection activeCell="C45" sqref="C45:E45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1"/>
    </row>
    <row r="2" spans="1:52">
      <c r="A2" s="1"/>
      <c r="H2" s="9"/>
      <c r="I2" s="10" t="s">
        <v>31</v>
      </c>
      <c r="L2" s="452"/>
      <c r="M2" s="452"/>
      <c r="N2" s="452"/>
      <c r="O2" s="452"/>
      <c r="P2" s="452"/>
      <c r="Q2" s="452"/>
      <c r="R2" s="452"/>
      <c r="S2" s="452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2"/>
      <c r="M3" s="452"/>
      <c r="N3" s="452"/>
      <c r="O3" s="452"/>
      <c r="P3" s="452"/>
      <c r="Q3" s="452"/>
      <c r="R3" s="452"/>
      <c r="S3" s="45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7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20"/>
      <c r="P5" s="19"/>
      <c r="Q5" s="21"/>
      <c r="R5" s="19"/>
      <c r="S5" s="21"/>
      <c r="T5" s="19"/>
    </row>
    <row r="6" spans="1:52">
      <c r="L6" s="19"/>
      <c r="N6" s="19"/>
      <c r="O6" s="20"/>
      <c r="P6" s="19"/>
      <c r="Q6" s="21"/>
      <c r="R6" s="19"/>
      <c r="S6" s="21"/>
      <c r="T6" s="19"/>
      <c r="U6" s="21"/>
    </row>
    <row r="7" spans="1:52">
      <c r="L7" s="19"/>
      <c r="N7" s="19"/>
      <c r="O7" s="20"/>
      <c r="P7" s="19"/>
      <c r="Q7" s="21"/>
      <c r="R7" s="19"/>
      <c r="S7" s="21"/>
      <c r="T7" s="19"/>
      <c r="U7" s="21"/>
    </row>
    <row r="8" spans="1:52">
      <c r="L8" s="19"/>
      <c r="N8" s="19"/>
      <c r="O8" s="20"/>
      <c r="P8" s="19"/>
      <c r="Q8" s="21"/>
      <c r="R8" s="19"/>
      <c r="S8" s="21"/>
      <c r="T8" s="19"/>
      <c r="U8" s="21"/>
    </row>
    <row r="9" spans="1:52">
      <c r="D9" s="62"/>
      <c r="L9" s="19"/>
      <c r="N9" s="19"/>
      <c r="O9" s="20"/>
      <c r="P9" s="19"/>
      <c r="Q9" s="21"/>
      <c r="R9" s="19"/>
      <c r="S9" s="21"/>
      <c r="T9" s="19"/>
      <c r="U9" s="21"/>
    </row>
    <row r="10" spans="1:52">
      <c r="D10" s="62"/>
      <c r="L10" s="19"/>
      <c r="N10" s="19"/>
      <c r="O10" s="20"/>
      <c r="P10" s="19"/>
      <c r="Q10" s="21"/>
      <c r="R10" s="19"/>
      <c r="S10" s="21"/>
      <c r="T10" s="19"/>
      <c r="U10" s="21"/>
    </row>
    <row r="11" spans="1:52">
      <c r="D11" s="62"/>
      <c r="L11" s="19"/>
      <c r="N11" s="19"/>
      <c r="O11" s="20"/>
      <c r="P11" s="19"/>
      <c r="Q11" s="21"/>
      <c r="R11" s="19"/>
      <c r="S11" s="21"/>
      <c r="T11" s="19"/>
      <c r="U11" s="21"/>
    </row>
    <row r="12" spans="1:52">
      <c r="L12" s="19"/>
      <c r="N12" s="19"/>
      <c r="O12" s="20"/>
      <c r="P12" s="19"/>
      <c r="Q12" s="21"/>
      <c r="R12" s="19"/>
      <c r="S12" s="21"/>
      <c r="T12" s="19"/>
      <c r="U12" s="21"/>
    </row>
    <row r="13" spans="1:52">
      <c r="E13" s="63"/>
      <c r="L13" s="19"/>
      <c r="N13" s="19"/>
      <c r="O13" s="20"/>
      <c r="P13" s="19"/>
      <c r="Q13" s="21"/>
      <c r="R13" s="19"/>
      <c r="S13" s="21"/>
    </row>
    <row r="14" spans="1:52">
      <c r="E14" s="63"/>
      <c r="L14" s="19"/>
      <c r="N14" s="19"/>
      <c r="O14" s="20"/>
      <c r="P14" s="19"/>
      <c r="Q14" s="21"/>
      <c r="R14" s="19"/>
      <c r="S14" s="21"/>
    </row>
    <row r="15" spans="1:52" ht="10.5" customHeight="1">
      <c r="L15" s="19"/>
      <c r="N15" s="19"/>
      <c r="O15" s="31"/>
      <c r="P15" s="19"/>
      <c r="Q15" s="21"/>
      <c r="R15" s="19"/>
      <c r="S15" s="21"/>
    </row>
    <row r="16" spans="1:52" ht="8.15" customHeight="1">
      <c r="L16" s="19"/>
      <c r="N16" s="19"/>
      <c r="O16" s="20"/>
      <c r="P16" s="19"/>
      <c r="Q16" s="21"/>
      <c r="S16" s="21"/>
    </row>
    <row r="17" spans="3:19" ht="20.149999999999999" customHeight="1">
      <c r="C17" s="459" t="s">
        <v>32</v>
      </c>
      <c r="D17" s="452"/>
      <c r="E17" s="452"/>
      <c r="F17" s="452"/>
      <c r="G17" s="452"/>
      <c r="L17" s="19"/>
      <c r="N17" s="19"/>
      <c r="O17" s="20"/>
      <c r="P17" s="19"/>
      <c r="Q17" s="21"/>
      <c r="R17" s="19"/>
      <c r="S17" s="21"/>
    </row>
    <row r="18" spans="3:19" ht="5.25" customHeight="1">
      <c r="L18" s="19"/>
      <c r="N18" s="19"/>
      <c r="P18" s="19"/>
      <c r="S18" s="21"/>
    </row>
    <row r="19" spans="3:19" ht="14.25" customHeight="1">
      <c r="C19" s="460"/>
      <c r="D19" s="461"/>
      <c r="E19" s="462"/>
      <c r="F19" s="64">
        <v>2023</v>
      </c>
      <c r="G19" s="65">
        <v>2024</v>
      </c>
      <c r="H19" s="66"/>
      <c r="I19" s="66"/>
      <c r="L19" s="19"/>
      <c r="N19" s="19"/>
      <c r="O19" s="20"/>
      <c r="P19" s="19"/>
      <c r="Q19" s="21"/>
      <c r="R19" s="19"/>
      <c r="S19" s="21"/>
    </row>
    <row r="20" spans="3:19" ht="12.75" customHeight="1">
      <c r="C20" s="463" t="s">
        <v>33</v>
      </c>
      <c r="D20" s="464"/>
      <c r="E20" s="465"/>
      <c r="F20" s="67"/>
      <c r="G20" s="68"/>
      <c r="H20" s="66"/>
      <c r="I20" s="66"/>
      <c r="K20" s="32"/>
      <c r="L20" s="19"/>
      <c r="N20" s="19"/>
      <c r="O20" s="20"/>
      <c r="P20" s="19"/>
      <c r="Q20" s="21"/>
      <c r="R20" s="19"/>
      <c r="S20" s="21"/>
    </row>
    <row r="21" spans="3:19">
      <c r="C21" s="456" t="s">
        <v>34</v>
      </c>
      <c r="D21" s="457"/>
      <c r="E21" s="458"/>
      <c r="F21" s="70">
        <v>7272.7969999999996</v>
      </c>
      <c r="G21" s="70">
        <v>7295.0950000000003</v>
      </c>
      <c r="H21" s="66"/>
      <c r="I21" s="66"/>
      <c r="L21" s="19"/>
      <c r="N21" s="19"/>
      <c r="O21" s="20"/>
      <c r="P21" s="19"/>
      <c r="Q21" s="21"/>
      <c r="R21" s="19"/>
      <c r="S21" s="21"/>
    </row>
    <row r="22" spans="3:19">
      <c r="C22" s="456" t="s">
        <v>35</v>
      </c>
      <c r="D22" s="457"/>
      <c r="E22" s="458"/>
      <c r="F22" s="71">
        <v>903</v>
      </c>
      <c r="G22" s="71">
        <v>920</v>
      </c>
      <c r="H22" s="66"/>
      <c r="I22" s="66"/>
      <c r="L22" s="19"/>
      <c r="N22" s="19"/>
      <c r="O22" s="20"/>
      <c r="P22" s="19"/>
      <c r="Q22" s="21"/>
      <c r="R22" s="19"/>
      <c r="S22" s="21"/>
    </row>
    <row r="23" spans="3:19" ht="16.5" customHeight="1">
      <c r="C23" s="456" t="s">
        <v>36</v>
      </c>
      <c r="D23" s="457"/>
      <c r="E23" s="458"/>
      <c r="F23" s="71">
        <v>79</v>
      </c>
      <c r="G23" s="71">
        <v>18</v>
      </c>
      <c r="H23" s="66"/>
      <c r="I23" s="66"/>
      <c r="L23" s="19"/>
      <c r="M23" s="33"/>
      <c r="N23" s="19"/>
      <c r="O23" s="20"/>
      <c r="P23" s="19"/>
      <c r="Q23" s="21"/>
      <c r="R23" s="19"/>
      <c r="S23" s="21"/>
    </row>
    <row r="24" spans="3:19" ht="12.75" customHeight="1">
      <c r="C24" s="456" t="s">
        <v>37</v>
      </c>
      <c r="D24" s="457"/>
      <c r="E24" s="458"/>
      <c r="F24" s="71">
        <v>1</v>
      </c>
      <c r="G24" s="71">
        <v>1</v>
      </c>
      <c r="H24" s="66"/>
      <c r="I24" s="66"/>
      <c r="L24" s="19"/>
      <c r="M24" s="33"/>
      <c r="N24" s="19"/>
      <c r="O24" s="20"/>
      <c r="P24" s="19"/>
      <c r="Q24" s="21"/>
      <c r="R24" s="19"/>
      <c r="S24" s="21"/>
    </row>
    <row r="25" spans="3:19" ht="12.75" customHeight="1">
      <c r="C25" s="456" t="s">
        <v>38</v>
      </c>
      <c r="D25" s="457"/>
      <c r="E25" s="458"/>
      <c r="F25" s="70">
        <v>11674.055406784097</v>
      </c>
      <c r="G25" s="70">
        <v>11572.221333527987</v>
      </c>
      <c r="H25" s="66"/>
      <c r="I25" s="72"/>
      <c r="L25" s="19"/>
      <c r="N25" s="19"/>
      <c r="O25" s="20"/>
      <c r="P25" s="19"/>
      <c r="Q25" s="21"/>
      <c r="R25" s="19"/>
      <c r="S25" s="21"/>
    </row>
    <row r="26" spans="3:19">
      <c r="C26" s="456" t="s">
        <v>39</v>
      </c>
      <c r="D26" s="457"/>
      <c r="E26" s="458"/>
      <c r="F26" s="70">
        <v>757.26877314375304</v>
      </c>
      <c r="G26" s="70">
        <v>740.38524206832926</v>
      </c>
      <c r="H26" s="66"/>
      <c r="I26" s="73"/>
      <c r="L26" s="19"/>
      <c r="N26" s="19"/>
      <c r="O26" s="20"/>
      <c r="P26" s="19"/>
      <c r="Q26" s="21"/>
      <c r="R26" s="19"/>
      <c r="S26" s="21"/>
    </row>
    <row r="27" spans="3:19">
      <c r="C27" s="456" t="s">
        <v>40</v>
      </c>
      <c r="D27" s="457"/>
      <c r="E27" s="458"/>
      <c r="F27" s="70">
        <v>4730.0941642779981</v>
      </c>
      <c r="G27" s="70">
        <v>615.63923255099985</v>
      </c>
      <c r="H27" s="66"/>
      <c r="I27" s="66"/>
      <c r="L27" s="19"/>
      <c r="N27" s="19"/>
      <c r="O27" s="20"/>
      <c r="P27" s="19"/>
      <c r="Q27" s="21"/>
      <c r="R27" s="19"/>
      <c r="S27" s="21"/>
    </row>
    <row r="28" spans="3:19">
      <c r="C28" s="456" t="s">
        <v>41</v>
      </c>
      <c r="D28" s="457"/>
      <c r="E28" s="458"/>
      <c r="F28" s="70">
        <v>2568.3175654892548</v>
      </c>
      <c r="G28" s="70">
        <v>381.20549702715795</v>
      </c>
      <c r="H28" s="66"/>
      <c r="I28" s="66"/>
      <c r="L28" s="19"/>
      <c r="M28" s="36"/>
      <c r="N28" s="19"/>
      <c r="O28" s="20"/>
      <c r="P28" s="19"/>
      <c r="Q28" s="21"/>
      <c r="R28" s="19"/>
      <c r="S28" s="21"/>
    </row>
    <row r="29" spans="3:19" ht="12.75" customHeight="1">
      <c r="C29" s="456" t="s">
        <v>42</v>
      </c>
      <c r="D29" s="457"/>
      <c r="E29" s="458"/>
      <c r="F29" s="70">
        <v>282064.93500000017</v>
      </c>
      <c r="G29" s="70">
        <v>42693.337999999996</v>
      </c>
      <c r="H29" s="66"/>
      <c r="I29" s="66"/>
      <c r="L29" s="19"/>
      <c r="N29" s="19"/>
      <c r="O29" s="20"/>
      <c r="P29" s="19"/>
      <c r="Q29" s="21"/>
      <c r="R29" s="19"/>
      <c r="S29" s="21"/>
    </row>
    <row r="30" spans="3:19" ht="12" customHeight="1">
      <c r="C30" s="456" t="s">
        <v>43</v>
      </c>
      <c r="D30" s="457"/>
      <c r="E30" s="458"/>
      <c r="F30" s="71">
        <v>239</v>
      </c>
      <c r="G30" s="71">
        <v>36</v>
      </c>
      <c r="H30" s="66"/>
      <c r="I30" s="66"/>
      <c r="L30" s="19"/>
      <c r="N30" s="19"/>
      <c r="O30" s="20"/>
      <c r="P30" s="19"/>
      <c r="Q30" s="21"/>
      <c r="R30" s="19"/>
      <c r="S30" s="21"/>
    </row>
    <row r="31" spans="3:19" ht="12.75" customHeight="1">
      <c r="C31" s="466" t="s">
        <v>44</v>
      </c>
      <c r="D31" s="467"/>
      <c r="E31" s="468"/>
      <c r="F31" s="70"/>
      <c r="G31" s="70"/>
      <c r="H31" s="66"/>
      <c r="I31" s="66"/>
      <c r="L31" s="19"/>
      <c r="M31" s="20"/>
      <c r="N31" s="19"/>
      <c r="O31" s="20"/>
      <c r="P31" s="19"/>
      <c r="Q31" s="21"/>
      <c r="R31" s="19"/>
      <c r="S31" s="21"/>
    </row>
    <row r="32" spans="3:19">
      <c r="C32" s="456" t="s">
        <v>45</v>
      </c>
      <c r="D32" s="457"/>
      <c r="E32" s="458"/>
      <c r="F32" s="70">
        <v>21912.559366414225</v>
      </c>
      <c r="G32" s="74">
        <v>18470.827728333334</v>
      </c>
      <c r="H32" s="66"/>
      <c r="I32" s="66"/>
      <c r="L32" s="19"/>
      <c r="M32" s="20"/>
      <c r="N32" s="19"/>
      <c r="O32" s="20"/>
      <c r="P32" s="19"/>
      <c r="Q32" s="21"/>
      <c r="R32" s="19"/>
      <c r="S32" s="21"/>
    </row>
    <row r="33" spans="3:19">
      <c r="C33" s="456" t="s">
        <v>46</v>
      </c>
      <c r="D33" s="457"/>
      <c r="E33" s="458"/>
      <c r="F33" s="70">
        <v>10783.368423899941</v>
      </c>
      <c r="G33" s="74">
        <v>10626.532697498445</v>
      </c>
      <c r="H33" s="66"/>
      <c r="I33" s="66"/>
      <c r="L33" s="19"/>
      <c r="N33" s="19"/>
      <c r="O33" s="20"/>
      <c r="P33" s="19"/>
      <c r="Q33" s="21"/>
      <c r="R33" s="37"/>
      <c r="S33" s="21"/>
    </row>
    <row r="34" spans="3:19" ht="12.75" customHeight="1">
      <c r="C34" s="456" t="s">
        <v>47</v>
      </c>
      <c r="D34" s="457"/>
      <c r="E34" s="458"/>
      <c r="F34" s="70">
        <v>1229.8948870292888</v>
      </c>
      <c r="G34" s="74">
        <v>1223.2795555555556</v>
      </c>
      <c r="H34" s="66"/>
      <c r="I34" s="66"/>
      <c r="L34" s="19"/>
      <c r="N34" s="19"/>
      <c r="O34" s="36"/>
      <c r="P34" s="19"/>
      <c r="Q34" s="21"/>
      <c r="R34" s="19"/>
      <c r="S34" s="21"/>
    </row>
    <row r="35" spans="3:19">
      <c r="C35" s="466" t="s">
        <v>48</v>
      </c>
      <c r="D35" s="467"/>
      <c r="E35" s="468"/>
      <c r="F35" s="70" t="s">
        <v>49</v>
      </c>
      <c r="G35" s="74" t="s">
        <v>49</v>
      </c>
      <c r="H35" s="66"/>
      <c r="I35" s="66"/>
      <c r="L35" s="19"/>
      <c r="N35" s="19"/>
      <c r="O35" s="20"/>
      <c r="P35" s="19"/>
      <c r="Q35" s="21"/>
      <c r="R35" s="19"/>
      <c r="S35" s="21"/>
    </row>
    <row r="36" spans="3:19">
      <c r="C36" s="466" t="s">
        <v>50</v>
      </c>
      <c r="D36" s="467"/>
      <c r="E36" s="468"/>
      <c r="F36" s="70">
        <v>6187.04</v>
      </c>
      <c r="G36" s="70">
        <v>6279.0829033781938</v>
      </c>
      <c r="H36" s="66"/>
      <c r="I36" s="33"/>
      <c r="L36" s="19"/>
      <c r="N36" s="19"/>
      <c r="O36" s="20"/>
      <c r="P36" s="19"/>
      <c r="Q36" s="21"/>
      <c r="R36" s="19"/>
      <c r="S36" s="21"/>
    </row>
    <row r="37" spans="3:19">
      <c r="C37" s="456" t="s">
        <v>51</v>
      </c>
      <c r="D37" s="457"/>
      <c r="E37" s="458"/>
      <c r="F37" s="70">
        <v>5726.74</v>
      </c>
      <c r="G37" s="70">
        <v>5810.392441</v>
      </c>
      <c r="H37" s="66"/>
      <c r="I37" s="75"/>
      <c r="L37" s="19"/>
      <c r="N37" s="19"/>
      <c r="O37" s="20"/>
      <c r="P37" s="19"/>
      <c r="R37" s="19"/>
      <c r="S37" s="21"/>
    </row>
    <row r="38" spans="3:19" ht="12.75" customHeight="1">
      <c r="C38" s="456" t="s">
        <v>52</v>
      </c>
      <c r="D38" s="457"/>
      <c r="E38" s="458"/>
      <c r="F38" s="70">
        <v>460.3</v>
      </c>
      <c r="G38" s="70">
        <v>468.69046237819401</v>
      </c>
      <c r="H38" s="75"/>
      <c r="I38" s="66"/>
      <c r="L38" s="19"/>
      <c r="N38" s="19"/>
      <c r="O38" s="38"/>
      <c r="P38" s="19"/>
      <c r="R38" s="19"/>
      <c r="S38" s="21"/>
    </row>
    <row r="39" spans="3:19">
      <c r="C39" s="466" t="s">
        <v>53</v>
      </c>
      <c r="D39" s="467"/>
      <c r="E39" s="468"/>
      <c r="F39" s="70">
        <v>534.46</v>
      </c>
      <c r="G39" s="70">
        <v>534.46100000000001</v>
      </c>
      <c r="H39" s="75"/>
      <c r="I39" s="66"/>
      <c r="L39" s="19"/>
      <c r="N39" s="19"/>
      <c r="O39" s="20"/>
      <c r="P39" s="19"/>
      <c r="R39" s="19"/>
      <c r="S39" s="21"/>
    </row>
    <row r="40" spans="3:19" ht="12" customHeight="1">
      <c r="C40" s="456" t="s">
        <v>51</v>
      </c>
      <c r="D40" s="457"/>
      <c r="E40" s="458"/>
      <c r="F40" s="70">
        <v>502.1</v>
      </c>
      <c r="G40" s="70">
        <v>502.09899999999999</v>
      </c>
      <c r="H40" s="76"/>
      <c r="I40" s="66"/>
      <c r="L40" s="19"/>
      <c r="N40" s="19"/>
      <c r="O40" s="20"/>
      <c r="P40" s="19"/>
      <c r="Q40" s="39"/>
      <c r="R40" s="19"/>
      <c r="S40" s="21"/>
    </row>
    <row r="41" spans="3:19" ht="12.75" customHeight="1">
      <c r="C41" s="456" t="s">
        <v>52</v>
      </c>
      <c r="D41" s="457"/>
      <c r="E41" s="458"/>
      <c r="F41" s="70">
        <v>32.36</v>
      </c>
      <c r="G41" s="70">
        <v>32.362000000000002</v>
      </c>
      <c r="H41" s="66"/>
      <c r="I41" s="66"/>
      <c r="L41" s="19"/>
      <c r="N41" s="19"/>
      <c r="O41" s="20"/>
      <c r="P41" s="19"/>
      <c r="Q41" s="39"/>
      <c r="R41" s="19"/>
      <c r="S41" s="21"/>
    </row>
    <row r="42" spans="3:19" ht="11.25" customHeight="1">
      <c r="C42" s="466" t="s">
        <v>54</v>
      </c>
      <c r="D42" s="467"/>
      <c r="E42" s="468"/>
      <c r="F42" s="70"/>
      <c r="G42" s="77"/>
      <c r="H42" s="66"/>
      <c r="I42" s="66"/>
      <c r="L42" s="19"/>
      <c r="N42" s="19"/>
      <c r="O42" s="20"/>
      <c r="P42" s="19"/>
      <c r="R42" s="19"/>
      <c r="S42" s="21"/>
    </row>
    <row r="43" spans="3:19">
      <c r="C43" s="466" t="s">
        <v>55</v>
      </c>
      <c r="D43" s="467"/>
      <c r="E43" s="468"/>
      <c r="F43" s="70">
        <v>110.50336419475799</v>
      </c>
      <c r="G43" s="70">
        <v>8.8464401281999994</v>
      </c>
      <c r="H43" s="66"/>
      <c r="I43" s="66"/>
      <c r="L43" s="19"/>
      <c r="N43" s="19"/>
      <c r="O43" s="20"/>
      <c r="P43" s="19"/>
      <c r="Q43" s="40"/>
      <c r="R43" s="19"/>
      <c r="S43" s="21"/>
    </row>
    <row r="44" spans="3:19">
      <c r="C44" s="456" t="s">
        <v>56</v>
      </c>
      <c r="D44" s="457"/>
      <c r="E44" s="458"/>
      <c r="F44" s="70">
        <v>54.326438165600003</v>
      </c>
      <c r="G44" s="70">
        <v>2.1146993279999995</v>
      </c>
      <c r="H44" s="66"/>
      <c r="I44" s="66"/>
      <c r="L44" s="19"/>
      <c r="N44" s="19"/>
      <c r="O44" s="20"/>
      <c r="P44" s="19"/>
      <c r="Q44" s="40"/>
      <c r="R44" s="19"/>
      <c r="S44" s="21"/>
    </row>
    <row r="45" spans="3:19">
      <c r="C45" s="456" t="s">
        <v>57</v>
      </c>
      <c r="D45" s="457"/>
      <c r="E45" s="458"/>
      <c r="F45" s="70">
        <v>56.17692602915799</v>
      </c>
      <c r="G45" s="70">
        <v>6.7317408001999999</v>
      </c>
      <c r="H45" s="66"/>
      <c r="I45" s="66"/>
      <c r="L45" s="19"/>
      <c r="N45" s="19"/>
      <c r="O45" s="20"/>
      <c r="P45" s="19"/>
      <c r="Q45" s="40"/>
      <c r="R45" s="19"/>
      <c r="S45" s="21"/>
    </row>
    <row r="46" spans="3:19" ht="12.75" customHeight="1">
      <c r="C46" s="466" t="s">
        <v>58</v>
      </c>
      <c r="D46" s="467"/>
      <c r="E46" s="468"/>
      <c r="F46" s="70">
        <v>722.89648699999998</v>
      </c>
      <c r="G46" s="70">
        <v>152.69905499999999</v>
      </c>
      <c r="H46" s="66"/>
      <c r="I46" s="66"/>
      <c r="L46" s="19"/>
      <c r="N46" s="19"/>
      <c r="O46" s="20"/>
      <c r="P46" s="19"/>
      <c r="Q46" s="40"/>
      <c r="R46" s="19"/>
      <c r="S46" s="21"/>
    </row>
    <row r="47" spans="3:19">
      <c r="C47" s="466" t="s">
        <v>59</v>
      </c>
      <c r="D47" s="467"/>
      <c r="E47" s="468"/>
      <c r="F47" s="70"/>
      <c r="G47" s="78"/>
      <c r="H47" s="66"/>
      <c r="I47" s="66"/>
      <c r="L47" s="19"/>
      <c r="N47" s="19"/>
      <c r="O47" s="20"/>
      <c r="P47" s="19"/>
      <c r="Q47" s="40"/>
      <c r="R47" s="37"/>
      <c r="S47" s="21"/>
    </row>
    <row r="48" spans="3:19" ht="12.75" customHeight="1">
      <c r="C48" s="456" t="s">
        <v>60</v>
      </c>
      <c r="D48" s="457"/>
      <c r="E48" s="458"/>
      <c r="F48" s="70">
        <v>583.05891299999996</v>
      </c>
      <c r="G48" s="79">
        <v>140.9</v>
      </c>
      <c r="H48" s="66"/>
      <c r="I48" s="66"/>
      <c r="L48" s="19"/>
      <c r="M48" s="41"/>
      <c r="N48" s="19"/>
      <c r="O48" s="20"/>
      <c r="P48" s="19"/>
      <c r="Q48" s="40"/>
      <c r="R48" s="37"/>
      <c r="S48" s="21"/>
    </row>
    <row r="49" spans="1:19" ht="11.25" customHeight="1">
      <c r="C49" s="466" t="s">
        <v>61</v>
      </c>
      <c r="D49" s="467"/>
      <c r="E49" s="468"/>
      <c r="F49" s="70"/>
      <c r="G49" s="79"/>
      <c r="H49" s="66"/>
      <c r="I49" s="66"/>
      <c r="L49" s="19"/>
      <c r="N49" s="19"/>
      <c r="O49" s="20"/>
      <c r="P49" s="19"/>
      <c r="Q49" s="40"/>
      <c r="R49" s="37"/>
      <c r="S49" s="21"/>
    </row>
    <row r="50" spans="1:19">
      <c r="C50" s="456" t="s">
        <v>62</v>
      </c>
      <c r="D50" s="457"/>
      <c r="E50" s="458"/>
      <c r="F50" s="70">
        <v>123.51509400000002</v>
      </c>
      <c r="G50" s="80">
        <v>9.7518050000000009</v>
      </c>
      <c r="H50" s="66"/>
      <c r="I50" s="73"/>
      <c r="L50" s="19"/>
      <c r="N50" s="19"/>
      <c r="O50" s="20"/>
      <c r="P50" s="19"/>
      <c r="Q50" s="40"/>
      <c r="R50" s="37"/>
      <c r="S50" s="21"/>
    </row>
    <row r="51" spans="1:19" ht="13.5" customHeight="1">
      <c r="C51" s="469" t="s">
        <v>63</v>
      </c>
      <c r="D51" s="470"/>
      <c r="E51" s="471"/>
      <c r="F51" s="70">
        <v>16.322479999999999</v>
      </c>
      <c r="G51" s="80">
        <v>2.04725</v>
      </c>
      <c r="H51" s="66"/>
      <c r="I51" s="66"/>
      <c r="L51" s="19"/>
      <c r="N51" s="19"/>
      <c r="O51" s="20"/>
      <c r="P51" s="19"/>
      <c r="Q51" s="40"/>
      <c r="R51" s="37"/>
      <c r="S51" s="21"/>
    </row>
    <row r="52" spans="1:19" ht="13.5" customHeight="1">
      <c r="C52" s="466" t="s">
        <v>64</v>
      </c>
      <c r="D52" s="467"/>
      <c r="E52" s="468"/>
      <c r="F52" s="70">
        <v>325</v>
      </c>
      <c r="G52" s="79">
        <v>0</v>
      </c>
      <c r="H52" s="66"/>
      <c r="I52" s="66"/>
      <c r="L52" s="19"/>
      <c r="M52" s="42"/>
      <c r="N52" s="19"/>
      <c r="O52" s="20"/>
      <c r="P52" s="19"/>
      <c r="Q52" s="40"/>
      <c r="R52" s="37"/>
      <c r="S52" s="21"/>
    </row>
    <row r="53" spans="1:19" ht="13.5" customHeight="1">
      <c r="C53" s="466" t="s">
        <v>61</v>
      </c>
      <c r="D53" s="467"/>
      <c r="E53" s="468"/>
      <c r="F53" s="70"/>
      <c r="G53" s="79"/>
      <c r="H53" s="66"/>
      <c r="I53" s="66"/>
      <c r="L53" s="19"/>
      <c r="N53" s="19"/>
      <c r="O53" s="20"/>
      <c r="P53" s="19"/>
      <c r="Q53" s="40"/>
      <c r="R53" s="37"/>
      <c r="S53" s="21"/>
    </row>
    <row r="54" spans="1:19" ht="13.5" customHeight="1">
      <c r="C54" s="456" t="s">
        <v>62</v>
      </c>
      <c r="D54" s="457"/>
      <c r="E54" s="458"/>
      <c r="F54" s="70">
        <v>325</v>
      </c>
      <c r="G54" s="80">
        <v>0</v>
      </c>
      <c r="H54" s="66"/>
      <c r="I54" s="66"/>
      <c r="L54" s="19"/>
      <c r="M54" s="20"/>
      <c r="N54" s="19"/>
      <c r="O54" s="20"/>
      <c r="P54" s="19"/>
      <c r="Q54" s="40"/>
      <c r="R54" s="37"/>
      <c r="S54" s="21"/>
    </row>
    <row r="55" spans="1:19" ht="13.5" customHeight="1">
      <c r="C55" s="466" t="s">
        <v>65</v>
      </c>
      <c r="D55" s="467"/>
      <c r="E55" s="468"/>
      <c r="F55" s="70"/>
      <c r="G55" s="79"/>
      <c r="H55" s="66"/>
      <c r="I55" s="66"/>
      <c r="L55" s="19"/>
      <c r="N55" s="19"/>
      <c r="O55" s="20"/>
      <c r="P55" s="19"/>
      <c r="Q55" s="40"/>
      <c r="S55" s="21"/>
    </row>
    <row r="56" spans="1:19" ht="13.5" customHeight="1">
      <c r="C56" s="456" t="s">
        <v>66</v>
      </c>
      <c r="D56" s="457"/>
      <c r="E56" s="458"/>
      <c r="F56" s="71">
        <v>78</v>
      </c>
      <c r="G56" s="83">
        <v>12</v>
      </c>
      <c r="H56" s="66"/>
      <c r="I56" s="66"/>
      <c r="L56" s="19"/>
      <c r="N56" s="19"/>
      <c r="O56" s="20"/>
      <c r="P56" s="19"/>
      <c r="Q56" s="40"/>
      <c r="S56" s="21"/>
    </row>
    <row r="57" spans="1:19" ht="13.5" customHeight="1">
      <c r="C57" s="472" t="s">
        <v>67</v>
      </c>
      <c r="D57" s="473"/>
      <c r="E57" s="474"/>
      <c r="F57" s="84">
        <v>25</v>
      </c>
      <c r="G57" s="85">
        <v>1</v>
      </c>
      <c r="H57" s="66"/>
      <c r="I57" s="66"/>
      <c r="L57" s="19"/>
      <c r="N57" s="19"/>
      <c r="O57" s="20"/>
      <c r="P57" s="19"/>
      <c r="Q57" s="40"/>
      <c r="S57" s="21"/>
    </row>
    <row r="58" spans="1:19" ht="13.5" customHeight="1">
      <c r="C58" s="81"/>
      <c r="D58" s="81"/>
      <c r="E58" s="81"/>
      <c r="F58" s="86"/>
      <c r="G58" s="87"/>
      <c r="H58" s="73"/>
      <c r="I58" s="66"/>
      <c r="L58" s="19"/>
      <c r="N58" s="19"/>
      <c r="O58" s="20"/>
      <c r="P58" s="19"/>
      <c r="S58" s="21"/>
    </row>
    <row r="59" spans="1:19" ht="13.5" customHeight="1">
      <c r="C59" s="88" t="s">
        <v>68</v>
      </c>
      <c r="D59" s="81"/>
      <c r="E59" s="82"/>
      <c r="F59" s="89"/>
      <c r="G59" s="87"/>
      <c r="H59" s="73"/>
      <c r="I59" s="66"/>
      <c r="L59" s="19"/>
      <c r="N59" s="19"/>
      <c r="O59" s="20"/>
      <c r="P59" s="19"/>
      <c r="Q59" s="40"/>
      <c r="S59" s="21"/>
    </row>
    <row r="60" spans="1:19" ht="13.5" customHeight="1">
      <c r="C60" s="88" t="s">
        <v>69</v>
      </c>
      <c r="D60" s="81"/>
      <c r="E60" s="81"/>
      <c r="F60" s="86"/>
      <c r="G60" s="87"/>
      <c r="H60" s="73"/>
      <c r="I60" s="66"/>
      <c r="L60" s="19"/>
      <c r="N60" s="19"/>
      <c r="O60" s="20"/>
      <c r="P60" s="19"/>
      <c r="Q60" s="40"/>
      <c r="S60" s="21"/>
    </row>
    <row r="61" spans="1:19" ht="13.5" customHeight="1">
      <c r="C61" s="88" t="s">
        <v>70</v>
      </c>
      <c r="H61" s="73"/>
      <c r="I61" s="66"/>
      <c r="L61" s="19"/>
      <c r="N61" s="19"/>
      <c r="O61" s="20"/>
      <c r="P61" s="19"/>
      <c r="Q61" s="40"/>
      <c r="S61" s="21"/>
    </row>
    <row r="62" spans="1:19" ht="12.75" customHeight="1">
      <c r="C62" s="88"/>
      <c r="H62" s="66"/>
      <c r="I62" s="66"/>
      <c r="N62" s="19"/>
      <c r="O62" s="20"/>
      <c r="P62" s="19"/>
      <c r="Q62" s="40"/>
      <c r="S62" s="21"/>
    </row>
    <row r="63" spans="1:19" ht="10.5" customHeight="1">
      <c r="A63" s="43"/>
      <c r="B63" s="43"/>
      <c r="C63" s="43"/>
      <c r="D63" s="43"/>
      <c r="E63" s="43"/>
      <c r="F63" s="43"/>
      <c r="G63" s="43"/>
      <c r="H63" s="43"/>
      <c r="I63" s="43"/>
      <c r="N63" s="19"/>
      <c r="O63" s="20"/>
      <c r="P63" s="19"/>
      <c r="Q63" s="40"/>
      <c r="S63" s="21"/>
    </row>
    <row r="64" spans="1:19" ht="10.5" customHeight="1">
      <c r="A64" s="44"/>
      <c r="B64" s="44"/>
      <c r="C64" s="44"/>
      <c r="D64" s="45"/>
      <c r="E64" s="45"/>
      <c r="F64" s="45"/>
      <c r="G64" s="45"/>
      <c r="H64" s="46"/>
      <c r="I64" s="46" t="s">
        <v>71</v>
      </c>
      <c r="N64" s="19"/>
      <c r="O64" s="20"/>
      <c r="S64" s="21"/>
    </row>
    <row r="65" spans="1:52" ht="7.5" customHeight="1">
      <c r="N65" s="19">
        <v>44522</v>
      </c>
      <c r="O65" s="20">
        <v>5</v>
      </c>
      <c r="S65" s="21"/>
    </row>
    <row r="66" spans="1:52" s="12" customFormat="1" ht="11.25" customHeight="1">
      <c r="A66"/>
      <c r="B66"/>
      <c r="C66"/>
      <c r="D66"/>
      <c r="E66"/>
      <c r="F66"/>
      <c r="G66" s="47"/>
      <c r="H66" s="48"/>
      <c r="I66" s="48"/>
      <c r="J66"/>
      <c r="K66"/>
      <c r="P66"/>
      <c r="Q66"/>
      <c r="R66"/>
      <c r="S66" s="21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9"/>
      <c r="C67" s="50"/>
      <c r="G67" s="90"/>
      <c r="H67" s="91"/>
      <c r="I67" s="91"/>
      <c r="J67" s="20"/>
      <c r="S67" s="21"/>
      <c r="T67" s="54"/>
    </row>
    <row r="68" spans="1:52" ht="16.5">
      <c r="B68" s="55"/>
      <c r="C68" s="50"/>
      <c r="G68" s="90"/>
      <c r="H68" s="91"/>
      <c r="I68" s="91"/>
      <c r="J68" s="48"/>
      <c r="S68" s="21"/>
    </row>
    <row r="69" spans="1:52">
      <c r="B69" s="55"/>
      <c r="C69" s="50"/>
      <c r="G69" s="51"/>
      <c r="H69" s="20"/>
      <c r="S69" s="21"/>
    </row>
    <row r="70" spans="1:52">
      <c r="B70" s="55"/>
      <c r="C70" s="50"/>
      <c r="G70" s="51"/>
      <c r="S70" s="21"/>
    </row>
    <row r="71" spans="1:52">
      <c r="B71" s="55"/>
      <c r="C71" s="50"/>
      <c r="G71" s="57"/>
      <c r="J71" s="39"/>
      <c r="S71" s="21"/>
    </row>
    <row r="72" spans="1:52">
      <c r="B72" s="19"/>
      <c r="C72" s="50"/>
      <c r="F72" s="58"/>
      <c r="G72" s="58"/>
    </row>
    <row r="73" spans="1:52">
      <c r="B73" s="19"/>
      <c r="C73" s="50"/>
    </row>
    <row r="74" spans="1:52" ht="16.5">
      <c r="B74" s="55"/>
      <c r="C74" s="59"/>
      <c r="E74" s="60"/>
      <c r="F74" s="60"/>
      <c r="G74" s="60"/>
    </row>
    <row r="75" spans="1:52" ht="16.5">
      <c r="B75" s="55"/>
      <c r="C75" s="59"/>
    </row>
    <row r="76" spans="1:52">
      <c r="B76" s="55"/>
      <c r="C76" s="61"/>
    </row>
    <row r="77" spans="1:52">
      <c r="B77" s="55"/>
      <c r="C77" s="61"/>
    </row>
    <row r="78" spans="1:52">
      <c r="B78" s="55"/>
      <c r="C78" s="61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A17" zoomScale="55" zoomScaleNormal="145" zoomScaleSheetLayoutView="55" workbookViewId="0">
      <selection activeCell="G27" sqref="G27:G29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7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20"/>
      <c r="P5" s="19"/>
      <c r="Q5" s="21"/>
      <c r="R5" s="19"/>
      <c r="S5" s="21"/>
    </row>
    <row r="6" spans="1:52">
      <c r="L6" s="19"/>
      <c r="N6" s="19"/>
      <c r="O6" s="20"/>
      <c r="P6" s="19"/>
      <c r="Q6" s="21"/>
      <c r="R6" s="19"/>
      <c r="S6" s="21"/>
    </row>
    <row r="7" spans="1:52">
      <c r="L7" s="19"/>
      <c r="N7" s="19"/>
      <c r="O7" s="20"/>
      <c r="P7" s="19"/>
      <c r="Q7" s="21"/>
      <c r="R7" s="19"/>
      <c r="S7" s="21"/>
    </row>
    <row r="8" spans="1:52">
      <c r="L8" s="37"/>
      <c r="N8" s="19"/>
      <c r="O8" s="20"/>
      <c r="P8" s="19"/>
      <c r="Q8" s="21"/>
      <c r="R8" s="19"/>
      <c r="S8" s="21"/>
    </row>
    <row r="9" spans="1:52">
      <c r="D9" s="62"/>
      <c r="L9" s="37"/>
      <c r="N9" s="37"/>
      <c r="O9" s="20"/>
      <c r="P9" s="19"/>
      <c r="Q9" s="21"/>
      <c r="R9" s="19"/>
      <c r="S9" s="21"/>
    </row>
    <row r="10" spans="1:52">
      <c r="D10" s="62"/>
      <c r="L10" s="37"/>
      <c r="N10" s="37"/>
      <c r="O10" s="20"/>
      <c r="P10" s="19"/>
      <c r="Q10" s="21"/>
      <c r="R10" s="19"/>
      <c r="S10" s="21"/>
    </row>
    <row r="11" spans="1:52">
      <c r="D11" s="62"/>
      <c r="L11" s="37"/>
      <c r="N11" s="19"/>
      <c r="O11" s="20"/>
      <c r="P11" s="19"/>
      <c r="Q11" s="21"/>
      <c r="R11" s="19"/>
      <c r="S11" s="21"/>
    </row>
    <row r="12" spans="1:52">
      <c r="L12" s="37"/>
      <c r="N12" s="19"/>
      <c r="O12" s="20"/>
      <c r="P12" s="19"/>
      <c r="Q12" s="21"/>
      <c r="R12" s="19"/>
      <c r="S12" s="21"/>
    </row>
    <row r="13" spans="1:52">
      <c r="E13" s="63"/>
      <c r="L13" s="37"/>
      <c r="N13" s="19"/>
      <c r="O13" s="20"/>
      <c r="P13" s="19"/>
      <c r="Q13" s="21"/>
      <c r="R13" s="19"/>
      <c r="S13" s="21"/>
    </row>
    <row r="14" spans="1:52">
      <c r="E14" s="63"/>
      <c r="L14" s="37"/>
      <c r="N14" s="19"/>
      <c r="O14" s="20"/>
      <c r="P14" s="19"/>
      <c r="Q14" s="21"/>
      <c r="R14" s="19"/>
      <c r="S14" s="21"/>
    </row>
    <row r="15" spans="1:52" ht="10.5" customHeight="1">
      <c r="L15" s="37"/>
      <c r="N15" s="19"/>
      <c r="O15" s="31"/>
      <c r="P15" s="19"/>
      <c r="Q15" s="21"/>
      <c r="R15" s="19"/>
      <c r="S15" s="21"/>
    </row>
    <row r="16" spans="1:52" ht="8.15" customHeight="1">
      <c r="L16" s="19"/>
      <c r="O16" s="20"/>
      <c r="P16" s="19"/>
      <c r="Q16" s="21"/>
      <c r="S16" s="21"/>
    </row>
    <row r="17" spans="3:19" ht="20.149999999999999" customHeight="1">
      <c r="C17" s="452" t="s">
        <v>32</v>
      </c>
      <c r="D17" s="452"/>
      <c r="E17" s="452"/>
      <c r="F17" s="452"/>
      <c r="G17" s="452"/>
      <c r="L17" s="19"/>
      <c r="N17" s="19"/>
      <c r="O17" s="20"/>
      <c r="P17" s="19"/>
      <c r="Q17" s="21"/>
      <c r="R17" s="19"/>
      <c r="S17" s="21"/>
    </row>
    <row r="18" spans="3:19" ht="5.25" customHeight="1">
      <c r="L18" s="19"/>
      <c r="S18" s="21"/>
    </row>
    <row r="19" spans="3:19" ht="14.25" customHeight="1">
      <c r="C19" s="460"/>
      <c r="D19" s="461"/>
      <c r="E19" s="462"/>
      <c r="F19" s="65">
        <v>2023</v>
      </c>
      <c r="G19" s="65">
        <v>2024</v>
      </c>
      <c r="H19" s="66"/>
      <c r="I19" s="66"/>
      <c r="L19" s="19"/>
      <c r="N19" s="19"/>
      <c r="O19" s="20"/>
      <c r="P19" s="19"/>
      <c r="Q19" s="21"/>
      <c r="R19" s="19"/>
      <c r="S19" s="21"/>
    </row>
    <row r="20" spans="3:19" ht="12.75" customHeight="1">
      <c r="C20" s="463" t="s">
        <v>73</v>
      </c>
      <c r="D20" s="464"/>
      <c r="E20" s="465"/>
      <c r="F20" s="67"/>
      <c r="G20" s="68"/>
      <c r="H20" s="66"/>
      <c r="I20" s="66"/>
      <c r="K20" s="32"/>
      <c r="L20" s="19"/>
      <c r="N20" s="19"/>
      <c r="O20" s="20"/>
      <c r="P20" s="19"/>
      <c r="Q20" s="21"/>
      <c r="R20" s="19"/>
      <c r="S20" s="21"/>
    </row>
    <row r="21" spans="3:19">
      <c r="C21" s="456" t="s">
        <v>74</v>
      </c>
      <c r="D21" s="457"/>
      <c r="E21" s="458"/>
      <c r="F21" s="70">
        <v>7272.7969999999996</v>
      </c>
      <c r="G21" s="70">
        <v>7295.0950000000003</v>
      </c>
      <c r="H21" s="92"/>
      <c r="I21" s="66"/>
      <c r="L21" s="19"/>
      <c r="N21" s="19"/>
      <c r="O21" s="20"/>
      <c r="P21" s="19"/>
      <c r="Q21" s="21"/>
      <c r="R21" s="19"/>
      <c r="S21" s="21"/>
    </row>
    <row r="22" spans="3:19">
      <c r="C22" s="456" t="s">
        <v>75</v>
      </c>
      <c r="D22" s="457"/>
      <c r="E22" s="458"/>
      <c r="F22" s="71">
        <v>903</v>
      </c>
      <c r="G22" s="71">
        <v>920</v>
      </c>
      <c r="H22" s="93"/>
      <c r="I22" s="66"/>
      <c r="L22" s="19"/>
      <c r="N22" s="19"/>
      <c r="O22" s="20"/>
      <c r="P22" s="19"/>
      <c r="Q22" s="21"/>
      <c r="R22" s="19"/>
      <c r="S22" s="21"/>
    </row>
    <row r="23" spans="3:19" ht="16.5" customHeight="1">
      <c r="C23" s="456" t="s">
        <v>76</v>
      </c>
      <c r="D23" s="457"/>
      <c r="E23" s="458"/>
      <c r="F23" s="71">
        <v>79</v>
      </c>
      <c r="G23" s="71">
        <v>18</v>
      </c>
      <c r="H23" s="94"/>
      <c r="I23" s="66"/>
      <c r="L23" s="19"/>
      <c r="M23" s="33"/>
      <c r="N23" s="19"/>
      <c r="O23" s="20"/>
      <c r="P23" s="19"/>
      <c r="Q23" s="21"/>
      <c r="R23" s="19"/>
      <c r="S23" s="21"/>
    </row>
    <row r="24" spans="3:19" ht="12.75" customHeight="1">
      <c r="C24" s="456" t="s">
        <v>77</v>
      </c>
      <c r="D24" s="457"/>
      <c r="E24" s="458"/>
      <c r="F24" s="71">
        <v>1</v>
      </c>
      <c r="G24" s="71">
        <v>1</v>
      </c>
      <c r="H24" s="94"/>
      <c r="I24" s="66"/>
      <c r="L24" s="19"/>
      <c r="M24" s="33"/>
      <c r="N24" s="19"/>
      <c r="O24" s="20"/>
      <c r="P24" s="19"/>
      <c r="Q24" s="21"/>
      <c r="R24" s="19"/>
      <c r="S24" s="21"/>
    </row>
    <row r="25" spans="3:19" ht="12.75" customHeight="1">
      <c r="C25" s="456" t="s">
        <v>78</v>
      </c>
      <c r="D25" s="457"/>
      <c r="E25" s="458"/>
      <c r="F25" s="70">
        <v>11674.055406784097</v>
      </c>
      <c r="G25" s="70">
        <v>11572.221333527987</v>
      </c>
      <c r="H25" s="92"/>
      <c r="I25" s="72"/>
      <c r="L25" s="19"/>
      <c r="N25" s="19"/>
      <c r="O25" s="20"/>
      <c r="P25" s="19"/>
      <c r="Q25" s="21"/>
      <c r="R25" s="19"/>
      <c r="S25" s="21"/>
    </row>
    <row r="26" spans="3:19">
      <c r="C26" s="456" t="s">
        <v>79</v>
      </c>
      <c r="D26" s="457"/>
      <c r="E26" s="458"/>
      <c r="F26" s="70">
        <v>757.26877314375304</v>
      </c>
      <c r="G26" s="70">
        <v>740.38524206832926</v>
      </c>
      <c r="H26" s="92"/>
      <c r="I26" s="66"/>
      <c r="L26" s="37"/>
      <c r="N26" s="19"/>
      <c r="O26" s="20"/>
      <c r="P26" s="19"/>
      <c r="Q26" s="21"/>
      <c r="R26" s="19"/>
      <c r="S26" s="21"/>
    </row>
    <row r="27" spans="3:19">
      <c r="C27" s="456" t="s">
        <v>80</v>
      </c>
      <c r="D27" s="457"/>
      <c r="E27" s="458"/>
      <c r="F27" s="70">
        <v>4730.0941642779981</v>
      </c>
      <c r="G27" s="70">
        <v>615.63923255099985</v>
      </c>
      <c r="H27" s="92"/>
      <c r="I27" s="66"/>
      <c r="L27" s="37"/>
      <c r="N27" s="19"/>
      <c r="O27" s="20"/>
      <c r="P27" s="19"/>
      <c r="Q27" s="21"/>
      <c r="R27" s="19"/>
      <c r="S27" s="21"/>
    </row>
    <row r="28" spans="3:19">
      <c r="C28" s="456" t="s">
        <v>81</v>
      </c>
      <c r="D28" s="457"/>
      <c r="E28" s="458"/>
      <c r="F28" s="70">
        <v>2568.3175654892548</v>
      </c>
      <c r="G28" s="70">
        <v>381.20549702715795</v>
      </c>
      <c r="H28" s="92"/>
      <c r="I28" s="66"/>
      <c r="L28" s="37"/>
      <c r="M28" s="36"/>
      <c r="N28" s="19"/>
      <c r="O28" s="20"/>
      <c r="P28" s="19"/>
      <c r="Q28" s="21"/>
      <c r="R28" s="19"/>
      <c r="S28" s="21"/>
    </row>
    <row r="29" spans="3:19" ht="12.75" customHeight="1">
      <c r="C29" s="456" t="s">
        <v>82</v>
      </c>
      <c r="D29" s="457"/>
      <c r="E29" s="458"/>
      <c r="F29" s="70">
        <v>282064.93500000017</v>
      </c>
      <c r="G29" s="70">
        <v>42693.337999999996</v>
      </c>
      <c r="H29" s="92"/>
      <c r="I29" s="66"/>
      <c r="L29" s="37"/>
      <c r="N29" s="19"/>
      <c r="O29" s="20"/>
      <c r="P29" s="19"/>
      <c r="Q29" s="21"/>
      <c r="R29" s="19"/>
      <c r="S29" s="21"/>
    </row>
    <row r="30" spans="3:19" ht="12" customHeight="1">
      <c r="C30" s="456" t="s">
        <v>83</v>
      </c>
      <c r="D30" s="457"/>
      <c r="E30" s="458"/>
      <c r="F30" s="71">
        <v>239</v>
      </c>
      <c r="G30" s="71">
        <v>36</v>
      </c>
      <c r="H30" s="94"/>
      <c r="I30" s="66"/>
      <c r="L30" s="37"/>
      <c r="N30" s="19"/>
      <c r="O30" s="20"/>
      <c r="P30" s="19"/>
      <c r="Q30" s="21"/>
      <c r="R30" s="19"/>
      <c r="S30" s="21"/>
    </row>
    <row r="31" spans="3:19" ht="12.75" customHeight="1">
      <c r="C31" s="466" t="s">
        <v>84</v>
      </c>
      <c r="D31" s="467"/>
      <c r="E31" s="468"/>
      <c r="F31" s="70"/>
      <c r="G31" s="70"/>
      <c r="H31" s="92"/>
      <c r="I31" s="66"/>
      <c r="L31" s="37"/>
      <c r="M31" s="20"/>
      <c r="N31" s="19"/>
      <c r="O31" s="20"/>
      <c r="P31" s="19"/>
      <c r="Q31" s="21"/>
      <c r="R31" s="19"/>
      <c r="S31" s="21"/>
    </row>
    <row r="32" spans="3:19">
      <c r="C32" s="456" t="s">
        <v>85</v>
      </c>
      <c r="D32" s="457"/>
      <c r="E32" s="458"/>
      <c r="F32" s="70">
        <v>21912.559366414225</v>
      </c>
      <c r="G32" s="74">
        <v>18470.827728333334</v>
      </c>
      <c r="H32" s="92"/>
      <c r="I32" s="66"/>
      <c r="L32" s="37"/>
      <c r="M32" s="20"/>
      <c r="N32" s="19"/>
      <c r="O32" s="20"/>
      <c r="P32" s="19"/>
      <c r="Q32" s="21"/>
      <c r="S32" s="21"/>
    </row>
    <row r="33" spans="3:19">
      <c r="C33" s="456" t="s">
        <v>86</v>
      </c>
      <c r="D33" s="457"/>
      <c r="E33" s="458"/>
      <c r="F33" s="70">
        <v>10783.368423899941</v>
      </c>
      <c r="G33" s="74">
        <v>10626.532697498445</v>
      </c>
      <c r="H33" s="92"/>
      <c r="I33" s="66"/>
      <c r="L33" s="37"/>
      <c r="N33" s="19"/>
      <c r="O33" s="20"/>
      <c r="P33" s="19"/>
      <c r="Q33" s="21"/>
      <c r="S33" s="21"/>
    </row>
    <row r="34" spans="3:19" ht="12.75" customHeight="1">
      <c r="C34" s="456" t="s">
        <v>87</v>
      </c>
      <c r="D34" s="457"/>
      <c r="E34" s="458"/>
      <c r="F34" s="70">
        <v>1229.8948870292888</v>
      </c>
      <c r="G34" s="74">
        <v>1223.2795555555556</v>
      </c>
      <c r="H34" s="92"/>
      <c r="I34" s="66"/>
      <c r="L34" s="37"/>
      <c r="N34" s="19"/>
      <c r="O34" s="36"/>
      <c r="P34" s="19"/>
      <c r="Q34" s="21"/>
      <c r="S34" s="21"/>
    </row>
    <row r="35" spans="3:19">
      <c r="C35" s="466" t="s">
        <v>88</v>
      </c>
      <c r="D35" s="467"/>
      <c r="E35" s="468"/>
      <c r="F35" s="70"/>
      <c r="G35" s="74" t="s">
        <v>49</v>
      </c>
      <c r="H35" s="95"/>
      <c r="I35" s="66"/>
      <c r="L35" s="37"/>
      <c r="N35" s="19"/>
      <c r="O35" s="20"/>
      <c r="P35" s="19"/>
      <c r="Q35" s="21"/>
      <c r="S35" s="21"/>
    </row>
    <row r="36" spans="3:19">
      <c r="C36" s="466" t="s">
        <v>89</v>
      </c>
      <c r="D36" s="467"/>
      <c r="E36" s="468"/>
      <c r="F36" s="70">
        <v>6187.04</v>
      </c>
      <c r="G36" s="70">
        <v>6279.0829033781938</v>
      </c>
      <c r="H36" s="95"/>
      <c r="I36" s="66"/>
      <c r="L36" s="37"/>
      <c r="N36" s="19"/>
      <c r="O36" s="20"/>
      <c r="P36" s="19"/>
      <c r="Q36" s="21"/>
      <c r="S36" s="21"/>
    </row>
    <row r="37" spans="3:19">
      <c r="C37" s="456" t="s">
        <v>90</v>
      </c>
      <c r="D37" s="457"/>
      <c r="E37" s="458"/>
      <c r="F37" s="70">
        <v>5726.74</v>
      </c>
      <c r="G37" s="70">
        <v>5810.392441</v>
      </c>
      <c r="H37" s="95"/>
      <c r="I37" s="66"/>
      <c r="L37" s="37"/>
      <c r="N37" s="19"/>
      <c r="O37" s="20"/>
      <c r="P37" s="19"/>
      <c r="S37" s="21"/>
    </row>
    <row r="38" spans="3:19" ht="12.75" customHeight="1">
      <c r="C38" s="456" t="s">
        <v>91</v>
      </c>
      <c r="D38" s="457"/>
      <c r="E38" s="458"/>
      <c r="F38" s="70">
        <v>460.3</v>
      </c>
      <c r="G38" s="70">
        <v>468.69046237819401</v>
      </c>
      <c r="H38" s="96"/>
      <c r="I38" s="66"/>
      <c r="L38" s="37"/>
      <c r="N38" s="19"/>
      <c r="O38" s="38"/>
      <c r="P38" s="19"/>
      <c r="S38" s="21"/>
    </row>
    <row r="39" spans="3:19">
      <c r="C39" s="466" t="s">
        <v>92</v>
      </c>
      <c r="D39" s="467"/>
      <c r="E39" s="468"/>
      <c r="F39" s="70">
        <v>534.46</v>
      </c>
      <c r="G39" s="70">
        <v>534.46100000000001</v>
      </c>
      <c r="H39" s="95"/>
      <c r="I39" s="66"/>
      <c r="L39" s="37"/>
      <c r="N39" s="19"/>
      <c r="O39" s="20"/>
      <c r="P39" s="19"/>
      <c r="S39" s="21"/>
    </row>
    <row r="40" spans="3:19" ht="12" customHeight="1">
      <c r="C40" s="456" t="s">
        <v>90</v>
      </c>
      <c r="D40" s="457"/>
      <c r="E40" s="458"/>
      <c r="F40" s="70">
        <v>502.1</v>
      </c>
      <c r="G40" s="70">
        <v>502.09899999999999</v>
      </c>
      <c r="H40" s="95"/>
      <c r="I40" s="66"/>
      <c r="L40" s="37"/>
      <c r="N40" s="19"/>
      <c r="O40" s="20"/>
      <c r="P40" s="19"/>
      <c r="Q40" s="39"/>
      <c r="S40" s="21"/>
    </row>
    <row r="41" spans="3:19" ht="12.75" customHeight="1">
      <c r="C41" s="456" t="s">
        <v>91</v>
      </c>
      <c r="D41" s="457"/>
      <c r="E41" s="458"/>
      <c r="F41" s="70">
        <v>32.36</v>
      </c>
      <c r="G41" s="70">
        <v>32.362000000000002</v>
      </c>
      <c r="H41" s="95"/>
      <c r="I41" s="66"/>
      <c r="L41" s="37"/>
      <c r="N41" s="19"/>
      <c r="O41" s="20"/>
      <c r="P41" s="19"/>
      <c r="Q41" s="39"/>
      <c r="S41" s="21"/>
    </row>
    <row r="42" spans="3:19" ht="11.25" customHeight="1">
      <c r="C42" s="466" t="s">
        <v>93</v>
      </c>
      <c r="D42" s="467"/>
      <c r="E42" s="468"/>
      <c r="F42" s="70"/>
      <c r="G42" s="77"/>
      <c r="H42" s="95"/>
      <c r="I42" s="66"/>
      <c r="L42" s="37"/>
      <c r="N42" s="97"/>
      <c r="O42" s="20"/>
      <c r="P42" s="19"/>
      <c r="S42" s="21"/>
    </row>
    <row r="43" spans="3:19">
      <c r="C43" s="466" t="s">
        <v>94</v>
      </c>
      <c r="D43" s="467"/>
      <c r="E43" s="468"/>
      <c r="F43" s="70">
        <v>110.50336419475799</v>
      </c>
      <c r="G43" s="70">
        <v>8.8464401281999994</v>
      </c>
      <c r="H43" s="95"/>
      <c r="I43" s="66"/>
      <c r="L43" s="37"/>
      <c r="N43" s="19"/>
      <c r="O43" s="20"/>
      <c r="P43" s="19"/>
      <c r="Q43" s="40"/>
      <c r="S43" s="21"/>
    </row>
    <row r="44" spans="3:19">
      <c r="C44" s="456" t="s">
        <v>95</v>
      </c>
      <c r="D44" s="457"/>
      <c r="E44" s="458"/>
      <c r="F44" s="70">
        <v>54.326438165600003</v>
      </c>
      <c r="G44" s="70">
        <v>2.1146993279999995</v>
      </c>
      <c r="H44" s="95"/>
      <c r="I44" s="66"/>
      <c r="L44" s="37"/>
      <c r="N44" s="19"/>
      <c r="O44" s="20"/>
      <c r="P44" s="19"/>
      <c r="Q44" s="40"/>
      <c r="S44" s="21"/>
    </row>
    <row r="45" spans="3:19">
      <c r="C45" s="456" t="s">
        <v>96</v>
      </c>
      <c r="D45" s="457"/>
      <c r="E45" s="458"/>
      <c r="F45" s="70">
        <v>56.17692602915799</v>
      </c>
      <c r="G45" s="70">
        <v>6.7317408001999999</v>
      </c>
      <c r="H45" s="95"/>
      <c r="I45" s="66"/>
      <c r="L45" s="19"/>
      <c r="N45" s="19"/>
      <c r="O45" s="20"/>
      <c r="P45" s="19"/>
      <c r="Q45" s="40"/>
      <c r="S45" s="21"/>
    </row>
    <row r="46" spans="3:19" ht="12.75" customHeight="1">
      <c r="C46" s="466" t="s">
        <v>97</v>
      </c>
      <c r="D46" s="467"/>
      <c r="E46" s="468"/>
      <c r="F46" s="70">
        <v>722.89648699999998</v>
      </c>
      <c r="G46" s="70">
        <v>152.69905499999999</v>
      </c>
      <c r="H46" s="92"/>
      <c r="I46" s="66"/>
      <c r="L46" s="19"/>
      <c r="N46" s="19"/>
      <c r="O46" s="20"/>
      <c r="P46" s="19"/>
      <c r="Q46" s="40"/>
      <c r="S46" s="21"/>
    </row>
    <row r="47" spans="3:19">
      <c r="C47" s="466" t="s">
        <v>98</v>
      </c>
      <c r="D47" s="467"/>
      <c r="E47" s="468"/>
      <c r="F47" s="70"/>
      <c r="G47" s="78"/>
      <c r="H47" s="95"/>
      <c r="I47" s="66"/>
      <c r="L47" s="37"/>
      <c r="N47" s="19"/>
      <c r="O47" s="20"/>
      <c r="P47" s="19"/>
      <c r="Q47" s="40"/>
      <c r="S47" s="21"/>
    </row>
    <row r="48" spans="3:19" ht="12.75" customHeight="1">
      <c r="C48" s="456" t="s">
        <v>99</v>
      </c>
      <c r="D48" s="457"/>
      <c r="E48" s="458"/>
      <c r="F48" s="70">
        <v>583.05891299999996</v>
      </c>
      <c r="G48" s="79">
        <v>140.9</v>
      </c>
      <c r="H48" s="92"/>
      <c r="I48" s="66"/>
      <c r="L48" s="37"/>
      <c r="M48" s="41"/>
      <c r="N48" s="19"/>
      <c r="O48" s="20"/>
      <c r="P48" s="19"/>
      <c r="Q48" s="40"/>
      <c r="S48" s="21"/>
    </row>
    <row r="49" spans="1:19" ht="11.25" customHeight="1">
      <c r="C49" s="466" t="s">
        <v>100</v>
      </c>
      <c r="D49" s="467"/>
      <c r="E49" s="468"/>
      <c r="F49" s="70"/>
      <c r="G49" s="79"/>
      <c r="H49" s="95"/>
      <c r="I49" s="66"/>
      <c r="L49" s="37"/>
      <c r="N49" s="19"/>
      <c r="O49" s="20"/>
      <c r="P49" s="19"/>
      <c r="Q49" s="40"/>
      <c r="S49" s="21"/>
    </row>
    <row r="50" spans="1:19">
      <c r="C50" s="456" t="s">
        <v>101</v>
      </c>
      <c r="D50" s="457"/>
      <c r="E50" s="458"/>
      <c r="F50" s="70">
        <v>123.51509400000002</v>
      </c>
      <c r="G50" s="80">
        <v>9.7518050000000009</v>
      </c>
      <c r="H50" s="95"/>
      <c r="I50" s="66"/>
      <c r="L50" s="37"/>
      <c r="N50" s="19"/>
      <c r="O50" s="20"/>
      <c r="P50" s="19"/>
      <c r="Q50" s="40"/>
      <c r="S50" s="21"/>
    </row>
    <row r="51" spans="1:19" ht="13.5" customHeight="1">
      <c r="C51" s="469" t="s">
        <v>102</v>
      </c>
      <c r="D51" s="470"/>
      <c r="E51" s="471"/>
      <c r="F51" s="70">
        <v>16.322479999999999</v>
      </c>
      <c r="G51" s="80">
        <v>2.04725</v>
      </c>
      <c r="H51" s="95"/>
      <c r="I51" s="66"/>
      <c r="L51" s="37"/>
      <c r="N51" s="19"/>
      <c r="O51" s="20"/>
      <c r="P51" s="19"/>
      <c r="Q51" s="40"/>
      <c r="S51" s="21"/>
    </row>
    <row r="52" spans="1:19" ht="13.5" customHeight="1">
      <c r="C52" s="466" t="s">
        <v>103</v>
      </c>
      <c r="D52" s="467"/>
      <c r="E52" s="468"/>
      <c r="F52" s="70"/>
      <c r="G52" s="79">
        <v>0</v>
      </c>
      <c r="H52" s="95"/>
      <c r="I52" s="66"/>
      <c r="L52" s="37"/>
      <c r="N52" s="19"/>
      <c r="O52" s="20"/>
      <c r="P52" s="19"/>
      <c r="Q52" s="40"/>
      <c r="S52" s="21"/>
    </row>
    <row r="53" spans="1:19" ht="13.5" customHeight="1">
      <c r="C53" s="466" t="s">
        <v>100</v>
      </c>
      <c r="D53" s="467"/>
      <c r="E53" s="468"/>
      <c r="F53" s="70"/>
      <c r="G53" s="79"/>
      <c r="H53" s="95"/>
      <c r="I53" s="66"/>
      <c r="L53" s="37"/>
      <c r="N53" s="19"/>
      <c r="O53" s="20"/>
      <c r="P53" s="19"/>
      <c r="Q53" s="40"/>
      <c r="S53" s="21"/>
    </row>
    <row r="54" spans="1:19" ht="13.5" customHeight="1">
      <c r="C54" s="456" t="s">
        <v>101</v>
      </c>
      <c r="D54" s="457"/>
      <c r="E54" s="458"/>
      <c r="F54" s="70">
        <v>0</v>
      </c>
      <c r="G54" s="79">
        <v>0</v>
      </c>
      <c r="H54" s="95"/>
      <c r="I54" s="66"/>
      <c r="L54" s="37"/>
      <c r="N54" s="19"/>
      <c r="O54" s="20"/>
      <c r="P54" s="19"/>
      <c r="Q54" s="40"/>
      <c r="S54" s="21"/>
    </row>
    <row r="55" spans="1:19" ht="13.5" customHeight="1">
      <c r="C55" s="466" t="s">
        <v>104</v>
      </c>
      <c r="D55" s="467"/>
      <c r="E55" s="468"/>
      <c r="F55" s="70"/>
      <c r="G55" s="79"/>
      <c r="H55" s="95"/>
      <c r="I55" s="66"/>
      <c r="L55" s="37"/>
      <c r="N55" s="19"/>
      <c r="O55" s="20"/>
      <c r="P55" s="19"/>
      <c r="Q55" s="40"/>
      <c r="S55" s="21"/>
    </row>
    <row r="56" spans="1:19" ht="12.75" customHeight="1">
      <c r="C56" s="456" t="s">
        <v>105</v>
      </c>
      <c r="D56" s="457"/>
      <c r="E56" s="458"/>
      <c r="F56" s="71">
        <v>78</v>
      </c>
      <c r="G56" s="83">
        <v>12</v>
      </c>
      <c r="H56" s="95"/>
      <c r="I56" s="66"/>
      <c r="L56" s="98"/>
      <c r="M56" s="42"/>
      <c r="N56" s="19"/>
      <c r="O56" s="20"/>
      <c r="P56" s="19"/>
      <c r="Q56" s="40"/>
      <c r="S56" s="21"/>
    </row>
    <row r="57" spans="1:19" ht="12.75" customHeight="1">
      <c r="C57" s="472" t="s">
        <v>106</v>
      </c>
      <c r="D57" s="473"/>
      <c r="E57" s="474"/>
      <c r="F57" s="84">
        <v>25</v>
      </c>
      <c r="G57" s="85">
        <v>1</v>
      </c>
      <c r="H57" s="99"/>
      <c r="I57" s="66"/>
      <c r="L57" s="98"/>
      <c r="N57" s="19"/>
      <c r="O57" s="20"/>
      <c r="P57" s="19"/>
      <c r="Q57" s="40"/>
      <c r="S57" s="21"/>
    </row>
    <row r="58" spans="1:19" ht="12.75" customHeight="1">
      <c r="C58" s="69"/>
      <c r="D58" s="69"/>
      <c r="E58" s="69"/>
      <c r="F58" s="100"/>
      <c r="G58" s="101"/>
      <c r="H58" s="99"/>
      <c r="I58" s="66"/>
      <c r="L58" s="98"/>
      <c r="M58" s="20"/>
      <c r="N58" s="37"/>
      <c r="O58" s="20"/>
      <c r="P58" s="19"/>
      <c r="Q58" s="40"/>
      <c r="S58" s="21"/>
    </row>
    <row r="59" spans="1:19" ht="10.4" customHeight="1">
      <c r="C59" s="88" t="s">
        <v>107</v>
      </c>
      <c r="D59" s="88"/>
      <c r="E59" s="102"/>
      <c r="F59" s="103"/>
      <c r="G59" s="104"/>
      <c r="H59" s="66"/>
      <c r="I59" s="66"/>
      <c r="K59" s="105"/>
      <c r="L59" s="37"/>
      <c r="N59" s="19"/>
      <c r="O59" s="20"/>
      <c r="P59" s="19"/>
      <c r="Q59" s="40"/>
      <c r="S59" s="21"/>
    </row>
    <row r="60" spans="1:19" ht="10.5" customHeight="1">
      <c r="C60" s="88" t="s">
        <v>108</v>
      </c>
      <c r="D60" s="88"/>
      <c r="E60" s="102"/>
      <c r="F60" s="103"/>
      <c r="G60" s="104"/>
      <c r="H60" s="104"/>
      <c r="I60" s="66"/>
      <c r="J60" s="106"/>
      <c r="L60" s="37"/>
      <c r="N60" s="19"/>
      <c r="O60" s="20"/>
      <c r="P60" s="19"/>
      <c r="Q60" s="40"/>
      <c r="S60" s="21"/>
    </row>
    <row r="61" spans="1:19" ht="10.5" customHeight="1">
      <c r="C61" s="88" t="s">
        <v>109</v>
      </c>
      <c r="D61" s="88"/>
      <c r="E61" s="102"/>
      <c r="F61" s="103"/>
      <c r="G61" s="104"/>
      <c r="H61" s="104"/>
      <c r="I61" s="107"/>
      <c r="L61" s="37"/>
      <c r="N61" s="19"/>
      <c r="O61" s="20"/>
      <c r="P61" s="19"/>
      <c r="Q61" s="40"/>
      <c r="S61" s="21"/>
    </row>
    <row r="62" spans="1:19" ht="12.65" customHeight="1">
      <c r="C62" s="88"/>
      <c r="D62" s="88"/>
      <c r="E62" s="102"/>
      <c r="F62" s="103"/>
      <c r="G62" s="104"/>
      <c r="H62" s="104"/>
      <c r="L62" s="37"/>
      <c r="N62" s="97"/>
      <c r="O62" s="20"/>
      <c r="P62" s="19"/>
      <c r="S62" s="21"/>
    </row>
    <row r="63" spans="1:19" ht="10.5" customHeight="1">
      <c r="C63" s="88"/>
      <c r="D63" s="88"/>
      <c r="E63" s="102"/>
      <c r="F63" s="103"/>
      <c r="G63" s="104"/>
      <c r="H63" s="104"/>
      <c r="L63" s="37"/>
      <c r="N63" s="97"/>
      <c r="O63" s="20"/>
      <c r="P63" s="19"/>
      <c r="Q63" s="40"/>
      <c r="S63" s="21"/>
    </row>
    <row r="64" spans="1:19" ht="10.5" customHeight="1">
      <c r="A64" s="43"/>
      <c r="B64" s="43"/>
      <c r="C64" s="43"/>
      <c r="D64" s="43"/>
      <c r="E64" s="43"/>
      <c r="F64" s="43"/>
      <c r="G64" s="43"/>
      <c r="H64" s="43"/>
      <c r="I64" s="43"/>
      <c r="L64" s="37"/>
      <c r="N64" s="97"/>
      <c r="O64" s="20"/>
      <c r="P64" s="19"/>
      <c r="Q64" s="40"/>
      <c r="S64" s="21"/>
    </row>
    <row r="65" spans="1:52" ht="10.5" customHeight="1">
      <c r="A65" s="44"/>
      <c r="B65" s="44"/>
      <c r="C65" s="44"/>
      <c r="D65" s="45"/>
      <c r="E65" s="45"/>
      <c r="F65" s="45"/>
      <c r="G65" s="45"/>
      <c r="H65" s="45"/>
      <c r="I65" s="46" t="s">
        <v>110</v>
      </c>
      <c r="L65" s="37"/>
      <c r="N65" s="97"/>
      <c r="O65" s="20"/>
      <c r="P65" s="19"/>
      <c r="Q65" s="40"/>
      <c r="S65" s="21"/>
    </row>
    <row r="66" spans="1:52" ht="7.5" customHeight="1">
      <c r="L66" s="37"/>
      <c r="N66" s="97"/>
      <c r="O66" s="20"/>
      <c r="P66" s="19"/>
      <c r="Q66" s="40"/>
      <c r="S66" s="108"/>
    </row>
    <row r="67" spans="1:52" s="12" customFormat="1" ht="11.25" customHeight="1">
      <c r="A67"/>
      <c r="B67"/>
      <c r="C67"/>
      <c r="D67"/>
      <c r="E67"/>
      <c r="F67"/>
      <c r="G67" s="47"/>
      <c r="H67"/>
      <c r="I67" s="48"/>
      <c r="J67"/>
      <c r="K67"/>
      <c r="L67" s="37"/>
      <c r="M67"/>
      <c r="N67" s="19"/>
      <c r="O67" s="20"/>
      <c r="P67" s="19"/>
      <c r="Q67" s="40"/>
      <c r="R67"/>
      <c r="S67" s="108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9"/>
      <c r="L68" s="37"/>
      <c r="N68" s="19"/>
      <c r="O68" s="20"/>
      <c r="S68" s="108"/>
      <c r="T68" s="54"/>
    </row>
    <row r="69" spans="1:52">
      <c r="B69" s="55"/>
      <c r="C69" s="50"/>
      <c r="I69" s="56"/>
      <c r="J69" s="48"/>
      <c r="N69" s="97"/>
      <c r="O69" s="20"/>
      <c r="S69" s="108"/>
    </row>
    <row r="70" spans="1:52">
      <c r="B70" s="55"/>
      <c r="C70" s="50"/>
      <c r="G70" s="109"/>
      <c r="N70" s="19"/>
      <c r="O70" s="20"/>
      <c r="S70" s="108"/>
    </row>
    <row r="71" spans="1:52">
      <c r="B71" s="55"/>
      <c r="C71" s="50"/>
      <c r="G71" s="109"/>
      <c r="N71" s="19"/>
      <c r="O71" s="20"/>
      <c r="S71" s="108"/>
    </row>
    <row r="72" spans="1:52">
      <c r="B72" s="55"/>
      <c r="C72" s="50"/>
      <c r="G72" s="110"/>
      <c r="J72" s="39"/>
      <c r="N72" s="19"/>
      <c r="O72" s="20"/>
      <c r="S72" s="108"/>
    </row>
    <row r="73" spans="1:52">
      <c r="B73" s="19"/>
      <c r="C73" s="50"/>
      <c r="F73" s="58"/>
      <c r="G73" s="58"/>
    </row>
    <row r="74" spans="1:52">
      <c r="B74" s="19"/>
      <c r="C74" s="50"/>
    </row>
    <row r="75" spans="1:52" ht="16.5">
      <c r="B75" s="55"/>
      <c r="C75" s="59"/>
      <c r="E75" s="60"/>
      <c r="F75" s="60"/>
      <c r="G75" s="60"/>
    </row>
    <row r="76" spans="1:52" ht="16.5">
      <c r="B76" s="55"/>
      <c r="C76" s="59"/>
    </row>
    <row r="77" spans="1:52">
      <c r="B77" s="55"/>
      <c r="C77" s="61"/>
    </row>
    <row r="78" spans="1:52">
      <c r="B78" s="55"/>
      <c r="C78" s="61"/>
    </row>
    <row r="79" spans="1:52">
      <c r="B79" s="55"/>
      <c r="C79" s="61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topLeftCell="A3" zoomScaleNormal="100" zoomScaleSheetLayoutView="100" workbookViewId="0">
      <selection activeCell="D24" sqref="D24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0" t="s">
        <v>31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2" t="s">
        <v>111</v>
      </c>
      <c r="B5" s="452"/>
      <c r="C5" s="452"/>
      <c r="D5" s="452"/>
      <c r="E5" s="452"/>
      <c r="F5" s="452"/>
      <c r="G5" s="452"/>
      <c r="H5" s="452"/>
      <c r="I5" s="452"/>
      <c r="J5" s="452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2" t="s">
        <v>112</v>
      </c>
      <c r="C8" s="1" t="s">
        <v>113</v>
      </c>
      <c r="D8" s="1"/>
      <c r="E8" s="1"/>
      <c r="F8" s="1"/>
      <c r="G8" s="1"/>
      <c r="H8" s="1"/>
      <c r="I8" s="8" t="s">
        <v>114</v>
      </c>
    </row>
    <row r="9" spans="1:54">
      <c r="B9" s="112" t="s">
        <v>115</v>
      </c>
      <c r="C9" s="1" t="s">
        <v>116</v>
      </c>
      <c r="D9" s="1"/>
      <c r="E9" s="1"/>
      <c r="F9" s="1"/>
      <c r="G9" s="1"/>
      <c r="H9" s="1"/>
      <c r="I9" s="8" t="s">
        <v>117</v>
      </c>
    </row>
    <row r="10" spans="1:54">
      <c r="B10" s="112" t="s">
        <v>118</v>
      </c>
      <c r="C10" s="1" t="s">
        <v>119</v>
      </c>
      <c r="D10" s="1"/>
      <c r="E10" s="1"/>
      <c r="F10" s="1"/>
      <c r="G10" s="1"/>
      <c r="H10" s="1"/>
      <c r="I10" s="8">
        <v>1</v>
      </c>
    </row>
    <row r="11" spans="1:54">
      <c r="B11" s="112" t="s">
        <v>120</v>
      </c>
      <c r="C11" s="1" t="s">
        <v>121</v>
      </c>
      <c r="D11" s="1"/>
      <c r="E11" s="1"/>
      <c r="F11" s="1"/>
      <c r="G11" s="1"/>
      <c r="H11" s="1"/>
      <c r="I11" s="8">
        <v>2</v>
      </c>
    </row>
    <row r="12" spans="1:54">
      <c r="B12" s="112" t="s">
        <v>122</v>
      </c>
      <c r="C12" s="1" t="s">
        <v>123</v>
      </c>
      <c r="D12" s="1"/>
      <c r="E12" s="1"/>
      <c r="F12" s="1"/>
      <c r="G12" s="1"/>
      <c r="H12" s="1"/>
      <c r="I12" s="8">
        <v>3</v>
      </c>
    </row>
    <row r="13" spans="1:54">
      <c r="B13" s="112" t="s">
        <v>124</v>
      </c>
      <c r="C13" s="1" t="s">
        <v>125</v>
      </c>
      <c r="D13" s="1"/>
      <c r="E13" s="1"/>
      <c r="F13" s="1"/>
      <c r="G13" s="1"/>
      <c r="H13" s="1"/>
      <c r="I13" s="8">
        <v>4</v>
      </c>
    </row>
    <row r="14" spans="1:54">
      <c r="B14" s="112" t="s">
        <v>126</v>
      </c>
      <c r="C14" s="1" t="s">
        <v>127</v>
      </c>
      <c r="D14" s="1"/>
      <c r="E14" s="1"/>
      <c r="F14" s="1"/>
      <c r="G14" s="1"/>
      <c r="H14" s="1"/>
      <c r="I14" s="8">
        <v>5</v>
      </c>
    </row>
    <row r="15" spans="1:54">
      <c r="B15" s="112" t="s">
        <v>128</v>
      </c>
      <c r="C15" s="1" t="s">
        <v>129</v>
      </c>
      <c r="D15" s="1"/>
      <c r="E15" s="1"/>
      <c r="F15" s="1"/>
      <c r="G15" s="1"/>
      <c r="H15" s="1"/>
      <c r="I15" s="8">
        <v>6</v>
      </c>
    </row>
    <row r="16" spans="1:54">
      <c r="B16" s="112" t="s">
        <v>130</v>
      </c>
      <c r="C16" s="1" t="s">
        <v>131</v>
      </c>
      <c r="D16" s="1"/>
      <c r="E16" s="1"/>
      <c r="F16" s="1"/>
      <c r="G16" s="1"/>
      <c r="H16" s="1"/>
      <c r="I16" s="8">
        <v>7</v>
      </c>
    </row>
    <row r="17" spans="2:9">
      <c r="B17" s="112" t="s">
        <v>132</v>
      </c>
      <c r="C17" s="1" t="s">
        <v>133</v>
      </c>
      <c r="D17" s="1"/>
      <c r="E17" s="1"/>
      <c r="F17" s="1"/>
      <c r="G17" s="1"/>
      <c r="H17" s="1"/>
      <c r="I17" s="8">
        <v>8</v>
      </c>
    </row>
    <row r="18" spans="2:9">
      <c r="B18" s="112" t="s">
        <v>134</v>
      </c>
      <c r="C18" s="1" t="s">
        <v>135</v>
      </c>
      <c r="D18" s="1"/>
      <c r="E18" s="1"/>
      <c r="F18" s="1"/>
      <c r="G18" s="1"/>
      <c r="H18" s="1"/>
      <c r="I18" s="8">
        <v>8</v>
      </c>
    </row>
    <row r="19" spans="2:9">
      <c r="B19" s="112" t="s">
        <v>136</v>
      </c>
      <c r="C19" s="1" t="s">
        <v>137</v>
      </c>
      <c r="D19" s="1"/>
      <c r="E19" s="1"/>
      <c r="F19" s="1"/>
      <c r="G19" s="1"/>
      <c r="H19" s="1"/>
      <c r="I19" s="8">
        <v>9</v>
      </c>
    </row>
    <row r="20" spans="2:9">
      <c r="B20" s="112" t="s">
        <v>138</v>
      </c>
      <c r="C20" s="1" t="s">
        <v>139</v>
      </c>
      <c r="D20" s="1"/>
      <c r="E20" s="1"/>
      <c r="F20" s="1"/>
      <c r="G20" s="1"/>
      <c r="H20" s="1"/>
      <c r="I20" s="8">
        <v>9</v>
      </c>
    </row>
    <row r="21" spans="2:9">
      <c r="B21" s="112" t="s">
        <v>140</v>
      </c>
      <c r="C21" s="1" t="s">
        <v>141</v>
      </c>
      <c r="D21" s="1"/>
      <c r="E21" s="1"/>
      <c r="F21" s="1"/>
      <c r="G21" s="1"/>
      <c r="H21" s="1"/>
      <c r="I21" s="8">
        <v>10</v>
      </c>
    </row>
    <row r="22" spans="2:9">
      <c r="B22" s="112" t="s">
        <v>142</v>
      </c>
      <c r="C22" s="1" t="s">
        <v>143</v>
      </c>
      <c r="D22" s="1"/>
      <c r="E22" s="1"/>
      <c r="F22" s="1"/>
      <c r="G22" s="1"/>
      <c r="H22" s="1"/>
      <c r="I22" s="8">
        <v>11</v>
      </c>
    </row>
    <row r="23" spans="2:9">
      <c r="B23" s="112" t="s">
        <v>144</v>
      </c>
      <c r="C23" s="1" t="s">
        <v>145</v>
      </c>
      <c r="D23" s="1"/>
      <c r="E23" s="1"/>
      <c r="F23" s="1"/>
      <c r="G23" s="1"/>
      <c r="H23" s="1"/>
      <c r="I23" s="8">
        <v>12</v>
      </c>
    </row>
    <row r="24" spans="2:9">
      <c r="B24" s="112" t="s">
        <v>146</v>
      </c>
      <c r="C24" s="1" t="s">
        <v>147</v>
      </c>
      <c r="D24" s="1"/>
      <c r="E24" s="1"/>
      <c r="F24" s="1"/>
      <c r="G24" s="1"/>
      <c r="H24" s="1"/>
      <c r="I24" s="8">
        <v>13</v>
      </c>
    </row>
    <row r="25" spans="2:9">
      <c r="B25" s="112" t="s">
        <v>148</v>
      </c>
      <c r="C25" s="1" t="s">
        <v>149</v>
      </c>
      <c r="D25" s="1"/>
      <c r="E25" s="1"/>
      <c r="F25" s="1"/>
      <c r="G25" s="1"/>
      <c r="H25" s="1"/>
      <c r="I25" s="8">
        <v>14</v>
      </c>
    </row>
    <row r="26" spans="2:9">
      <c r="B26" s="112" t="s">
        <v>150</v>
      </c>
      <c r="C26" s="1" t="s">
        <v>151</v>
      </c>
      <c r="D26" s="1"/>
      <c r="E26" s="1"/>
      <c r="F26" s="1"/>
      <c r="G26" s="1"/>
      <c r="H26" s="1"/>
      <c r="I26" s="8">
        <v>16</v>
      </c>
    </row>
    <row r="27" spans="2:9">
      <c r="B27" s="112" t="s">
        <v>152</v>
      </c>
      <c r="C27" s="1" t="s">
        <v>153</v>
      </c>
      <c r="D27" s="1"/>
      <c r="E27" s="1"/>
      <c r="F27" s="1"/>
      <c r="G27" s="1"/>
      <c r="H27" s="1"/>
      <c r="I27" s="8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4"/>
      <c r="B56" s="44"/>
      <c r="C56" s="44"/>
      <c r="D56" s="44"/>
      <c r="E56" s="45"/>
      <c r="F56" s="45"/>
      <c r="G56" s="45"/>
      <c r="H56" s="45"/>
      <c r="I56" s="45"/>
      <c r="J56" s="113" t="s">
        <v>154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56"/>
  <sheetViews>
    <sheetView view="pageBreakPreview" zoomScale="40" zoomScaleNormal="100" zoomScaleSheetLayoutView="40" workbookViewId="0">
      <selection activeCell="E11" sqref="E11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9" t="s">
        <v>72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2" t="s">
        <v>155</v>
      </c>
      <c r="B5" s="452"/>
      <c r="C5" s="452"/>
      <c r="D5" s="452"/>
      <c r="E5" s="452"/>
      <c r="F5" s="452"/>
      <c r="G5" s="452"/>
      <c r="H5" s="452"/>
      <c r="I5" s="452"/>
      <c r="J5" s="452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2" t="s">
        <v>112</v>
      </c>
      <c r="C8" s="1" t="s">
        <v>156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2" t="s">
        <v>115</v>
      </c>
      <c r="C9" s="1" t="s">
        <v>157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2" t="s">
        <v>118</v>
      </c>
      <c r="C10" s="1" t="s">
        <v>158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2" t="s">
        <v>120</v>
      </c>
      <c r="C11" s="1" t="s">
        <v>159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2" t="s">
        <v>122</v>
      </c>
      <c r="C12" s="114" t="s">
        <v>160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2" t="s">
        <v>124</v>
      </c>
      <c r="C13" s="114" t="s">
        <v>161</v>
      </c>
      <c r="D13" s="1"/>
      <c r="E13" s="1"/>
      <c r="F13" s="1"/>
      <c r="G13" s="1"/>
      <c r="H13" s="1"/>
      <c r="I13" s="8">
        <f>'Daftar Isi-id'!I13</f>
        <v>4</v>
      </c>
    </row>
    <row r="14" spans="1:54">
      <c r="B14" s="112" t="s">
        <v>126</v>
      </c>
      <c r="C14" s="114" t="s">
        <v>162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2" t="s">
        <v>128</v>
      </c>
      <c r="C15" s="114" t="s">
        <v>163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2" t="s">
        <v>130</v>
      </c>
      <c r="C16" s="114" t="s">
        <v>164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2" t="s">
        <v>132</v>
      </c>
      <c r="C17" s="114" t="s">
        <v>165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2" t="s">
        <v>134</v>
      </c>
      <c r="C18" s="1" t="s">
        <v>166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2" t="s">
        <v>136</v>
      </c>
      <c r="C19" s="1" t="s">
        <v>167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2" t="s">
        <v>138</v>
      </c>
      <c r="C20" s="114" t="s">
        <v>168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2" t="s">
        <v>140</v>
      </c>
      <c r="C21" s="114" t="s">
        <v>169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2" t="s">
        <v>142</v>
      </c>
      <c r="C22" s="114" t="s">
        <v>170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2" t="s">
        <v>144</v>
      </c>
      <c r="C23" s="114" t="s">
        <v>171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2" t="s">
        <v>146</v>
      </c>
      <c r="C24" s="114" t="s">
        <v>172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2" t="s">
        <v>148</v>
      </c>
      <c r="C25" s="114" t="s">
        <v>173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2" t="s">
        <v>150</v>
      </c>
      <c r="C26" s="114" t="s">
        <v>174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2" t="s">
        <v>152</v>
      </c>
      <c r="C27" s="114" t="s">
        <v>175</v>
      </c>
      <c r="D27" s="1"/>
      <c r="E27" s="1"/>
      <c r="F27" s="1"/>
      <c r="G27" s="1"/>
      <c r="H27" s="1"/>
      <c r="I27" s="8">
        <f>'Daftar Isi-id'!I27</f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4"/>
      <c r="B56" s="44"/>
      <c r="C56" s="44"/>
      <c r="D56" s="44"/>
      <c r="E56" s="45"/>
      <c r="F56" s="45"/>
      <c r="G56" s="45"/>
      <c r="H56" s="45"/>
      <c r="I56" s="45"/>
      <c r="J56" s="113" t="s">
        <v>176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54"/>
  <sheetViews>
    <sheetView view="pageBreakPreview" topLeftCell="A5" zoomScale="85" zoomScaleNormal="130" zoomScaleSheetLayoutView="85" workbookViewId="0">
      <selection activeCell="I23" sqref="I23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115"/>
      <c r="J2" s="115"/>
      <c r="K2" s="10" t="s">
        <v>31</v>
      </c>
    </row>
    <row r="3" spans="1:1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5" spans="1:11">
      <c r="A5" s="475" t="s">
        <v>177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</row>
    <row r="6" spans="1:11">
      <c r="A6" s="119"/>
      <c r="B6" s="119"/>
      <c r="C6" s="119"/>
      <c r="D6" s="119"/>
      <c r="E6" s="119"/>
    </row>
    <row r="7" spans="1:11">
      <c r="A7" s="476" t="s">
        <v>178</v>
      </c>
      <c r="B7" s="478" t="s">
        <v>179</v>
      </c>
      <c r="C7" s="479"/>
      <c r="D7" s="479"/>
      <c r="E7" s="480"/>
      <c r="F7" s="481" t="s">
        <v>180</v>
      </c>
      <c r="G7" s="482"/>
      <c r="H7" s="483"/>
      <c r="I7" s="478" t="s">
        <v>181</v>
      </c>
      <c r="J7" s="479"/>
      <c r="K7" s="480"/>
    </row>
    <row r="8" spans="1:11">
      <c r="A8" s="477"/>
      <c r="B8" s="122" t="s">
        <v>182</v>
      </c>
      <c r="C8" s="121" t="s">
        <v>183</v>
      </c>
      <c r="D8" s="121" t="s">
        <v>184</v>
      </c>
      <c r="E8" s="123" t="s">
        <v>185</v>
      </c>
      <c r="F8" s="121" t="s">
        <v>186</v>
      </c>
      <c r="G8" s="121" t="s">
        <v>187</v>
      </c>
      <c r="H8" s="124" t="s">
        <v>188</v>
      </c>
      <c r="I8" s="121" t="s">
        <v>186</v>
      </c>
      <c r="J8" s="121" t="s">
        <v>187</v>
      </c>
      <c r="K8" s="124" t="s">
        <v>188</v>
      </c>
    </row>
    <row r="9" spans="1:11" ht="14.9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1" ht="14.9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1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1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1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>
        <v>12431.388049083333</v>
      </c>
      <c r="J13" s="128">
        <v>8530.6439227665578</v>
      </c>
      <c r="K13" s="128">
        <v>389.97207916666667</v>
      </c>
    </row>
    <row r="14" spans="1:11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1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1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11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11" s="2" customFormat="1">
      <c r="A19" s="131">
        <v>2024</v>
      </c>
      <c r="B19" s="132">
        <v>7359.7629999999999</v>
      </c>
      <c r="C19" s="132">
        <v>7137.0879999999997</v>
      </c>
      <c r="D19" s="136">
        <v>7295.0950000000003</v>
      </c>
      <c r="E19" s="133">
        <v>0.30659456052466039</v>
      </c>
      <c r="F19" s="136">
        <v>664949.79822</v>
      </c>
      <c r="G19" s="136">
        <v>382555.17710994399</v>
      </c>
      <c r="H19" s="136">
        <v>44038.063999999998</v>
      </c>
      <c r="I19" s="136">
        <v>18470.827728333334</v>
      </c>
      <c r="J19" s="136">
        <v>10626.532697498445</v>
      </c>
      <c r="K19" s="136">
        <v>1223.2795555555556</v>
      </c>
    </row>
    <row r="20" spans="1:11" s="2" customFormat="1">
      <c r="A20" s="139"/>
      <c r="B20" s="140"/>
      <c r="C20" s="140"/>
      <c r="D20" s="140"/>
      <c r="E20" s="139"/>
      <c r="F20" s="139"/>
      <c r="G20" s="139"/>
      <c r="H20" s="139"/>
      <c r="I20" s="139"/>
      <c r="J20" s="139"/>
      <c r="K20" s="139"/>
    </row>
    <row r="21" spans="1:11" s="2" customFormat="1">
      <c r="A21" s="141" t="s">
        <v>189</v>
      </c>
      <c r="B21" s="132">
        <v>7359.7629999999999</v>
      </c>
      <c r="C21" s="132">
        <v>7137.0879999999997</v>
      </c>
      <c r="D21" s="132">
        <v>7207.9409999999998</v>
      </c>
      <c r="E21" s="133">
        <v>-0.89176145023709275</v>
      </c>
      <c r="F21" s="136">
        <v>404312.80440800003</v>
      </c>
      <c r="G21" s="136">
        <v>225673.345134665</v>
      </c>
      <c r="H21" s="136">
        <v>26726.748</v>
      </c>
      <c r="I21" s="136">
        <v>18377.854745818182</v>
      </c>
      <c r="J21" s="136">
        <v>10257.879324302956</v>
      </c>
      <c r="K21" s="136">
        <v>1214.8521818181819</v>
      </c>
    </row>
    <row r="22" spans="1:11" s="2" customFormat="1">
      <c r="A22" s="141" t="s">
        <v>190</v>
      </c>
      <c r="B22" s="132">
        <v>7352.6009999999997</v>
      </c>
      <c r="C22" s="132">
        <v>7198.6149999999998</v>
      </c>
      <c r="D22" s="132">
        <v>7295.0950000000003</v>
      </c>
      <c r="E22" s="133">
        <v>0.30659456052466039</v>
      </c>
      <c r="F22" s="136">
        <v>260636.993812</v>
      </c>
      <c r="G22" s="136">
        <v>156881.831975279</v>
      </c>
      <c r="H22" s="136">
        <v>17311.315999999999</v>
      </c>
      <c r="I22" s="136">
        <v>18616.928129428572</v>
      </c>
      <c r="J22" s="136">
        <v>11205.845141091357</v>
      </c>
      <c r="K22" s="136">
        <v>1236.5225714285714</v>
      </c>
    </row>
    <row r="23" spans="1:11" s="2" customFormat="1">
      <c r="A23" s="139"/>
      <c r="B23" s="140"/>
      <c r="C23" s="140"/>
      <c r="D23" s="140"/>
      <c r="E23" s="139"/>
      <c r="F23" s="139"/>
      <c r="G23" s="139"/>
      <c r="H23" s="139"/>
      <c r="I23" s="139"/>
      <c r="J23" s="139"/>
      <c r="K23" s="139"/>
    </row>
    <row r="24" spans="1:11" s="2" customFormat="1">
      <c r="A24" s="131" t="s">
        <v>201</v>
      </c>
      <c r="B24" s="132">
        <v>7247.4080000000004</v>
      </c>
      <c r="C24" s="132">
        <v>7198.6149999999998</v>
      </c>
      <c r="D24" s="136">
        <v>7235.152</v>
      </c>
      <c r="E24" s="133">
        <v>-5.0187980441466495E-2</v>
      </c>
      <c r="F24" s="136">
        <v>68616.177609000006</v>
      </c>
      <c r="G24" s="136">
        <v>30219.2705059</v>
      </c>
      <c r="H24" s="136">
        <v>3251.3670000000002</v>
      </c>
      <c r="I24" s="136">
        <v>22872.059203000001</v>
      </c>
      <c r="J24" s="136">
        <v>10073.090168633335</v>
      </c>
      <c r="K24" s="136">
        <v>1083.789</v>
      </c>
    </row>
    <row r="25" spans="1:11" s="2" customFormat="1" ht="13.5" customHeight="1">
      <c r="A25" s="131" t="s">
        <v>202</v>
      </c>
      <c r="B25" s="132">
        <v>7335.5450000000001</v>
      </c>
      <c r="C25" s="132">
        <v>7209.741</v>
      </c>
      <c r="D25" s="136">
        <v>7335.5450000000001</v>
      </c>
      <c r="E25" s="133">
        <v>1.3875727835434561</v>
      </c>
      <c r="F25" s="136">
        <v>77907.714686000007</v>
      </c>
      <c r="G25" s="136">
        <v>55376.777907918004</v>
      </c>
      <c r="H25" s="136">
        <v>5344.6210000000001</v>
      </c>
      <c r="I25" s="136">
        <v>19476.928671500002</v>
      </c>
      <c r="J25" s="136">
        <v>13844.194476979501</v>
      </c>
      <c r="K25" s="136">
        <v>1336.15525</v>
      </c>
    </row>
    <row r="26" spans="1:11" s="2" customFormat="1" ht="14.9" customHeight="1">
      <c r="A26" s="131" t="s">
        <v>203</v>
      </c>
      <c r="B26" s="132">
        <v>7352.6009999999997</v>
      </c>
      <c r="C26" s="132">
        <v>7295.0950000000003</v>
      </c>
      <c r="D26" s="132">
        <v>7295.0950000000003</v>
      </c>
      <c r="E26" s="133">
        <v>-0.55142460444315755</v>
      </c>
      <c r="F26" s="132">
        <v>81310.726272999993</v>
      </c>
      <c r="G26" s="132">
        <v>50796.577419948</v>
      </c>
      <c r="H26" s="132">
        <v>6431.1109999999999</v>
      </c>
      <c r="I26" s="132">
        <v>16262.145254599998</v>
      </c>
      <c r="J26" s="132">
        <v>10159.3154839896</v>
      </c>
      <c r="K26" s="132">
        <v>1286.2221999999999</v>
      </c>
    </row>
    <row r="27" spans="1:11" s="2" customFormat="1">
      <c r="A27" s="139"/>
      <c r="B27" s="140"/>
      <c r="C27" s="140"/>
      <c r="D27" s="140"/>
      <c r="E27" s="139"/>
      <c r="F27" s="139"/>
      <c r="G27" s="139"/>
      <c r="H27" s="139"/>
      <c r="I27" s="139"/>
      <c r="J27" s="139"/>
      <c r="K27" s="139"/>
    </row>
    <row r="28" spans="1:11" s="2" customFormat="1">
      <c r="A28" s="131" t="s">
        <v>204</v>
      </c>
      <c r="B28" s="136">
        <v>7339.7560000000003</v>
      </c>
      <c r="C28" s="136">
        <v>7277.5370000000003</v>
      </c>
      <c r="D28" s="136">
        <v>7296.7020000000002</v>
      </c>
      <c r="E28" s="133">
        <v>-0.52951757504043451</v>
      </c>
      <c r="F28" s="136">
        <v>16974.013107999999</v>
      </c>
      <c r="G28" s="136">
        <v>9998.0450934769997</v>
      </c>
      <c r="H28" s="136">
        <v>1190.0640000000001</v>
      </c>
      <c r="I28" s="136">
        <v>16974.013107999999</v>
      </c>
      <c r="J28" s="136">
        <v>9998.0450934769997</v>
      </c>
      <c r="K28" s="136">
        <v>1190.0640000000001</v>
      </c>
    </row>
    <row r="29" spans="1:11" s="2" customFormat="1">
      <c r="A29" s="131" t="s">
        <v>205</v>
      </c>
      <c r="B29" s="136">
        <v>7354.1080000000002</v>
      </c>
      <c r="C29" s="136">
        <v>7309.4979999999996</v>
      </c>
      <c r="D29" s="136">
        <v>7352.6009999999997</v>
      </c>
      <c r="E29" s="133">
        <v>0.76608582891283528</v>
      </c>
      <c r="F29" s="136">
        <v>14499.712954000001</v>
      </c>
      <c r="G29" s="136">
        <v>10806.868975187001</v>
      </c>
      <c r="H29" s="136">
        <v>1340.0509999999999</v>
      </c>
      <c r="I29" s="136">
        <v>14499.712954000001</v>
      </c>
      <c r="J29" s="136">
        <v>10806.868975187001</v>
      </c>
      <c r="K29" s="136">
        <v>1340.0509999999999</v>
      </c>
    </row>
    <row r="30" spans="1:11" s="2" customFormat="1">
      <c r="A30" s="131" t="s">
        <v>206</v>
      </c>
      <c r="B30" s="132">
        <v>7370.8819999999996</v>
      </c>
      <c r="C30" s="132">
        <v>7286.67</v>
      </c>
      <c r="D30" s="132">
        <v>7349.0209999999997</v>
      </c>
      <c r="E30" s="133">
        <v>-4.8690252605845571E-2</v>
      </c>
      <c r="F30" s="132">
        <v>16455.958511000001</v>
      </c>
      <c r="G30" s="132">
        <v>11046.680548103001</v>
      </c>
      <c r="H30" s="132">
        <v>1404.4480000000001</v>
      </c>
      <c r="I30" s="132">
        <v>16455.958511000001</v>
      </c>
      <c r="J30" s="132">
        <v>11046.680548103001</v>
      </c>
      <c r="K30" s="132">
        <v>1404.4480000000001</v>
      </c>
    </row>
    <row r="31" spans="1:11" s="2" customFormat="1" ht="14.15" customHeight="1">
      <c r="A31" s="131" t="s">
        <v>207</v>
      </c>
      <c r="B31" s="132">
        <v>7365.7610000000004</v>
      </c>
      <c r="C31" s="132">
        <v>7321.5230000000001</v>
      </c>
      <c r="D31" s="132">
        <v>7339.6360000000004</v>
      </c>
      <c r="E31" s="133">
        <v>-0.12770408466650604</v>
      </c>
      <c r="F31" s="132">
        <v>17095.196830000001</v>
      </c>
      <c r="G31" s="132">
        <v>9261.1374951950002</v>
      </c>
      <c r="H31" s="132">
        <v>1297.4349999999999</v>
      </c>
      <c r="I31" s="132">
        <v>17095.196830000001</v>
      </c>
      <c r="J31" s="132">
        <v>9261.1374951950002</v>
      </c>
      <c r="K31" s="132">
        <v>1297.4349999999999</v>
      </c>
    </row>
    <row r="32" spans="1:11" s="2" customFormat="1">
      <c r="A32" s="131" t="s">
        <v>208</v>
      </c>
      <c r="B32" s="132">
        <v>7340.19</v>
      </c>
      <c r="C32" s="132">
        <v>7262.1</v>
      </c>
      <c r="D32" s="132">
        <v>7295.0950000000003</v>
      </c>
      <c r="E32" s="133">
        <v>-0.60685570783074483</v>
      </c>
      <c r="F32" s="132">
        <v>16285.844870000001</v>
      </c>
      <c r="G32" s="132">
        <v>9683.8453079859992</v>
      </c>
      <c r="H32" s="132">
        <v>1199.1130000000001</v>
      </c>
      <c r="I32" s="132">
        <v>16285.844870000001</v>
      </c>
      <c r="J32" s="132">
        <v>9683.8453079859992</v>
      </c>
      <c r="K32" s="132">
        <v>1199.1130000000001</v>
      </c>
    </row>
    <row r="33" spans="1:4" ht="14.25" customHeight="1">
      <c r="B33" s="145"/>
    </row>
    <row r="34" spans="1:4">
      <c r="A34" s="88" t="s">
        <v>209</v>
      </c>
      <c r="D34" s="145"/>
    </row>
    <row r="35" spans="1:4">
      <c r="A35" s="88" t="s">
        <v>210</v>
      </c>
    </row>
    <row r="36" spans="1:4">
      <c r="A36" s="88" t="s">
        <v>211</v>
      </c>
    </row>
    <row r="38" spans="1:4">
      <c r="C38" s="32"/>
      <c r="D38" s="147"/>
    </row>
    <row r="53" spans="1:11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</row>
    <row r="54" spans="1:11" s="12" customFormat="1">
      <c r="A54" s="44"/>
      <c r="B54" s="44"/>
      <c r="C54" s="44"/>
      <c r="D54" s="148"/>
      <c r="E54" s="148"/>
      <c r="F54" s="148"/>
      <c r="G54" s="148"/>
      <c r="H54" s="148"/>
      <c r="I54" s="148"/>
      <c r="J54" s="148"/>
      <c r="K54" s="149" t="s">
        <v>212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33E71EF-6385-4342-8207-C90E80C0D5FC}"/>
</file>

<file path=customXml/itemProps2.xml><?xml version="1.0" encoding="utf-8"?>
<ds:datastoreItem xmlns:ds="http://schemas.openxmlformats.org/officeDocument/2006/customXml" ds:itemID="{26DDEBA5-02BD-4F6A-8381-2FF32902B1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E9E117-A890-4040-9BC3-D8CFF57D59C7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 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 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Fairuz Viviansyah</cp:lastModifiedBy>
  <cp:revision/>
  <dcterms:created xsi:type="dcterms:W3CDTF">2024-04-02T08:23:43Z</dcterms:created>
  <dcterms:modified xsi:type="dcterms:W3CDTF">2024-04-05T09:06:20Z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