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62" firstSheet="3" activeTab="3"/>
  </bookViews>
  <sheets>
    <sheet name="Cover" sheetId="1" r:id="rId1"/>
    <sheet name="Notes" sheetId="12" r:id="rId2"/>
    <sheet name="Table Of Content" sheetId="2" r:id="rId3"/>
    <sheet name="Key Stats" sheetId="13" r:id="rId4"/>
    <sheet name="===  " sheetId="28" r:id="rId5"/>
    <sheet name="LPEI" sheetId="10" r:id="rId6"/>
    <sheet name="=== " sheetId="26" r:id="rId7"/>
    <sheet name="PT Pegadaian (Persero)" sheetId="14" r:id="rId8"/>
    <sheet name=" ===  " sheetId="27" r:id="rId9"/>
    <sheet name="Lembaga Penjaminan" sheetId="15" r:id="rId10"/>
    <sheet name="===" sheetId="17" r:id="rId11"/>
    <sheet name="PT SMF (Persero)" sheetId="16" r:id="rId12"/>
    <sheet name="Glosary" sheetId="8" r:id="rId13"/>
  </sheets>
  <definedNames>
    <definedName name="premi_okto14" localSheetId="8">#REF!</definedName>
    <definedName name="premi_okto14" localSheetId="6">#REF!</definedName>
    <definedName name="premi_okto14" localSheetId="4">#REF!</definedName>
    <definedName name="premi_okto14">#REF!</definedName>
    <definedName name="_xlnm.Print_Titles" localSheetId="9">'Lembaga Penjaminan'!#REF!</definedName>
    <definedName name="_xlnm.Print_Titles" localSheetId="5">LPEI!#REF!</definedName>
    <definedName name="_xlnm.Print_Titles" localSheetId="7">'PT Pegadaian (Persero)'!#REF!</definedName>
  </definedNames>
  <calcPr calcId="152511"/>
</workbook>
</file>

<file path=xl/calcChain.xml><?xml version="1.0" encoding="utf-8"?>
<calcChain xmlns="http://schemas.openxmlformats.org/spreadsheetml/2006/main">
  <c r="F3" i="13" l="1"/>
  <c r="F5" i="13"/>
  <c r="F4" i="13"/>
  <c r="E3" i="13" l="1"/>
  <c r="E4" i="13"/>
  <c r="E5" i="13"/>
  <c r="D5" i="13" l="1"/>
  <c r="D4" i="13"/>
  <c r="D3" i="13"/>
</calcChain>
</file>

<file path=xl/sharedStrings.xml><?xml version="1.0" encoding="utf-8"?>
<sst xmlns="http://schemas.openxmlformats.org/spreadsheetml/2006/main" count="239" uniqueCount="113">
  <si>
    <t>No</t>
  </si>
  <si>
    <t>Januari/January</t>
  </si>
  <si>
    <t>Februari/February</t>
  </si>
  <si>
    <t>Maret/March</t>
  </si>
  <si>
    <t>April/April</t>
  </si>
  <si>
    <t>Juni/June</t>
  </si>
  <si>
    <t>Juli/July</t>
  </si>
  <si>
    <t>Enquiries :</t>
  </si>
  <si>
    <t>Direktorat Statistik dan Informasi IKNB</t>
  </si>
  <si>
    <t>Gedung Menara Merdeka Lantai 22</t>
  </si>
  <si>
    <t>Jalan Budi Kemuliaan 1 Nomor 2</t>
  </si>
  <si>
    <t>Jakarta Pusat</t>
  </si>
  <si>
    <t>Email : statistics@ojk.go.id</t>
  </si>
  <si>
    <t>Directorate Of Statistics and Information NBFI</t>
  </si>
  <si>
    <t>For more information about the statistics in this publication:</t>
  </si>
  <si>
    <t>Pertanyaan :</t>
  </si>
  <si>
    <t>Agustus / August</t>
  </si>
  <si>
    <t>September/September</t>
  </si>
  <si>
    <t>Oktober/October</t>
  </si>
  <si>
    <t>November/November</t>
  </si>
  <si>
    <t>Desember /December</t>
  </si>
  <si>
    <t>Total Aset</t>
  </si>
  <si>
    <t>Account</t>
  </si>
  <si>
    <t>Akun</t>
  </si>
  <si>
    <t>Dalam Jutaan Rupiah / In Millions Rupiah</t>
  </si>
  <si>
    <t>Total Assets</t>
  </si>
  <si>
    <t>Total Liabilities</t>
  </si>
  <si>
    <t>Total Equities</t>
  </si>
  <si>
    <t>Mei/May</t>
  </si>
  <si>
    <t>Untuk informasi lebih lanjut mengenai statistik dalam publikasi ini :</t>
  </si>
  <si>
    <t>Daftar Isi / Table of Contents</t>
  </si>
  <si>
    <t xml:space="preserve">Asuransi </t>
  </si>
  <si>
    <t xml:space="preserve">Insurance </t>
  </si>
  <si>
    <t>Total Liabilitas</t>
  </si>
  <si>
    <t>Total Ekuitas</t>
  </si>
  <si>
    <t>Glossary</t>
  </si>
  <si>
    <t>Daftar Istilah</t>
  </si>
  <si>
    <t>Halaman ini sengaja dikosongkan</t>
  </si>
  <si>
    <t>This Page is Intentionally Left Blank</t>
  </si>
  <si>
    <r>
      <t>Statistik Lembaga Keuangan Khusus Indonesia /</t>
    </r>
    <r>
      <rPr>
        <i/>
        <sz val="26"/>
        <color theme="5" tint="-0.249977111117893"/>
        <rFont val="Cambria"/>
        <family val="1"/>
        <scheme val="major"/>
      </rPr>
      <t xml:space="preserve"> Indonesia Specialized Financial Institutions Statistics</t>
    </r>
  </si>
  <si>
    <t>Pembiayaan dan Piutang Syariah</t>
  </si>
  <si>
    <t>Penempatan pada Bank</t>
  </si>
  <si>
    <t>Efek-efek yang Dimiliki</t>
  </si>
  <si>
    <t>Efek-efek yang Diterbitkan</t>
  </si>
  <si>
    <t xml:space="preserve">Pinjaman yang Diterima </t>
  </si>
  <si>
    <t>Total Pendapatan Operasional</t>
  </si>
  <si>
    <t>Total Beban Operasional</t>
  </si>
  <si>
    <t>Laba (Rugi) Bersih</t>
  </si>
  <si>
    <t>Financing and Sharia Receivables</t>
  </si>
  <si>
    <t>Placements with Bank</t>
  </si>
  <si>
    <t>Securities</t>
  </si>
  <si>
    <t>Securities Issued</t>
  </si>
  <si>
    <t>Loans</t>
  </si>
  <si>
    <t>Loans Received</t>
  </si>
  <si>
    <t>Net Income</t>
  </si>
  <si>
    <t>Lembaga Pembiayaan Ekspor Indonesia / Indonesia Eximbank</t>
  </si>
  <si>
    <t>Laporan Keuangan / Financial Statement</t>
  </si>
  <si>
    <t>Pinjaman yang Diterima</t>
  </si>
  <si>
    <t>Surat Utang yang Diterbitkan</t>
  </si>
  <si>
    <t>Pinjaman yang Diberikan</t>
  </si>
  <si>
    <t>Total Operating Income</t>
  </si>
  <si>
    <t>Total Operating Expenses</t>
  </si>
  <si>
    <t>Investasi</t>
  </si>
  <si>
    <t>Aset Non Investasi</t>
  </si>
  <si>
    <t>Investments</t>
  </si>
  <si>
    <t>Non Investment Assets</t>
  </si>
  <si>
    <t>Outstanding Penjaminan - Usaha Produktif</t>
  </si>
  <si>
    <t>Outstanding Penjaminan - Usaha Non Produktif</t>
  </si>
  <si>
    <t>Total Outstanding Penjaminan</t>
  </si>
  <si>
    <t xml:space="preserve">Outstanding Guarantee - Productive </t>
  </si>
  <si>
    <t xml:space="preserve">Outstanding Guarantee - Non Productive </t>
  </si>
  <si>
    <t>Total Outstanding Guarantee</t>
  </si>
  <si>
    <t>Lembaga Penjaminan / Guarantee Institutions</t>
  </si>
  <si>
    <t>PT Pegadaian (Persero)</t>
  </si>
  <si>
    <t>PT Sarana Multigriya Finansial (Persero)</t>
  </si>
  <si>
    <t>Surat Berharga yang Diterbitkan</t>
  </si>
  <si>
    <t>Laporan Keuangan /  Financial Statement</t>
  </si>
  <si>
    <t xml:space="preserve">        Lembaga Pembiayaan Ekspor Indonesia / Indonesia Eximbank</t>
  </si>
  <si>
    <t xml:space="preserve">        PT Pegadaian (Persero)</t>
  </si>
  <si>
    <t xml:space="preserve">        Lembaga Penjaminan / Guarantee Institutions</t>
  </si>
  <si>
    <t xml:space="preserve">        PT Sarana Multigria Finansial (Persero)</t>
  </si>
  <si>
    <t>Daftar Istilah / Glossary</t>
  </si>
  <si>
    <t xml:space="preserve">Gambaran Umum Kondisi Keuangan Lembaga Keuangan Khusus Indonesia / Financial Overview of Indonesia Specialized Financial Institutions </t>
  </si>
  <si>
    <t>Pemberian fasilitas berupa ganti rugi atas kerugian yang timbul sebagai akibat dari suatu peristiwa yang tidak pasti.</t>
  </si>
  <si>
    <t>The provision of facilities in the form of compensation for losses incurred as a result of an event that is not certain.</t>
  </si>
  <si>
    <t>Asuransi yang ditanggung</t>
  </si>
  <si>
    <t>Penjaminan yang diberikan</t>
  </si>
  <si>
    <t>Insurance</t>
  </si>
  <si>
    <t>Guarantee</t>
  </si>
  <si>
    <t>Lembaga keuangan khusus milik Pemerintah Republik Indonesia yang berdiri berdasarkan Undang-Undang Republik Indonesia Nomor 2 Tahun 2009 tentang Lembaga Pembiyaan Ekspor Indonesia.</t>
  </si>
  <si>
    <t>Lembaga Pembiayaan Ekspor Indonesia</t>
  </si>
  <si>
    <t>Indonesia Eximbank</t>
  </si>
  <si>
    <t>A specialized financial institution owned by the Government of the Republic of Indonesia were established under the Law of the Republic of Indonesia Number 2 Year 2009 concerning Indonesian Export Financing Institutions.</t>
  </si>
  <si>
    <t>Perusahaan Penjaminan, Perusahaan Perusahaan Penjaminan Syariah, Perusahaan Penjaminan Ulang, dan Perusahaan Penjaminan Ulang Syariah.</t>
  </si>
  <si>
    <t>Lembaga Penjaminan</t>
  </si>
  <si>
    <t>Guarantee Institutions</t>
  </si>
  <si>
    <t>Guarantee Companies, Sharia Guarantee Companies, Re-guarantee Companies, and Sharia Re-guarantee Companies</t>
  </si>
  <si>
    <t>Kredit dan/atau pembiayaan berdasarkan prinsip syariah yang disediakan oleh Lembaga Pembiayaan Ekspor Indonesia (LPEI).</t>
  </si>
  <si>
    <t>Pembiayaan</t>
  </si>
  <si>
    <t>Financing</t>
  </si>
  <si>
    <t>Credits and/or financing based on sharia principles provided by the Indonesian Eximbank (LPEI).</t>
  </si>
  <si>
    <t>Nilai Sekuritisasi</t>
  </si>
  <si>
    <t>Securitizations</t>
  </si>
  <si>
    <t>Kegiatan pemberian jaminan atas pemenuhan kewajiban finansial Penerima Kredit.</t>
  </si>
  <si>
    <t>Guarantee activities for the fulfillment of the Creditor financial obligations.</t>
  </si>
  <si>
    <t>Penjaminan</t>
  </si>
  <si>
    <t>Badan Usaha Milik Negara di Indonesia yang usaha intinya adalah bidang jasa penyaluran kredit kepada masyarakat atas dasar hukum gadai.</t>
  </si>
  <si>
    <t>State-Owned Enterprises in Indonesia which its core business is services sector lending to the public on the basis of the law of pawnshop.</t>
  </si>
  <si>
    <t>Badan Usaha Milik Negara di Indonesia yang usaha intinya adalah bidang pembiayaan sekunder perumahan.</t>
  </si>
  <si>
    <t>State-Owned Enterprises in Indonesia which its core business is secondary mortgage.</t>
  </si>
  <si>
    <t>Sekuritisasi adalah transformasi aset yang tidak liquid menjadi liquid dengan cara pembelian Aset Keuangan dari Kreditor Asal dan penerbit Efek Beragun Aset.</t>
  </si>
  <si>
    <t>Securitization is the transformation of assets that are not liquid into liquid by purchasing of financial assets from the original creditors and the issuer of Assets Backed Securities.</t>
  </si>
  <si>
    <t>Sekuritisasi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</si>
</sst>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\ yyyy"/>
    <numFmt numFmtId="167" formatCode="_(&quot;$&quot;* #,##0.00_);_(&quot;$&quot;* \(#,##0.00\);_(&quot;$&quot;* &quot;-&quot;??_);_(@_)"/>
    <numFmt numFmtId="168" formatCode="_-* #,##0_-;\-* #,##0_-;_-* &quot;-&quot;_-;_-@_-"/>
    <numFmt numFmtId="169" formatCode="_(&quot;$&quot;* #,##0_);_(&quot;$&quot;* \(#,##0\);_(&quot;$&quot;* &quot;-&quot;_);_(@_)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10409]#,##0;\(#,##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36"/>
      <color theme="1"/>
      <name val="Cambria"/>
      <family val="1"/>
      <scheme val="major"/>
    </font>
    <font>
      <u/>
      <sz val="11"/>
      <color theme="10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22"/>
      <color theme="5" tint="-0.249977111117893"/>
      <name val="Cambria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FFFFFF"/>
      <name val="Tahoma"/>
      <family val="2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12"/>
      <color indexed="9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26"/>
      <color theme="5" tint="-0.249977111117893"/>
      <name val="Cambria"/>
      <family val="1"/>
      <scheme val="major"/>
    </font>
    <font>
      <sz val="18"/>
      <color rgb="FFFFFFFF"/>
      <name val="Tahoma"/>
      <family val="2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26"/>
      <color theme="5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/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/>
      <top/>
      <bottom/>
      <diagonal/>
    </border>
  </borders>
  <cellStyleXfs count="838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3" fillId="0" borderId="0"/>
    <xf numFmtId="0" fontId="20" fillId="0" borderId="1">
      <alignment horizontal="center"/>
    </xf>
    <xf numFmtId="0" fontId="21" fillId="0" borderId="2">
      <alignment horizontal="left" wrapText="1" indent="2"/>
    </xf>
    <xf numFmtId="0" fontId="22" fillId="0" borderId="0">
      <alignment wrapText="1"/>
    </xf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3" fillId="0" borderId="0">
      <alignment horizontal="center"/>
    </xf>
    <xf numFmtId="0" fontId="23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3">
      <alignment horizontal="left" wrapText="1" inden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4">
      <alignment vertical="center" wrapText="1"/>
    </xf>
    <xf numFmtId="0" fontId="28" fillId="0" borderId="5">
      <alignment horizontal="center"/>
    </xf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43" fontId="14" fillId="0" borderId="0" applyFon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15" fillId="0" borderId="0" applyFill="0" applyBorder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5" fillId="0" borderId="17" applyFont="0" applyFill="0" applyAlignment="0">
      <protection locked="0"/>
    </xf>
    <xf numFmtId="170" fontId="15" fillId="0" borderId="18" applyFill="0" applyAlignment="0">
      <protection locked="0"/>
    </xf>
    <xf numFmtId="41" fontId="15" fillId="0" borderId="0" applyFont="0" applyFill="0" applyBorder="0" applyAlignment="0" applyProtection="0"/>
    <xf numFmtId="41" fontId="14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/>
    <xf numFmtId="0" fontId="43" fillId="0" borderId="0"/>
    <xf numFmtId="169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6" fillId="0" borderId="0" applyNumberFormat="0" applyFill="0" applyBorder="0" applyAlignment="0" applyProtection="0">
      <alignment vertical="top"/>
      <protection locked="0"/>
    </xf>
    <xf numFmtId="10" fontId="44" fillId="6" borderId="1" applyNumberFormat="0" applyBorder="0" applyAlignment="0" applyProtection="0"/>
    <xf numFmtId="10" fontId="44" fillId="6" borderId="1" applyNumberFormat="0" applyBorder="0" applyAlignment="0" applyProtection="0"/>
    <xf numFmtId="37" fontId="47" fillId="0" borderId="0"/>
    <xf numFmtId="174" fontId="4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6" fillId="0" borderId="0"/>
    <xf numFmtId="0" fontId="14" fillId="0" borderId="0"/>
    <xf numFmtId="0" fontId="36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9" fillId="0" borderId="0"/>
    <xf numFmtId="0" fontId="37" fillId="0" borderId="0"/>
    <xf numFmtId="0" fontId="37" fillId="0" borderId="0"/>
    <xf numFmtId="0" fontId="36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49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0" fontId="14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50" fillId="0" borderId="1">
      <alignment horizontal="center"/>
    </xf>
    <xf numFmtId="0" fontId="34" fillId="0" borderId="0">
      <alignment vertical="top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0">
      <alignment horizontal="center" vertical="center"/>
    </xf>
    <xf numFmtId="0" fontId="51" fillId="7" borderId="0" applyNumberFormat="0" applyFill="0">
      <alignment horizontal="left" vertical="center"/>
    </xf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/>
    <xf numFmtId="41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179" fontId="14" fillId="0" borderId="0"/>
    <xf numFmtId="180" fontId="14" fillId="4" borderId="0" applyNumberFormat="0" applyBorder="0" applyAlignment="0" applyProtection="0"/>
    <xf numFmtId="180" fontId="32" fillId="3" borderId="0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5" fillId="0" borderId="0"/>
    <xf numFmtId="180" fontId="15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9" fontId="5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0" applyFont="1"/>
    <xf numFmtId="0" fontId="9" fillId="0" borderId="0" xfId="3" applyFont="1" applyFill="1" applyBorder="1"/>
    <xf numFmtId="0" fontId="9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41" fontId="11" fillId="0" borderId="0" xfId="1" applyFont="1" applyFill="1" applyBorder="1" applyAlignment="1">
      <alignment horizontal="right" readingOrder="1"/>
    </xf>
    <xf numFmtId="41" fontId="9" fillId="0" borderId="0" xfId="3" applyNumberFormat="1" applyFont="1" applyFill="1" applyBorder="1"/>
    <xf numFmtId="0" fontId="9" fillId="0" borderId="0" xfId="3" applyFont="1" applyFill="1" applyBorder="1"/>
    <xf numFmtId="0" fontId="3" fillId="0" borderId="0" xfId="2"/>
    <xf numFmtId="0" fontId="12" fillId="0" borderId="0" xfId="0" applyFont="1"/>
    <xf numFmtId="0" fontId="9" fillId="0" borderId="0" xfId="3" applyFont="1" applyFill="1" applyBorder="1"/>
    <xf numFmtId="0" fontId="19" fillId="0" borderId="0" xfId="0" applyFont="1" applyFill="1" applyBorder="1" applyAlignment="1">
      <alignment vertical="center"/>
    </xf>
    <xf numFmtId="0" fontId="29" fillId="0" borderId="0" xfId="0" applyFont="1"/>
    <xf numFmtId="41" fontId="0" fillId="0" borderId="0" xfId="0" applyNumberFormat="1"/>
    <xf numFmtId="0" fontId="9" fillId="0" borderId="7" xfId="3" applyFont="1" applyFill="1" applyBorder="1" applyAlignment="1">
      <alignment horizontal="center"/>
    </xf>
    <xf numFmtId="0" fontId="31" fillId="0" borderId="7" xfId="3" applyFont="1" applyFill="1" applyBorder="1" applyAlignment="1">
      <alignment horizontal="center"/>
    </xf>
    <xf numFmtId="0" fontId="17" fillId="0" borderId="0" xfId="4" applyFont="1" applyAlignment="1">
      <alignment vertical="top" wrapText="1"/>
    </xf>
    <xf numFmtId="0" fontId="10" fillId="2" borderId="0" xfId="3" applyNumberFormat="1" applyFont="1" applyFill="1" applyBorder="1" applyAlignment="1">
      <alignment horizontal="center" vertical="top" wrapText="1" readingOrder="1"/>
    </xf>
    <xf numFmtId="0" fontId="10" fillId="0" borderId="0" xfId="3" applyNumberFormat="1" applyFont="1" applyFill="1" applyBorder="1" applyAlignment="1">
      <alignment horizontal="center" vertical="top" wrapText="1" readingOrder="1"/>
    </xf>
    <xf numFmtId="0" fontId="0" fillId="0" borderId="0" xfId="0" applyFill="1"/>
    <xf numFmtId="0" fontId="4" fillId="0" borderId="0" xfId="0" applyFont="1" applyAlignment="1">
      <alignment horizontal="left"/>
    </xf>
    <xf numFmtId="0" fontId="14" fillId="0" borderId="0" xfId="50"/>
    <xf numFmtId="0" fontId="14" fillId="0" borderId="0" xfId="50" applyAlignment="1">
      <alignment horizontal="center"/>
    </xf>
    <xf numFmtId="0" fontId="56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 horizontal="justify" vertical="center" wrapText="1"/>
    </xf>
    <xf numFmtId="41" fontId="0" fillId="0" borderId="0" xfId="1" applyFont="1"/>
    <xf numFmtId="181" fontId="9" fillId="0" borderId="0" xfId="3" applyNumberFormat="1" applyFont="1" applyFill="1" applyBorder="1"/>
    <xf numFmtId="0" fontId="12" fillId="0" borderId="0" xfId="0" applyFont="1" applyAlignment="1">
      <alignment horizontal="center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0" fillId="0" borderId="0" xfId="3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41" fontId="9" fillId="0" borderId="0" xfId="1" applyFont="1" applyFill="1" applyBorder="1"/>
    <xf numFmtId="41" fontId="14" fillId="0" borderId="0" xfId="1" applyFont="1"/>
    <xf numFmtId="0" fontId="30" fillId="2" borderId="20" xfId="3" applyNumberFormat="1" applyFont="1" applyFill="1" applyBorder="1" applyAlignment="1">
      <alignment horizontal="center" vertical="top" wrapText="1" readingOrder="1"/>
    </xf>
    <xf numFmtId="0" fontId="30" fillId="2" borderId="0" xfId="3" applyNumberFormat="1" applyFont="1" applyFill="1" applyBorder="1" applyAlignment="1">
      <alignment horizontal="center" vertical="top" wrapText="1" readingOrder="1"/>
    </xf>
    <xf numFmtId="0" fontId="30" fillId="2" borderId="10" xfId="3" applyNumberFormat="1" applyFont="1" applyFill="1" applyBorder="1" applyAlignment="1">
      <alignment horizontal="center" vertical="top" wrapText="1" readingOrder="1"/>
    </xf>
    <xf numFmtId="0" fontId="30" fillId="2" borderId="7" xfId="3" applyNumberFormat="1" applyFont="1" applyFill="1" applyBorder="1" applyAlignment="1">
      <alignment horizontal="center" vertical="top" wrapText="1" readingOrder="1"/>
    </xf>
    <xf numFmtId="0" fontId="30" fillId="2" borderId="11" xfId="3" applyNumberFormat="1" applyFont="1" applyFill="1" applyBorder="1" applyAlignment="1">
      <alignment horizontal="center" vertical="top" wrapText="1" readingOrder="1"/>
    </xf>
    <xf numFmtId="0" fontId="30" fillId="2" borderId="8" xfId="3" applyNumberFormat="1" applyFont="1" applyFill="1" applyBorder="1" applyAlignment="1">
      <alignment horizontal="center" vertical="top" wrapText="1" readingOrder="1"/>
    </xf>
    <xf numFmtId="0" fontId="30" fillId="2" borderId="6" xfId="3" applyNumberFormat="1" applyFont="1" applyFill="1" applyBorder="1" applyAlignment="1">
      <alignment horizontal="center" vertical="top" wrapText="1" readingOrder="1"/>
    </xf>
    <xf numFmtId="0" fontId="30" fillId="2" borderId="9" xfId="3" applyNumberFormat="1" applyFont="1" applyFill="1" applyBorder="1" applyAlignment="1">
      <alignment horizontal="center" vertical="top" wrapText="1" readingOrder="1"/>
    </xf>
    <xf numFmtId="0" fontId="30" fillId="2" borderId="12" xfId="3" applyNumberFormat="1" applyFont="1" applyFill="1" applyBorder="1" applyAlignment="1">
      <alignment horizontal="center" vertical="top" wrapText="1" readingOrder="1"/>
    </xf>
    <xf numFmtId="0" fontId="30" fillId="2" borderId="13" xfId="3" applyNumberFormat="1" applyFont="1" applyFill="1" applyBorder="1" applyAlignment="1">
      <alignment horizontal="center" vertical="top" wrapText="1" readingOrder="1"/>
    </xf>
  </cellXfs>
  <cellStyles count="838">
    <cellStyle name="_x0004_" xfId="474"/>
    <cellStyle name="_x0004_ 2" xfId="467"/>
    <cellStyle name="40% - Accent4 2" xfId="703"/>
    <cellStyle name="a1" xfId="470"/>
    <cellStyle name="a1 2" xfId="469"/>
    <cellStyle name="a1 2 2" xfId="468"/>
    <cellStyle name="a1 2 2 2" xfId="471"/>
    <cellStyle name="a1 2 3" xfId="475"/>
    <cellStyle name="a1 2 4" xfId="476"/>
    <cellStyle name="a1 3" xfId="477"/>
    <cellStyle name="a1 4" xfId="478"/>
    <cellStyle name="a2" xfId="479"/>
    <cellStyle name="a2 2" xfId="480"/>
    <cellStyle name="a2 2 2" xfId="481"/>
    <cellStyle name="a2 2 2 2" xfId="482"/>
    <cellStyle name="a2 2 3" xfId="483"/>
    <cellStyle name="a2 2 4" xfId="484"/>
    <cellStyle name="a2 3" xfId="485"/>
    <cellStyle name="a2 4" xfId="486"/>
    <cellStyle name="Accent4 2" xfId="704"/>
    <cellStyle name="Arial10" xfId="487"/>
    <cellStyle name="ÄÞ¸¶ [0]_´ëÇü»çÃâ" xfId="488"/>
    <cellStyle name="ÄÞ¸¶_´ëÇü»çÃâ" xfId="489"/>
    <cellStyle name="AttribBox" xfId="5"/>
    <cellStyle name="Attribute" xfId="6"/>
    <cellStyle name="Ç¥ÁØ_´ëÇü»çÃâ" xfId="490"/>
    <cellStyle name="CategoryHeading" xfId="7"/>
    <cellStyle name="Comma  - Style1" xfId="491"/>
    <cellStyle name="Comma  - Style2" xfId="492"/>
    <cellStyle name="Comma  - Style3" xfId="493"/>
    <cellStyle name="Comma  - Style4" xfId="494"/>
    <cellStyle name="Comma  - Style5" xfId="495"/>
    <cellStyle name="Comma  - Style6" xfId="496"/>
    <cellStyle name="Comma  - Style7" xfId="497"/>
    <cellStyle name="Comma [0]" xfId="1" builtinId="6"/>
    <cellStyle name="Comma [0] 10" xfId="498"/>
    <cellStyle name="Comma [0] 11" xfId="686"/>
    <cellStyle name="Comma [0] 143" xfId="737"/>
    <cellStyle name="Comma [0] 150" xfId="834"/>
    <cellStyle name="Comma [0] 151" xfId="835"/>
    <cellStyle name="Comma [0] 2" xfId="465"/>
    <cellStyle name="Comma [0] 2 2" xfId="500"/>
    <cellStyle name="Comma [0] 2 2 2" xfId="705"/>
    <cellStyle name="Comma [0] 2 3" xfId="501"/>
    <cellStyle name="Comma [0] 2 4" xfId="502"/>
    <cellStyle name="Comma [0] 2 5" xfId="503"/>
    <cellStyle name="Comma [0] 2 6" xfId="499"/>
    <cellStyle name="Comma [0] 3" xfId="504"/>
    <cellStyle name="Comma [0] 3 2" xfId="505"/>
    <cellStyle name="Comma [0] 3 2 2" xfId="506"/>
    <cellStyle name="Comma [0] 3 3" xfId="507"/>
    <cellStyle name="Comma [0] 4" xfId="508"/>
    <cellStyle name="Comma [0] 4 2" xfId="509"/>
    <cellStyle name="Comma [0] 4 3" xfId="510"/>
    <cellStyle name="Comma [0] 5" xfId="511"/>
    <cellStyle name="Comma [0] 5 2" xfId="512"/>
    <cellStyle name="Comma [0] 6" xfId="513"/>
    <cellStyle name="Comma [0] 7" xfId="514"/>
    <cellStyle name="Comma [0] 7 2" xfId="515"/>
    <cellStyle name="Comma [0] 7 3" xfId="516"/>
    <cellStyle name="Comma [0] 8" xfId="517"/>
    <cellStyle name="Comma [0] 8 2" xfId="518"/>
    <cellStyle name="Comma [0] 8 3" xfId="519"/>
    <cellStyle name="Comma [0] 9" xfId="520"/>
    <cellStyle name="Comma 10" xfId="154"/>
    <cellStyle name="Comma 10 2" xfId="246"/>
    <cellStyle name="Comma 10 2 2" xfId="354"/>
    <cellStyle name="Comma 10 2 3" xfId="462"/>
    <cellStyle name="Comma 10 3" xfId="300"/>
    <cellStyle name="Comma 10 4" xfId="408"/>
    <cellStyle name="Comma 10 5" xfId="521"/>
    <cellStyle name="Comma 11" xfId="522"/>
    <cellStyle name="Comma 11 2 3" xfId="706"/>
    <cellStyle name="Comma 12" xfId="523"/>
    <cellStyle name="Comma 12 2" xfId="524"/>
    <cellStyle name="Comma 13" xfId="525"/>
    <cellStyle name="Comma 14" xfId="526"/>
    <cellStyle name="Comma 15" xfId="527"/>
    <cellStyle name="Comma 16" xfId="528"/>
    <cellStyle name="Comma 17" xfId="529"/>
    <cellStyle name="Comma 18" xfId="530"/>
    <cellStyle name="Comma 19" xfId="531"/>
    <cellStyle name="Comma 2" xfId="8"/>
    <cellStyle name="Comma 2 2" xfId="9"/>
    <cellStyle name="Comma 2 2 2" xfId="10"/>
    <cellStyle name="Comma 2 2 2 2" xfId="155"/>
    <cellStyle name="Comma 2 2 2 2 2" xfId="247"/>
    <cellStyle name="Comma 2 2 2 2 2 2" xfId="355"/>
    <cellStyle name="Comma 2 2 2 2 2 3" xfId="463"/>
    <cellStyle name="Comma 2 2 2 2 3" xfId="301"/>
    <cellStyle name="Comma 2 2 2 2 4" xfId="409"/>
    <cellStyle name="Comma 2 2 2 3" xfId="196"/>
    <cellStyle name="Comma 2 2 2 3 2" xfId="304"/>
    <cellStyle name="Comma 2 2 2 3 3" xfId="412"/>
    <cellStyle name="Comma 2 2 2 4" xfId="250"/>
    <cellStyle name="Comma 2 2 2 5" xfId="358"/>
    <cellStyle name="Comma 2 2 3" xfId="11"/>
    <cellStyle name="Comma 2 2 3 2" xfId="197"/>
    <cellStyle name="Comma 2 2 3 2 2" xfId="305"/>
    <cellStyle name="Comma 2 2 3 2 3" xfId="413"/>
    <cellStyle name="Comma 2 2 3 3" xfId="251"/>
    <cellStyle name="Comma 2 2 3 4" xfId="359"/>
    <cellStyle name="Comma 2 2 4" xfId="195"/>
    <cellStyle name="Comma 2 2 4 2" xfId="303"/>
    <cellStyle name="Comma 2 2 4 3" xfId="411"/>
    <cellStyle name="Comma 2 2 5" xfId="249"/>
    <cellStyle name="Comma 2 2 6" xfId="357"/>
    <cellStyle name="Comma 2 2 7" xfId="533"/>
    <cellStyle name="Comma 2 3" xfId="12"/>
    <cellStyle name="Comma 2 3 2" xfId="156"/>
    <cellStyle name="Comma 2 3 3" xfId="534"/>
    <cellStyle name="Comma 2 4" xfId="157"/>
    <cellStyle name="Comma 2 5" xfId="532"/>
    <cellStyle name="Comma 20" xfId="535"/>
    <cellStyle name="Comma 21" xfId="536"/>
    <cellStyle name="Comma 22" xfId="537"/>
    <cellStyle name="Comma 23" xfId="538"/>
    <cellStyle name="Comma 24" xfId="539"/>
    <cellStyle name="Comma 25" xfId="540"/>
    <cellStyle name="Comma 26" xfId="541"/>
    <cellStyle name="Comma 27" xfId="542"/>
    <cellStyle name="Comma 28" xfId="543"/>
    <cellStyle name="Comma 29" xfId="544"/>
    <cellStyle name="Comma 3" xfId="13"/>
    <cellStyle name="Comma 3 2" xfId="14"/>
    <cellStyle name="Comma 3 2 2" xfId="15"/>
    <cellStyle name="Comma 3 2 2 2" xfId="158"/>
    <cellStyle name="Comma 3 2 2 3" xfId="708"/>
    <cellStyle name="Comma 3 2 3" xfId="159"/>
    <cellStyle name="Comma 3 3" xfId="160"/>
    <cellStyle name="Comma 3 3 2" xfId="161"/>
    <cellStyle name="Comma 3 3 3" xfId="545"/>
    <cellStyle name="Comma 3 4" xfId="162"/>
    <cellStyle name="Comma 3 4 2" xfId="707"/>
    <cellStyle name="Comma 30" xfId="546"/>
    <cellStyle name="Comma 31" xfId="547"/>
    <cellStyle name="Comma 32" xfId="548"/>
    <cellStyle name="Comma 33" xfId="472"/>
    <cellStyle name="Comma 34" xfId="688"/>
    <cellStyle name="Comma 35" xfId="691"/>
    <cellStyle name="Comma 36" xfId="695"/>
    <cellStyle name="Comma 37" xfId="690"/>
    <cellStyle name="Comma 38" xfId="694"/>
    <cellStyle name="Comma 39" xfId="689"/>
    <cellStyle name="Comma 4" xfId="16"/>
    <cellStyle name="Comma 4 2" xfId="17"/>
    <cellStyle name="Comma 4 2 2" xfId="18"/>
    <cellStyle name="Comma 4 2 2 2" xfId="163"/>
    <cellStyle name="Comma 4 2 3" xfId="164"/>
    <cellStyle name="Comma 4 2 4" xfId="550"/>
    <cellStyle name="Comma 4 3" xfId="19"/>
    <cellStyle name="Comma 4 3 2" xfId="165"/>
    <cellStyle name="Comma 4 3 2 2" xfId="551"/>
    <cellStyle name="Comma 4 4" xfId="166"/>
    <cellStyle name="Comma 4 4 2" xfId="709"/>
    <cellStyle name="Comma 4 5" xfId="549"/>
    <cellStyle name="Comma 40" xfId="724"/>
    <cellStyle name="Comma 41" xfId="734"/>
    <cellStyle name="Comma 42" xfId="726"/>
    <cellStyle name="Comma 43" xfId="733"/>
    <cellStyle name="Comma 44" xfId="728"/>
    <cellStyle name="Comma 45" xfId="731"/>
    <cellStyle name="Comma 46" xfId="730"/>
    <cellStyle name="Comma 47" xfId="746"/>
    <cellStyle name="Comma 48" xfId="788"/>
    <cellStyle name="Comma 49" xfId="749"/>
    <cellStyle name="Comma 5" xfId="20"/>
    <cellStyle name="Comma 5 2" xfId="21"/>
    <cellStyle name="Comma 5 2 2" xfId="22"/>
    <cellStyle name="Comma 5 2 2 2" xfId="167"/>
    <cellStyle name="Comma 5 2 3" xfId="168"/>
    <cellStyle name="Comma 5 2 4" xfId="552"/>
    <cellStyle name="Comma 5 3" xfId="23"/>
    <cellStyle name="Comma 5 3 2" xfId="169"/>
    <cellStyle name="Comma 5 3 3" xfId="710"/>
    <cellStyle name="Comma 5 4" xfId="170"/>
    <cellStyle name="Comma 50" xfId="785"/>
    <cellStyle name="Comma 51" xfId="750"/>
    <cellStyle name="Comma 52" xfId="783"/>
    <cellStyle name="Comma 53" xfId="752"/>
    <cellStyle name="Comma 54" xfId="781"/>
    <cellStyle name="Comma 55" xfId="754"/>
    <cellStyle name="Comma 56" xfId="779"/>
    <cellStyle name="Comma 57" xfId="756"/>
    <cellStyle name="Comma 58" xfId="777"/>
    <cellStyle name="Comma 59" xfId="758"/>
    <cellStyle name="Comma 6" xfId="24"/>
    <cellStyle name="Comma 6 2" xfId="25"/>
    <cellStyle name="Comma 6 2 2" xfId="26"/>
    <cellStyle name="Comma 6 2 2 2" xfId="171"/>
    <cellStyle name="Comma 6 2 3" xfId="172"/>
    <cellStyle name="Comma 6 3" xfId="27"/>
    <cellStyle name="Comma 6 3 2" xfId="173"/>
    <cellStyle name="Comma 6 3 2 2" xfId="174"/>
    <cellStyle name="Comma 6 3 3" xfId="175"/>
    <cellStyle name="Comma 6 4" xfId="176"/>
    <cellStyle name="Comma 6 4 2" xfId="177"/>
    <cellStyle name="Comma 6 5" xfId="178"/>
    <cellStyle name="Comma 6 6" xfId="553"/>
    <cellStyle name="Comma 60" xfId="775"/>
    <cellStyle name="Comma 61" xfId="760"/>
    <cellStyle name="Comma 62" xfId="773"/>
    <cellStyle name="Comma 63" xfId="762"/>
    <cellStyle name="Comma 64" xfId="771"/>
    <cellStyle name="Comma 65" xfId="764"/>
    <cellStyle name="Comma 66" xfId="769"/>
    <cellStyle name="Comma 67" xfId="766"/>
    <cellStyle name="Comma 68" xfId="787"/>
    <cellStyle name="Comma 69" xfId="767"/>
    <cellStyle name="Comma 7" xfId="28"/>
    <cellStyle name="Comma 7 2" xfId="29"/>
    <cellStyle name="Comma 7 2 2" xfId="30"/>
    <cellStyle name="Comma 7 2 2 2" xfId="179"/>
    <cellStyle name="Comma 7 2 3" xfId="180"/>
    <cellStyle name="Comma 7 2 4" xfId="554"/>
    <cellStyle name="Comma 7 3" xfId="31"/>
    <cellStyle name="Comma 7 3 2" xfId="181"/>
    <cellStyle name="Comma 7 3 2 2" xfId="182"/>
    <cellStyle name="Comma 7 3 3" xfId="183"/>
    <cellStyle name="Comma 7 4" xfId="184"/>
    <cellStyle name="Comma 7 4 2" xfId="185"/>
    <cellStyle name="Comma 7 5" xfId="186"/>
    <cellStyle name="Comma 70" xfId="793"/>
    <cellStyle name="Comma 71" xfId="819"/>
    <cellStyle name="Comma 72" xfId="823"/>
    <cellStyle name="Comma 73" xfId="824"/>
    <cellStyle name="Comma 74" xfId="826"/>
    <cellStyle name="Comma 75" xfId="829"/>
    <cellStyle name="Comma 76" xfId="832"/>
    <cellStyle name="Comma 77" xfId="831"/>
    <cellStyle name="Comma 78" xfId="658"/>
    <cellStyle name="Comma 79" xfId="836"/>
    <cellStyle name="Comma 8" xfId="32"/>
    <cellStyle name="Comma 8 2" xfId="33"/>
    <cellStyle name="Comma 8 2 2" xfId="187"/>
    <cellStyle name="Comma 8 2 2 2" xfId="248"/>
    <cellStyle name="Comma 8 2 2 2 2" xfId="356"/>
    <cellStyle name="Comma 8 2 2 2 3" xfId="464"/>
    <cellStyle name="Comma 8 2 2 3" xfId="302"/>
    <cellStyle name="Comma 8 2 2 4" xfId="410"/>
    <cellStyle name="Comma 8 2 3" xfId="199"/>
    <cellStyle name="Comma 8 2 3 2" xfId="307"/>
    <cellStyle name="Comma 8 2 3 3" xfId="415"/>
    <cellStyle name="Comma 8 2 4" xfId="253"/>
    <cellStyle name="Comma 8 2 5" xfId="361"/>
    <cellStyle name="Comma 8 3" xfId="34"/>
    <cellStyle name="Comma 8 3 2" xfId="200"/>
    <cellStyle name="Comma 8 3 2 2" xfId="308"/>
    <cellStyle name="Comma 8 3 2 3" xfId="416"/>
    <cellStyle name="Comma 8 3 3" xfId="254"/>
    <cellStyle name="Comma 8 3 4" xfId="362"/>
    <cellStyle name="Comma 8 4" xfId="198"/>
    <cellStyle name="Comma 8 4 2" xfId="306"/>
    <cellStyle name="Comma 8 4 3" xfId="414"/>
    <cellStyle name="Comma 8 5" xfId="252"/>
    <cellStyle name="Comma 8 6" xfId="360"/>
    <cellStyle name="Comma 8 7" xfId="555"/>
    <cellStyle name="Comma 9" xfId="35"/>
    <cellStyle name="Comma 9 2" xfId="188"/>
    <cellStyle name="Comma 9 2 2" xfId="189"/>
    <cellStyle name="Comma 9 3" xfId="190"/>
    <cellStyle name="Comma 9 4" xfId="556"/>
    <cellStyle name="Curren - Style3" xfId="557"/>
    <cellStyle name="Curren - Style4" xfId="558"/>
    <cellStyle name="Currency [0] 2" xfId="559"/>
    <cellStyle name="Currency 2" xfId="36"/>
    <cellStyle name="Currency 2 2" xfId="37"/>
    <cellStyle name="Currency 2 2 2" xfId="191"/>
    <cellStyle name="Currency 2 3" xfId="192"/>
    <cellStyle name="Currency 3" xfId="38"/>
    <cellStyle name="Currency 3 2" xfId="39"/>
    <cellStyle name="Currency 3 2 2" xfId="193"/>
    <cellStyle name="Currency 3 3" xfId="194"/>
    <cellStyle name="Date" xfId="40"/>
    <cellStyle name="Dezimal [0]_35ERI8T2gbIEMixb4v26icuOo" xfId="560"/>
    <cellStyle name="Dezimal_35ERI8T2gbIEMixb4v26icuOo" xfId="561"/>
    <cellStyle name="Euro" xfId="562"/>
    <cellStyle name="Excel Built-in Normal" xfId="711"/>
    <cellStyle name="Grey" xfId="563"/>
    <cellStyle name="Header1" xfId="564"/>
    <cellStyle name="Header1 2" xfId="565"/>
    <cellStyle name="Header1 3" xfId="566"/>
    <cellStyle name="Header2" xfId="567"/>
    <cellStyle name="Header2 2" xfId="568"/>
    <cellStyle name="Header2 3" xfId="569"/>
    <cellStyle name="Heading2" xfId="41"/>
    <cellStyle name="Hyperlink" xfId="2" builtinId="8"/>
    <cellStyle name="Hyperlink 2" xfId="43"/>
    <cellStyle name="Hyperlink 2 2" xfId="570"/>
    <cellStyle name="Hyperlink 3" xfId="44"/>
    <cellStyle name="Hyperlink 4" xfId="42"/>
    <cellStyle name="Input [yellow]" xfId="571"/>
    <cellStyle name="Input [yellow] 2" xfId="572"/>
    <cellStyle name="MajorHeading" xfId="45"/>
    <cellStyle name="no dec" xfId="573"/>
    <cellStyle name="Normal" xfId="0" builtinId="0"/>
    <cellStyle name="Normal - Style1" xfId="574"/>
    <cellStyle name="Normal - Style5" xfId="575"/>
    <cellStyle name="Normal - Style6" xfId="576"/>
    <cellStyle name="Normal 10" xfId="46"/>
    <cellStyle name="Normal 10 2" xfId="47"/>
    <cellStyle name="Normal 10 2 2" xfId="578"/>
    <cellStyle name="Normal 10 3" xfId="579"/>
    <cellStyle name="Normal 10 4" xfId="577"/>
    <cellStyle name="Normal 11" xfId="48"/>
    <cellStyle name="Normal 11 2" xfId="49"/>
    <cellStyle name="Normal 11 2 2" xfId="581"/>
    <cellStyle name="Normal 11 3" xfId="582"/>
    <cellStyle name="Normal 11 4" xfId="580"/>
    <cellStyle name="Normal 12" xfId="50"/>
    <cellStyle name="Normal 12 2" xfId="51"/>
    <cellStyle name="Normal 12 2 2" xfId="202"/>
    <cellStyle name="Normal 12 2 2 2" xfId="310"/>
    <cellStyle name="Normal 12 2 2 3" xfId="418"/>
    <cellStyle name="Normal 12 2 3" xfId="256"/>
    <cellStyle name="Normal 12 2 4" xfId="364"/>
    <cellStyle name="Normal 12 3" xfId="201"/>
    <cellStyle name="Normal 12 3 2" xfId="309"/>
    <cellStyle name="Normal 12 3 3" xfId="417"/>
    <cellStyle name="Normal 12 4" xfId="255"/>
    <cellStyle name="Normal 12 5" xfId="363"/>
    <cellStyle name="Normal 12 6" xfId="583"/>
    <cellStyle name="Normal 13" xfId="52"/>
    <cellStyle name="Normal 13 2" xfId="53"/>
    <cellStyle name="Normal 13 2 2" xfId="54"/>
    <cellStyle name="Normal 13 2 3" xfId="204"/>
    <cellStyle name="Normal 13 2 3 2" xfId="312"/>
    <cellStyle name="Normal 13 2 3 3" xfId="420"/>
    <cellStyle name="Normal 13 2 4" xfId="258"/>
    <cellStyle name="Normal 13 2 5" xfId="366"/>
    <cellStyle name="Normal 13 2 6" xfId="585"/>
    <cellStyle name="Normal 13 3" xfId="203"/>
    <cellStyle name="Normal 13 3 2" xfId="311"/>
    <cellStyle name="Normal 13 3 3" xfId="419"/>
    <cellStyle name="Normal 13 3 4" xfId="586"/>
    <cellStyle name="Normal 13 4" xfId="257"/>
    <cellStyle name="Normal 13 5" xfId="365"/>
    <cellStyle name="Normal 13 6" xfId="584"/>
    <cellStyle name="Normal 14" xfId="55"/>
    <cellStyle name="Normal 14 2" xfId="205"/>
    <cellStyle name="Normal 14 2 2" xfId="313"/>
    <cellStyle name="Normal 14 2 3" xfId="421"/>
    <cellStyle name="Normal 14 2 4" xfId="588"/>
    <cellStyle name="Normal 14 3" xfId="259"/>
    <cellStyle name="Normal 14 3 2" xfId="589"/>
    <cellStyle name="Normal 14 4" xfId="367"/>
    <cellStyle name="Normal 14 5" xfId="587"/>
    <cellStyle name="Normal 15" xfId="56"/>
    <cellStyle name="Normal 15 2" xfId="590"/>
    <cellStyle name="Normal 16" xfId="57"/>
    <cellStyle name="Normal 16 2" xfId="206"/>
    <cellStyle name="Normal 16 2 2" xfId="314"/>
    <cellStyle name="Normal 16 2 3" xfId="422"/>
    <cellStyle name="Normal 16 2 4" xfId="592"/>
    <cellStyle name="Normal 16 3" xfId="260"/>
    <cellStyle name="Normal 16 3 2" xfId="593"/>
    <cellStyle name="Normal 16 4" xfId="368"/>
    <cellStyle name="Normal 16 5" xfId="591"/>
    <cellStyle name="Normal 17" xfId="58"/>
    <cellStyle name="Normal 17 2" xfId="207"/>
    <cellStyle name="Normal 17 2 2" xfId="315"/>
    <cellStyle name="Normal 17 2 3" xfId="423"/>
    <cellStyle name="Normal 17 2 4" xfId="595"/>
    <cellStyle name="Normal 17 3" xfId="261"/>
    <cellStyle name="Normal 17 3 2" xfId="596"/>
    <cellStyle name="Normal 17 4" xfId="369"/>
    <cellStyle name="Normal 17 4 2" xfId="597"/>
    <cellStyle name="Normal 17 5" xfId="594"/>
    <cellStyle name="Normal 18" xfId="59"/>
    <cellStyle name="Normal 18 2" xfId="208"/>
    <cellStyle name="Normal 18 2 2" xfId="316"/>
    <cellStyle name="Normal 18 2 3" xfId="424"/>
    <cellStyle name="Normal 18 3" xfId="262"/>
    <cellStyle name="Normal 18 4" xfId="370"/>
    <cellStyle name="Normal 18 5" xfId="598"/>
    <cellStyle name="Normal 19" xfId="60"/>
    <cellStyle name="Normal 19 2" xfId="209"/>
    <cellStyle name="Normal 19 2 2" xfId="317"/>
    <cellStyle name="Normal 19 2 3" xfId="425"/>
    <cellStyle name="Normal 19 3" xfId="263"/>
    <cellStyle name="Normal 19 4" xfId="371"/>
    <cellStyle name="Normal 19 5" xfId="599"/>
    <cellStyle name="Normal 2" xfId="3"/>
    <cellStyle name="Normal 2 2" xfId="62"/>
    <cellStyle name="Normal 2 2 2" xfId="63"/>
    <cellStyle name="Normal 2 2 2 2" xfId="712"/>
    <cellStyle name="Normal 2 2 3" xfId="713"/>
    <cellStyle name="Normal 2 2 3 2" xfId="714"/>
    <cellStyle name="Normal 2 2 4" xfId="715"/>
    <cellStyle name="Normal 2 2 5" xfId="702"/>
    <cellStyle name="Normal 2 2 6" xfId="600"/>
    <cellStyle name="Normal 2 3" xfId="64"/>
    <cellStyle name="Normal 2 3 2" xfId="65"/>
    <cellStyle name="Normal 2 3 3" xfId="601"/>
    <cellStyle name="Normal 2 4" xfId="66"/>
    <cellStyle name="Normal 2 4 2" xfId="67"/>
    <cellStyle name="Normal 2 4 3" xfId="602"/>
    <cellStyle name="Normal 2 5" xfId="68"/>
    <cellStyle name="Normal 2 5 2" xfId="69"/>
    <cellStyle name="Normal 2 5 2 2" xfId="821"/>
    <cellStyle name="Normal 2 5 3" xfId="817"/>
    <cellStyle name="Normal 2 6" xfId="70"/>
    <cellStyle name="Normal 2 6 2" xfId="71"/>
    <cellStyle name="Normal 2 6 2 2" xfId="72"/>
    <cellStyle name="Normal 2 6 2 2 2" xfId="212"/>
    <cellStyle name="Normal 2 6 2 2 2 2" xfId="320"/>
    <cellStyle name="Normal 2 6 2 2 2 3" xfId="428"/>
    <cellStyle name="Normal 2 6 2 2 3" xfId="266"/>
    <cellStyle name="Normal 2 6 2 2 4" xfId="374"/>
    <cellStyle name="Normal 2 6 2 3" xfId="73"/>
    <cellStyle name="Normal 2 6 2 3 2" xfId="213"/>
    <cellStyle name="Normal 2 6 2 3 2 2" xfId="321"/>
    <cellStyle name="Normal 2 6 2 3 2 3" xfId="429"/>
    <cellStyle name="Normal 2 6 2 3 3" xfId="267"/>
    <cellStyle name="Normal 2 6 2 3 4" xfId="375"/>
    <cellStyle name="Normal 2 6 2 4" xfId="211"/>
    <cellStyle name="Normal 2 6 2 4 2" xfId="319"/>
    <cellStyle name="Normal 2 6 2 4 3" xfId="427"/>
    <cellStyle name="Normal 2 6 2 5" xfId="265"/>
    <cellStyle name="Normal 2 6 2 6" xfId="373"/>
    <cellStyle name="Normal 2 6 3" xfId="74"/>
    <cellStyle name="Normal 2 6 3 2" xfId="214"/>
    <cellStyle name="Normal 2 6 3 2 2" xfId="322"/>
    <cellStyle name="Normal 2 6 3 2 3" xfId="430"/>
    <cellStyle name="Normal 2 6 3 3" xfId="268"/>
    <cellStyle name="Normal 2 6 3 4" xfId="376"/>
    <cellStyle name="Normal 2 6 4" xfId="75"/>
    <cellStyle name="Normal 2 6 4 2" xfId="215"/>
    <cellStyle name="Normal 2 6 4 2 2" xfId="323"/>
    <cellStyle name="Normal 2 6 4 2 3" xfId="431"/>
    <cellStyle name="Normal 2 6 4 3" xfId="269"/>
    <cellStyle name="Normal 2 6 4 4" xfId="377"/>
    <cellStyle name="Normal 2 6 5" xfId="210"/>
    <cellStyle name="Normal 2 6 5 2" xfId="318"/>
    <cellStyle name="Normal 2 6 5 3" xfId="426"/>
    <cellStyle name="Normal 2 6 6" xfId="264"/>
    <cellStyle name="Normal 2 6 7" xfId="372"/>
    <cellStyle name="Normal 2 7" xfId="76"/>
    <cellStyle name="Normal 2 8" xfId="77"/>
    <cellStyle name="Normal 2 9" xfId="61"/>
    <cellStyle name="Normal 20" xfId="78"/>
    <cellStyle name="Normal 20 2" xfId="216"/>
    <cellStyle name="Normal 20 2 2" xfId="324"/>
    <cellStyle name="Normal 20 2 3" xfId="432"/>
    <cellStyle name="Normal 20 3" xfId="270"/>
    <cellStyle name="Normal 20 4" xfId="378"/>
    <cellStyle name="Normal 20 5" xfId="603"/>
    <cellStyle name="Normal 21" xfId="79"/>
    <cellStyle name="Normal 21 2" xfId="217"/>
    <cellStyle name="Normal 21 2 2" xfId="325"/>
    <cellStyle name="Normal 21 2 3" xfId="433"/>
    <cellStyle name="Normal 21 3" xfId="271"/>
    <cellStyle name="Normal 21 4" xfId="379"/>
    <cellStyle name="Normal 21 5" xfId="604"/>
    <cellStyle name="Normal 22" xfId="80"/>
    <cellStyle name="Normal 22 2" xfId="218"/>
    <cellStyle name="Normal 22 2 2" xfId="326"/>
    <cellStyle name="Normal 22 2 3" xfId="434"/>
    <cellStyle name="Normal 22 3" xfId="272"/>
    <cellStyle name="Normal 22 4" xfId="380"/>
    <cellStyle name="Normal 22 5" xfId="605"/>
    <cellStyle name="Normal 23" xfId="81"/>
    <cellStyle name="Normal 23 2" xfId="219"/>
    <cellStyle name="Normal 23 2 2" xfId="327"/>
    <cellStyle name="Normal 23 2 3" xfId="435"/>
    <cellStyle name="Normal 23 3" xfId="273"/>
    <cellStyle name="Normal 23 4" xfId="381"/>
    <cellStyle name="Normal 23 5" xfId="606"/>
    <cellStyle name="Normal 24" xfId="82"/>
    <cellStyle name="Normal 24 2" xfId="220"/>
    <cellStyle name="Normal 24 2 2" xfId="328"/>
    <cellStyle name="Normal 24 2 3" xfId="436"/>
    <cellStyle name="Normal 24 3" xfId="274"/>
    <cellStyle name="Normal 24 4" xfId="382"/>
    <cellStyle name="Normal 24 5" xfId="607"/>
    <cellStyle name="Normal 25" xfId="83"/>
    <cellStyle name="Normal 25 2" xfId="221"/>
    <cellStyle name="Normal 25 2 2" xfId="329"/>
    <cellStyle name="Normal 25 2 3" xfId="437"/>
    <cellStyle name="Normal 25 3" xfId="275"/>
    <cellStyle name="Normal 25 4" xfId="383"/>
    <cellStyle name="Normal 25 5" xfId="608"/>
    <cellStyle name="Normal 26" xfId="84"/>
    <cellStyle name="Normal 26 2" xfId="222"/>
    <cellStyle name="Normal 26 2 2" xfId="330"/>
    <cellStyle name="Normal 26 2 3" xfId="438"/>
    <cellStyle name="Normal 26 3" xfId="276"/>
    <cellStyle name="Normal 26 4" xfId="384"/>
    <cellStyle name="Normal 26 5" xfId="609"/>
    <cellStyle name="Normal 27" xfId="85"/>
    <cellStyle name="Normal 27 2" xfId="223"/>
    <cellStyle name="Normal 27 2 2" xfId="331"/>
    <cellStyle name="Normal 27 2 3" xfId="439"/>
    <cellStyle name="Normal 27 3" xfId="277"/>
    <cellStyle name="Normal 27 4" xfId="385"/>
    <cellStyle name="Normal 27 5" xfId="610"/>
    <cellStyle name="Normal 28" xfId="86"/>
    <cellStyle name="Normal 28 2" xfId="224"/>
    <cellStyle name="Normal 28 2 2" xfId="332"/>
    <cellStyle name="Normal 28 2 3" xfId="440"/>
    <cellStyle name="Normal 28 3" xfId="278"/>
    <cellStyle name="Normal 28 4" xfId="386"/>
    <cellStyle name="Normal 28 5" xfId="611"/>
    <cellStyle name="Normal 29" xfId="87"/>
    <cellStyle name="Normal 29 2" xfId="225"/>
    <cellStyle name="Normal 29 2 2" xfId="333"/>
    <cellStyle name="Normal 29 2 3" xfId="441"/>
    <cellStyle name="Normal 29 3" xfId="279"/>
    <cellStyle name="Normal 29 4" xfId="387"/>
    <cellStyle name="Normal 29 5" xfId="612"/>
    <cellStyle name="Normal 3" xfId="88"/>
    <cellStyle name="Normal 3 2" xfId="89"/>
    <cellStyle name="Normal 3 2 2" xfId="90"/>
    <cellStyle name="Normal 3 3" xfId="91"/>
    <cellStyle name="Normal 3 3 2" xfId="614"/>
    <cellStyle name="Normal 3 4" xfId="466"/>
    <cellStyle name="Normal 3 4 2" xfId="615"/>
    <cellStyle name="Normal 3 5" xfId="701"/>
    <cellStyle name="Normal 3 6" xfId="822"/>
    <cellStyle name="Normal 3 7" xfId="613"/>
    <cellStyle name="Normal 3_Important" xfId="92"/>
    <cellStyle name="Normal 30" xfId="93"/>
    <cellStyle name="Normal 30 2" xfId="226"/>
    <cellStyle name="Normal 30 2 2" xfId="334"/>
    <cellStyle name="Normal 30 2 3" xfId="442"/>
    <cellStyle name="Normal 30 3" xfId="280"/>
    <cellStyle name="Normal 30 4" xfId="388"/>
    <cellStyle name="Normal 30 5" xfId="616"/>
    <cellStyle name="Normal 31" xfId="94"/>
    <cellStyle name="Normal 31 2" xfId="227"/>
    <cellStyle name="Normal 31 2 2" xfId="335"/>
    <cellStyle name="Normal 31 2 3" xfId="443"/>
    <cellStyle name="Normal 31 3" xfId="281"/>
    <cellStyle name="Normal 31 4" xfId="389"/>
    <cellStyle name="Normal 31 5" xfId="617"/>
    <cellStyle name="Normal 32" xfId="95"/>
    <cellStyle name="Normal 32 2" xfId="228"/>
    <cellStyle name="Normal 32 2 2" xfId="336"/>
    <cellStyle name="Normal 32 2 3" xfId="444"/>
    <cellStyle name="Normal 32 3" xfId="282"/>
    <cellStyle name="Normal 32 4" xfId="390"/>
    <cellStyle name="Normal 32 5" xfId="618"/>
    <cellStyle name="Normal 33" xfId="96"/>
    <cellStyle name="Normal 33 2" xfId="229"/>
    <cellStyle name="Normal 33 2 2" xfId="337"/>
    <cellStyle name="Normal 33 2 3" xfId="445"/>
    <cellStyle name="Normal 33 3" xfId="283"/>
    <cellStyle name="Normal 33 4" xfId="391"/>
    <cellStyle name="Normal 33 5" xfId="619"/>
    <cellStyle name="Normal 34" xfId="97"/>
    <cellStyle name="Normal 34 2" xfId="230"/>
    <cellStyle name="Normal 34 2 2" xfId="338"/>
    <cellStyle name="Normal 34 2 3" xfId="446"/>
    <cellStyle name="Normal 34 3" xfId="284"/>
    <cellStyle name="Normal 34 4" xfId="392"/>
    <cellStyle name="Normal 34 5" xfId="620"/>
    <cellStyle name="Normal 35" xfId="98"/>
    <cellStyle name="Normal 35 2" xfId="231"/>
    <cellStyle name="Normal 35 2 2" xfId="339"/>
    <cellStyle name="Normal 35 2 3" xfId="447"/>
    <cellStyle name="Normal 35 3" xfId="285"/>
    <cellStyle name="Normal 35 4" xfId="393"/>
    <cellStyle name="Normal 35 5" xfId="621"/>
    <cellStyle name="Normal 36" xfId="99"/>
    <cellStyle name="Normal 36 2" xfId="232"/>
    <cellStyle name="Normal 36 2 2" xfId="340"/>
    <cellStyle name="Normal 36 2 3" xfId="448"/>
    <cellStyle name="Normal 36 3" xfId="286"/>
    <cellStyle name="Normal 36 4" xfId="394"/>
    <cellStyle name="Normal 36 5" xfId="622"/>
    <cellStyle name="Normal 37" xfId="100"/>
    <cellStyle name="Normal 37 2" xfId="233"/>
    <cellStyle name="Normal 37 2 2" xfId="341"/>
    <cellStyle name="Normal 37 2 3" xfId="449"/>
    <cellStyle name="Normal 37 3" xfId="287"/>
    <cellStyle name="Normal 37 4" xfId="395"/>
    <cellStyle name="Normal 37 5" xfId="623"/>
    <cellStyle name="Normal 38" xfId="153"/>
    <cellStyle name="Normal 38 2" xfId="245"/>
    <cellStyle name="Normal 38 2 2" xfId="353"/>
    <cellStyle name="Normal 38 2 3" xfId="461"/>
    <cellStyle name="Normal 38 3" xfId="299"/>
    <cellStyle name="Normal 38 4" xfId="407"/>
    <cellStyle name="Normal 39" xfId="4"/>
    <cellStyle name="Normal 39 2" xfId="473"/>
    <cellStyle name="Normal 4" xfId="101"/>
    <cellStyle name="Normal 4 2" xfId="102"/>
    <cellStyle name="Normal 4 2 2" xfId="103"/>
    <cellStyle name="Normal 4 2 2 2" xfId="625"/>
    <cellStyle name="Normal 4 2 3" xfId="716"/>
    <cellStyle name="Normal 4 3" xfId="104"/>
    <cellStyle name="Normal 4 3 2" xfId="105"/>
    <cellStyle name="Normal 4 3 3" xfId="626"/>
    <cellStyle name="Normal 4 4" xfId="627"/>
    <cellStyle name="Normal 4 4 2" xfId="628"/>
    <cellStyle name="Normal 4 4 2 2" xfId="629"/>
    <cellStyle name="Normal 4 5" xfId="630"/>
    <cellStyle name="Normal 4 6" xfId="631"/>
    <cellStyle name="Normal 4 7" xfId="624"/>
    <cellStyle name="Normal 40" xfId="692"/>
    <cellStyle name="Normal 41" xfId="696"/>
    <cellStyle name="Normal 42" xfId="697"/>
    <cellStyle name="Normal 43" xfId="698"/>
    <cellStyle name="Normal 44" xfId="699"/>
    <cellStyle name="Normal 45" xfId="700"/>
    <cellStyle name="Normal 46" xfId="723"/>
    <cellStyle name="Normal 47" xfId="735"/>
    <cellStyle name="Normal 48" xfId="725"/>
    <cellStyle name="Normal 49" xfId="739"/>
    <cellStyle name="Normal 5" xfId="106"/>
    <cellStyle name="Normal 5 2" xfId="107"/>
    <cellStyle name="Normal 5 2 2" xfId="235"/>
    <cellStyle name="Normal 5 2 2 2" xfId="343"/>
    <cellStyle name="Normal 5 2 2 3" xfId="451"/>
    <cellStyle name="Normal 5 2 3" xfId="289"/>
    <cellStyle name="Normal 5 2 4" xfId="397"/>
    <cellStyle name="Normal 5 2 5" xfId="633"/>
    <cellStyle name="Normal 5 3" xfId="108"/>
    <cellStyle name="Normal 5 3 2" xfId="236"/>
    <cellStyle name="Normal 5 3 2 2" xfId="344"/>
    <cellStyle name="Normal 5 3 2 3" xfId="452"/>
    <cellStyle name="Normal 5 3 3" xfId="290"/>
    <cellStyle name="Normal 5 3 4" xfId="398"/>
    <cellStyle name="Normal 5 3 5" xfId="634"/>
    <cellStyle name="Normal 5 4" xfId="109"/>
    <cellStyle name="Normal 5 4 2" xfId="237"/>
    <cellStyle name="Normal 5 4 2 2" xfId="345"/>
    <cellStyle name="Normal 5 4 2 3" xfId="453"/>
    <cellStyle name="Normal 5 4 3" xfId="291"/>
    <cellStyle name="Normal 5 4 4" xfId="399"/>
    <cellStyle name="Normal 5 5" xfId="110"/>
    <cellStyle name="Normal 5 5 2" xfId="238"/>
    <cellStyle name="Normal 5 5 2 2" xfId="346"/>
    <cellStyle name="Normal 5 5 2 3" xfId="454"/>
    <cellStyle name="Normal 5 5 3" xfId="292"/>
    <cellStyle name="Normal 5 5 4" xfId="400"/>
    <cellStyle name="Normal 5 6" xfId="234"/>
    <cellStyle name="Normal 5 6 2" xfId="342"/>
    <cellStyle name="Normal 5 6 3" xfId="450"/>
    <cellStyle name="Normal 5 7" xfId="288"/>
    <cellStyle name="Normal 5 8" xfId="396"/>
    <cellStyle name="Normal 5 9" xfId="632"/>
    <cellStyle name="Normal 50" xfId="727"/>
    <cellStyle name="Normal 51" xfId="732"/>
    <cellStyle name="Normal 52" xfId="729"/>
    <cellStyle name="Normal 53" xfId="745"/>
    <cellStyle name="Normal 54" xfId="789"/>
    <cellStyle name="Normal 55" xfId="748"/>
    <cellStyle name="Normal 56" xfId="786"/>
    <cellStyle name="Normal 57" xfId="795"/>
    <cellStyle name="Normal 58" xfId="784"/>
    <cellStyle name="Normal 59" xfId="751"/>
    <cellStyle name="Normal 6" xfId="111"/>
    <cellStyle name="Normal 6 2" xfId="112"/>
    <cellStyle name="Normal 6 2 2" xfId="636"/>
    <cellStyle name="Normal 6 3" xfId="637"/>
    <cellStyle name="Normal 6 4" xfId="635"/>
    <cellStyle name="Normal 60" xfId="782"/>
    <cellStyle name="Normal 61" xfId="753"/>
    <cellStyle name="Normal 62" xfId="780"/>
    <cellStyle name="Normal 63" xfId="755"/>
    <cellStyle name="Normal 64" xfId="778"/>
    <cellStyle name="Normal 65" xfId="757"/>
    <cellStyle name="Normal 66" xfId="776"/>
    <cellStyle name="Normal 67" xfId="759"/>
    <cellStyle name="Normal 68" xfId="774"/>
    <cellStyle name="Normal 69" xfId="761"/>
    <cellStyle name="Normal 7" xfId="113"/>
    <cellStyle name="Normal 7 2" xfId="114"/>
    <cellStyle name="Normal 7 2 2" xfId="639"/>
    <cellStyle name="Normal 7 3" xfId="638"/>
    <cellStyle name="Normal 70" xfId="772"/>
    <cellStyle name="Normal 71" xfId="763"/>
    <cellStyle name="Normal 72" xfId="770"/>
    <cellStyle name="Normal 73" xfId="765"/>
    <cellStyle name="Normal 74" xfId="768"/>
    <cellStyle name="Normal 75" xfId="747"/>
    <cellStyle name="Normal 76" xfId="791"/>
    <cellStyle name="Normal 77" xfId="818"/>
    <cellStyle name="Normal 78" xfId="820"/>
    <cellStyle name="Normal 79" xfId="825"/>
    <cellStyle name="Normal 8" xfId="115"/>
    <cellStyle name="Normal 8 2" xfId="116"/>
    <cellStyle name="Normal 8 2 2" xfId="240"/>
    <cellStyle name="Normal 8 2 2 2" xfId="348"/>
    <cellStyle name="Normal 8 2 2 3" xfId="456"/>
    <cellStyle name="Normal 8 2 3" xfId="294"/>
    <cellStyle name="Normal 8 2 4" xfId="402"/>
    <cellStyle name="Normal 8 3" xfId="117"/>
    <cellStyle name="Normal 8 3 2" xfId="241"/>
    <cellStyle name="Normal 8 3 2 2" xfId="349"/>
    <cellStyle name="Normal 8 3 2 3" xfId="457"/>
    <cellStyle name="Normal 8 3 3" xfId="295"/>
    <cellStyle name="Normal 8 3 4" xfId="403"/>
    <cellStyle name="Normal 8 4" xfId="239"/>
    <cellStyle name="Normal 8 4 2" xfId="347"/>
    <cellStyle name="Normal 8 4 3" xfId="455"/>
    <cellStyle name="Normal 8 5" xfId="293"/>
    <cellStyle name="Normal 8 6" xfId="401"/>
    <cellStyle name="Normal 8 7" xfId="640"/>
    <cellStyle name="Normal 80" xfId="827"/>
    <cellStyle name="Normal 81" xfId="828"/>
    <cellStyle name="Normal 82" xfId="833"/>
    <cellStyle name="Normal 83" xfId="830"/>
    <cellStyle name="Normal 84" xfId="661"/>
    <cellStyle name="Normal 85" xfId="837"/>
    <cellStyle name="Normal 9" xfId="118"/>
    <cellStyle name="Normal 9 2" xfId="119"/>
    <cellStyle name="Normal 9 2 2" xfId="243"/>
    <cellStyle name="Normal 9 2 2 2" xfId="351"/>
    <cellStyle name="Normal 9 2 2 3" xfId="459"/>
    <cellStyle name="Normal 9 2 3" xfId="297"/>
    <cellStyle name="Normal 9 2 4" xfId="405"/>
    <cellStyle name="Normal 9 2 5" xfId="642"/>
    <cellStyle name="Normal 9 3" xfId="120"/>
    <cellStyle name="Normal 9 3 2" xfId="244"/>
    <cellStyle name="Normal 9 3 2 2" xfId="352"/>
    <cellStyle name="Normal 9 3 2 3" xfId="460"/>
    <cellStyle name="Normal 9 3 3" xfId="298"/>
    <cellStyle name="Normal 9 3 4" xfId="406"/>
    <cellStyle name="Normal 9 4" xfId="242"/>
    <cellStyle name="Normal 9 4 2" xfId="350"/>
    <cellStyle name="Normal 9 4 3" xfId="458"/>
    <cellStyle name="Normal 9 5" xfId="296"/>
    <cellStyle name="Normal 9 6" xfId="404"/>
    <cellStyle name="Normal 9 7" xfId="641"/>
    <cellStyle name="OfWhich" xfId="121"/>
    <cellStyle name="Percent [2]" xfId="643"/>
    <cellStyle name="Percent 10" xfId="123"/>
    <cellStyle name="Percent 10 2" xfId="645"/>
    <cellStyle name="Percent 10 3" xfId="646"/>
    <cellStyle name="Percent 10 4" xfId="644"/>
    <cellStyle name="Percent 11" xfId="122"/>
    <cellStyle name="Percent 11 2" xfId="648"/>
    <cellStyle name="Percent 11 3" xfId="647"/>
    <cellStyle name="Percent 12" xfId="649"/>
    <cellStyle name="Percent 13" xfId="650"/>
    <cellStyle name="Percent 13 2" xfId="651"/>
    <cellStyle name="Percent 14" xfId="687"/>
    <cellStyle name="Percent 15" xfId="693"/>
    <cellStyle name="Percent 16" xfId="736"/>
    <cellStyle name="Percent 17" xfId="738"/>
    <cellStyle name="Percent 18" xfId="740"/>
    <cellStyle name="Percent 19" xfId="741"/>
    <cellStyle name="Percent 2" xfId="124"/>
    <cellStyle name="Percent 2 2" xfId="125"/>
    <cellStyle name="Percent 2 2 2" xfId="126"/>
    <cellStyle name="Percent 2 2 2 2" xfId="654"/>
    <cellStyle name="Percent 2 2 3" xfId="655"/>
    <cellStyle name="Percent 2 2 4" xfId="718"/>
    <cellStyle name="Percent 2 2 5" xfId="653"/>
    <cellStyle name="Percent 2 3" xfId="127"/>
    <cellStyle name="Percent 2 4" xfId="656"/>
    <cellStyle name="Percent 2 5" xfId="717"/>
    <cellStyle name="Percent 2 6" xfId="652"/>
    <cellStyle name="Percent 20" xfId="742"/>
    <cellStyle name="Percent 21" xfId="743"/>
    <cellStyle name="Percent 22" xfId="744"/>
    <cellStyle name="Percent 23" xfId="790"/>
    <cellStyle name="Percent 24" xfId="792"/>
    <cellStyle name="Percent 25" xfId="794"/>
    <cellStyle name="Percent 26" xfId="657"/>
    <cellStyle name="Percent 27" xfId="796"/>
    <cellStyle name="Percent 28" xfId="797"/>
    <cellStyle name="Percent 29" xfId="798"/>
    <cellStyle name="Percent 3" xfId="128"/>
    <cellStyle name="Percent 3 2" xfId="129"/>
    <cellStyle name="Percent 3 2 2" xfId="130"/>
    <cellStyle name="Percent 3 2 2 2" xfId="659"/>
    <cellStyle name="Percent 3 2 3" xfId="720"/>
    <cellStyle name="Percent 3 3" xfId="131"/>
    <cellStyle name="Percent 3 3 2" xfId="660"/>
    <cellStyle name="Percent 3 4" xfId="719"/>
    <cellStyle name="Percent 30" xfId="799"/>
    <cellStyle name="Percent 31" xfId="800"/>
    <cellStyle name="Percent 32" xfId="801"/>
    <cellStyle name="Percent 33" xfId="802"/>
    <cellStyle name="Percent 34" xfId="803"/>
    <cellStyle name="Percent 35" xfId="804"/>
    <cellStyle name="Percent 36" xfId="805"/>
    <cellStyle name="Percent 37" xfId="806"/>
    <cellStyle name="Percent 38" xfId="807"/>
    <cellStyle name="Percent 39" xfId="808"/>
    <cellStyle name="Percent 4" xfId="132"/>
    <cellStyle name="Percent 4 2" xfId="133"/>
    <cellStyle name="Percent 4 2 2" xfId="134"/>
    <cellStyle name="Percent 4 2 2 2" xfId="722"/>
    <cellStyle name="Percent 4 2 3" xfId="662"/>
    <cellStyle name="Percent 4 3" xfId="135"/>
    <cellStyle name="Percent 4 3 2" xfId="721"/>
    <cellStyle name="Percent 40" xfId="809"/>
    <cellStyle name="Percent 41" xfId="810"/>
    <cellStyle name="Percent 42" xfId="811"/>
    <cellStyle name="Percent 43" xfId="812"/>
    <cellStyle name="Percent 44" xfId="813"/>
    <cellStyle name="Percent 45" xfId="814"/>
    <cellStyle name="Percent 46" xfId="815"/>
    <cellStyle name="Percent 47" xfId="816"/>
    <cellStyle name="Percent 5" xfId="136"/>
    <cellStyle name="Percent 5 2" xfId="137"/>
    <cellStyle name="Percent 5 2 2" xfId="138"/>
    <cellStyle name="Percent 5 3" xfId="139"/>
    <cellStyle name="Percent 5 4" xfId="663"/>
    <cellStyle name="Percent 6" xfId="140"/>
    <cellStyle name="Percent 6 2" xfId="141"/>
    <cellStyle name="Percent 6 2 2" xfId="142"/>
    <cellStyle name="Percent 6 3" xfId="143"/>
    <cellStyle name="Percent 6 4" xfId="664"/>
    <cellStyle name="Percent 7" xfId="144"/>
    <cellStyle name="Percent 7 2" xfId="145"/>
    <cellStyle name="Percent 7 2 2" xfId="146"/>
    <cellStyle name="Percent 7 3" xfId="147"/>
    <cellStyle name="Percent 7 4" xfId="665"/>
    <cellStyle name="Percent 8" xfId="148"/>
    <cellStyle name="Percent 8 2" xfId="149"/>
    <cellStyle name="Percent 8 3" xfId="666"/>
    <cellStyle name="Percent 9" xfId="150"/>
    <cellStyle name="Percent 9 2" xfId="668"/>
    <cellStyle name="Percent 9 3" xfId="669"/>
    <cellStyle name="Percent 9 4" xfId="667"/>
    <cellStyle name="Standard_Data" xfId="670"/>
    <cellStyle name="style" xfId="671"/>
    <cellStyle name="Style 1" xfId="672"/>
    <cellStyle name="style 2" xfId="673"/>
    <cellStyle name="style 3" xfId="674"/>
    <cellStyle name="style 4" xfId="675"/>
    <cellStyle name="style1" xfId="676"/>
    <cellStyle name="style2" xfId="677"/>
    <cellStyle name="subtotals" xfId="151"/>
    <cellStyle name="þ_x001d_ð &amp;ý&amp;†ýG_x0008_ X_x000a__x0007__x0001__x0001_" xfId="678"/>
    <cellStyle name="UnitValuation" xfId="152"/>
    <cellStyle name="Währung [0]_35ERI8T2gbIEMixb4v26icuOo" xfId="679"/>
    <cellStyle name="Währung_35ERI8T2gbIEMixb4v26icuOo" xfId="680"/>
    <cellStyle name="콤마 [0]_RESULTS" xfId="681"/>
    <cellStyle name="콤마_RESULTS" xfId="682"/>
    <cellStyle name="통화 [0]_RESULTS" xfId="683"/>
    <cellStyle name="통화_RESULTS" xfId="684"/>
    <cellStyle name="표준_12월 " xfId="6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250370</xdr:colOff>
      <xdr:row>6</xdr:row>
      <xdr:rowOff>123066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19050</xdr:rowOff>
    </xdr:from>
    <xdr:to>
      <xdr:col>2</xdr:col>
      <xdr:colOff>3028949</xdr:colOff>
      <xdr:row>6</xdr:row>
      <xdr:rowOff>142116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0" y="19050"/>
          <a:ext cx="3038474" cy="12660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1" sqref="C11"/>
    </sheetView>
  </sheetViews>
  <sheetFormatPr defaultRowHeight="15"/>
  <cols>
    <col min="1" max="1" width="3.28515625" style="21" customWidth="1"/>
    <col min="2" max="2" width="3.28515625" customWidth="1"/>
    <col min="3" max="3" width="14.42578125" customWidth="1"/>
  </cols>
  <sheetData>
    <row r="10" spans="3:10" ht="45">
      <c r="C10" s="16" t="s">
        <v>39</v>
      </c>
      <c r="D10" s="1"/>
    </row>
    <row r="12" spans="3:10" ht="28.5">
      <c r="C12" s="4"/>
      <c r="D12" s="5"/>
      <c r="E12" s="5"/>
      <c r="F12" s="5"/>
      <c r="G12" s="5"/>
      <c r="H12" s="5"/>
      <c r="I12" s="5"/>
      <c r="J12" s="5"/>
    </row>
    <row r="13" spans="3:10" ht="28.5">
      <c r="C13" s="37">
        <v>2016</v>
      </c>
      <c r="D13" s="4"/>
      <c r="E13" s="5"/>
      <c r="F13" s="5"/>
      <c r="G13" s="5"/>
      <c r="H13" s="5"/>
      <c r="I13" s="5"/>
      <c r="J13" s="5"/>
    </row>
    <row r="19" spans="3:3">
      <c r="C19" s="1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2" sqref="F12"/>
    </sheetView>
  </sheetViews>
  <sheetFormatPr defaultRowHeight="15"/>
  <cols>
    <col min="1" max="1" width="9.140625" style="14"/>
    <col min="2" max="2" width="63.7109375" style="14" bestFit="1" customWidth="1"/>
    <col min="3" max="3" width="16.7109375" style="14" bestFit="1" customWidth="1"/>
    <col min="4" max="14" width="26.140625" style="14" customWidth="1"/>
    <col min="15" max="15" width="57.5703125" style="14" bestFit="1" customWidth="1"/>
    <col min="16" max="52" width="26.140625" style="14" customWidth="1"/>
    <col min="53" max="53" width="0" style="14" hidden="1" customWidth="1"/>
    <col min="54" max="54" width="21.5703125" style="14" customWidth="1"/>
    <col min="55" max="16384" width="9.140625" style="14"/>
  </cols>
  <sheetData>
    <row r="1" spans="1:15">
      <c r="O1" s="7" t="s">
        <v>24</v>
      </c>
    </row>
    <row r="2" spans="1:15" ht="23.2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3.25" customHeight="1" thickBot="1">
      <c r="A3" s="52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 ht="15" customHeight="1">
      <c r="A5" s="8">
        <v>1</v>
      </c>
      <c r="B5" s="14" t="s">
        <v>62</v>
      </c>
      <c r="C5" s="31">
        <v>9317557.9821805693</v>
      </c>
      <c r="D5" s="42">
        <v>9582593.0917465389</v>
      </c>
      <c r="E5" s="42">
        <v>9614370.1498000491</v>
      </c>
      <c r="O5" s="14" t="s">
        <v>64</v>
      </c>
    </row>
    <row r="6" spans="1:15" ht="15" customHeight="1">
      <c r="A6" s="8">
        <v>2</v>
      </c>
      <c r="B6" s="14" t="s">
        <v>63</v>
      </c>
      <c r="C6" s="31">
        <v>4290829.5669765268</v>
      </c>
      <c r="D6" s="42">
        <v>4303900.4204076678</v>
      </c>
      <c r="E6" s="42">
        <v>3904857.4049459547</v>
      </c>
      <c r="O6" s="14" t="s">
        <v>65</v>
      </c>
    </row>
    <row r="7" spans="1:15" ht="15" customHeight="1">
      <c r="A7" s="8">
        <v>3</v>
      </c>
      <c r="B7" s="14" t="s">
        <v>21</v>
      </c>
      <c r="C7" s="31">
        <v>13608387.549157096</v>
      </c>
      <c r="D7" s="42">
        <v>13886493.512154207</v>
      </c>
      <c r="E7" s="42">
        <v>13519227.554746004</v>
      </c>
      <c r="O7" s="14" t="s">
        <v>25</v>
      </c>
    </row>
    <row r="8" spans="1:15" ht="15" customHeight="1">
      <c r="A8" s="8">
        <v>4</v>
      </c>
      <c r="B8" s="14" t="s">
        <v>33</v>
      </c>
      <c r="C8" s="31">
        <v>3094085.7594667305</v>
      </c>
      <c r="D8" s="42">
        <v>3238875.9535530065</v>
      </c>
      <c r="E8" s="42">
        <v>2560652.9635118749</v>
      </c>
      <c r="O8" s="14" t="s">
        <v>26</v>
      </c>
    </row>
    <row r="9" spans="1:15" ht="15" customHeight="1">
      <c r="A9" s="8">
        <v>5</v>
      </c>
      <c r="B9" s="14" t="s">
        <v>34</v>
      </c>
      <c r="C9" s="31">
        <v>10514301.789690372</v>
      </c>
      <c r="D9" s="42">
        <v>10647617.558601186</v>
      </c>
      <c r="E9" s="42">
        <v>10958574.591234123</v>
      </c>
      <c r="O9" s="14" t="s">
        <v>27</v>
      </c>
    </row>
    <row r="10" spans="1:15" ht="15" customHeight="1">
      <c r="A10" s="8">
        <v>6</v>
      </c>
      <c r="B10" s="14" t="s">
        <v>45</v>
      </c>
      <c r="C10" s="31">
        <v>146312.50916512971</v>
      </c>
      <c r="D10" s="42">
        <v>304706.22730942717</v>
      </c>
      <c r="E10" s="42">
        <v>504584.07434317027</v>
      </c>
      <c r="O10" s="14" t="s">
        <v>60</v>
      </c>
    </row>
    <row r="11" spans="1:15" ht="15" customHeight="1">
      <c r="A11" s="8">
        <v>7</v>
      </c>
      <c r="B11" s="14" t="s">
        <v>46</v>
      </c>
      <c r="C11" s="31">
        <v>121825.81603958414</v>
      </c>
      <c r="D11" s="42">
        <v>248449.11450491886</v>
      </c>
      <c r="E11" s="42">
        <v>395589.7358365687</v>
      </c>
      <c r="O11" s="14" t="s">
        <v>61</v>
      </c>
    </row>
    <row r="12" spans="1:15" ht="15" customHeight="1">
      <c r="A12" s="8">
        <v>8</v>
      </c>
      <c r="B12" s="14" t="s">
        <v>47</v>
      </c>
      <c r="C12" s="31">
        <v>39504.512961404485</v>
      </c>
      <c r="D12" s="42">
        <v>78707.012611865823</v>
      </c>
      <c r="E12" s="42">
        <v>140753.49131154403</v>
      </c>
      <c r="O12" s="14" t="s">
        <v>54</v>
      </c>
    </row>
    <row r="13" spans="1:15" ht="15" customHeight="1">
      <c r="A13" s="8">
        <v>9</v>
      </c>
      <c r="B13" s="14" t="s">
        <v>66</v>
      </c>
      <c r="C13" s="31">
        <v>41481021.828038558</v>
      </c>
      <c r="D13" s="42">
        <v>44026539.961572997</v>
      </c>
      <c r="E13" s="42">
        <v>44764795.361216106</v>
      </c>
      <c r="O13" s="14" t="s">
        <v>69</v>
      </c>
    </row>
    <row r="14" spans="1:15" ht="15" customHeight="1">
      <c r="A14" s="8">
        <v>10</v>
      </c>
      <c r="B14" s="14" t="s">
        <v>67</v>
      </c>
      <c r="C14" s="31">
        <v>58688121.324084125</v>
      </c>
      <c r="D14" s="42">
        <v>58503595.04791604</v>
      </c>
      <c r="E14" s="42">
        <v>59377302.692938164</v>
      </c>
      <c r="O14" s="14" t="s">
        <v>70</v>
      </c>
    </row>
    <row r="15" spans="1:15" ht="15" customHeight="1">
      <c r="A15" s="8">
        <v>11</v>
      </c>
      <c r="B15" s="14" t="s">
        <v>68</v>
      </c>
      <c r="C15" s="31">
        <v>100169143.15212269</v>
      </c>
      <c r="D15" s="42">
        <v>102530135.00948903</v>
      </c>
      <c r="E15" s="42">
        <v>104142098.05415428</v>
      </c>
      <c r="O15" s="14" t="s">
        <v>71</v>
      </c>
    </row>
    <row r="16" spans="1:15" ht="15" customHeight="1">
      <c r="A16" s="8">
        <v>12</v>
      </c>
      <c r="C16" s="31"/>
      <c r="D16" s="42"/>
    </row>
    <row r="17" spans="1:3" ht="15" customHeight="1">
      <c r="A17" s="8">
        <v>13</v>
      </c>
      <c r="C17" s="31"/>
    </row>
    <row r="18" spans="1:3" ht="15" customHeight="1">
      <c r="A18" s="8">
        <v>14</v>
      </c>
      <c r="C18" s="31"/>
    </row>
    <row r="19" spans="1:3" ht="15" customHeight="1">
      <c r="A19" s="8">
        <v>15</v>
      </c>
      <c r="C19" s="31"/>
    </row>
    <row r="20" spans="1:3" ht="15" customHeight="1">
      <c r="A20" s="8">
        <v>16</v>
      </c>
      <c r="C20" s="31"/>
    </row>
    <row r="21" spans="1:3" ht="15" customHeight="1">
      <c r="A21" s="8">
        <v>17</v>
      </c>
      <c r="C21" s="31"/>
    </row>
    <row r="22" spans="1:3" ht="15" customHeight="1">
      <c r="A22" s="8">
        <v>18</v>
      </c>
      <c r="C22" s="31"/>
    </row>
    <row r="23" spans="1:3" ht="15" customHeight="1">
      <c r="A23" s="8">
        <v>19</v>
      </c>
      <c r="C23" s="31"/>
    </row>
    <row r="24" spans="1:3" ht="15" customHeight="1">
      <c r="A24" s="8">
        <v>20</v>
      </c>
      <c r="C24" s="31"/>
    </row>
    <row r="25" spans="1:3" ht="15" customHeight="1">
      <c r="A25" s="8">
        <v>21</v>
      </c>
      <c r="C25" s="31"/>
    </row>
    <row r="26" spans="1:3" ht="15" customHeight="1">
      <c r="A26" s="8">
        <v>22</v>
      </c>
      <c r="C26" s="31"/>
    </row>
    <row r="27" spans="1:3" ht="15" customHeight="1">
      <c r="A27" s="8">
        <v>23</v>
      </c>
      <c r="C27" s="31"/>
    </row>
    <row r="28" spans="1:3" ht="15" customHeight="1">
      <c r="A28" s="8">
        <v>24</v>
      </c>
      <c r="C28" s="31"/>
    </row>
    <row r="29" spans="1:3" ht="15" customHeight="1">
      <c r="A29" s="8">
        <v>25</v>
      </c>
      <c r="C29" s="31"/>
    </row>
    <row r="30" spans="1:3" ht="15" customHeight="1">
      <c r="A30" s="8">
        <v>26</v>
      </c>
      <c r="C30" s="31"/>
    </row>
    <row r="31" spans="1:3" ht="15" customHeight="1">
      <c r="A31" s="8">
        <v>27</v>
      </c>
      <c r="C31" s="31"/>
    </row>
    <row r="32" spans="1:3" ht="15" customHeight="1">
      <c r="A32" s="8">
        <v>28</v>
      </c>
      <c r="C32" s="31"/>
    </row>
    <row r="33" spans="1:3" ht="15" customHeight="1">
      <c r="A33" s="8">
        <v>29</v>
      </c>
      <c r="C33" s="31"/>
    </row>
    <row r="34" spans="1:3" ht="15" customHeight="1">
      <c r="A34" s="8">
        <v>30</v>
      </c>
      <c r="C34" s="31"/>
    </row>
    <row r="35" spans="1:3" ht="15" customHeight="1">
      <c r="A35" s="8">
        <v>31</v>
      </c>
      <c r="C35" s="31"/>
    </row>
    <row r="36" spans="1:3" ht="15" customHeight="1">
      <c r="A36" s="8">
        <v>32</v>
      </c>
      <c r="C36" s="31"/>
    </row>
    <row r="37" spans="1:3" ht="15" customHeight="1">
      <c r="A37" s="8">
        <v>33</v>
      </c>
      <c r="C37" s="31"/>
    </row>
    <row r="38" spans="1:3" ht="15" customHeight="1">
      <c r="A38" s="8">
        <v>34</v>
      </c>
      <c r="C38" s="31"/>
    </row>
    <row r="39" spans="1:3" ht="15" customHeight="1">
      <c r="A39" s="8">
        <v>35</v>
      </c>
      <c r="C39" s="31"/>
    </row>
    <row r="40" spans="1:3" ht="15" customHeight="1">
      <c r="A40" s="8">
        <v>36</v>
      </c>
      <c r="C40" s="31"/>
    </row>
    <row r="41" spans="1:3" ht="15" customHeight="1">
      <c r="A41" s="8">
        <v>37</v>
      </c>
      <c r="C41" s="31"/>
    </row>
    <row r="42" spans="1:3" ht="15" customHeight="1">
      <c r="A42" s="8">
        <v>38</v>
      </c>
      <c r="C42" s="31"/>
    </row>
    <row r="43" spans="1:3" ht="15" customHeight="1">
      <c r="A43" s="8">
        <v>39</v>
      </c>
      <c r="C43" s="31"/>
    </row>
    <row r="44" spans="1:3" ht="15" customHeight="1">
      <c r="A44" s="8">
        <v>40</v>
      </c>
      <c r="C44" s="31"/>
    </row>
    <row r="45" spans="1:3" ht="15" customHeight="1">
      <c r="A45" s="8">
        <v>41</v>
      </c>
      <c r="C45" s="31"/>
    </row>
    <row r="46" spans="1:3" ht="15" customHeight="1">
      <c r="A46" s="8">
        <v>42</v>
      </c>
      <c r="C46" s="31"/>
    </row>
    <row r="47" spans="1:3" ht="15" customHeight="1">
      <c r="A47" s="8">
        <v>43</v>
      </c>
      <c r="C47" s="31"/>
    </row>
    <row r="48" spans="1:3" ht="15" customHeight="1">
      <c r="A48" s="8">
        <v>44</v>
      </c>
      <c r="C48" s="31"/>
    </row>
    <row r="49" spans="1:3" ht="15" customHeight="1">
      <c r="A49" s="8">
        <v>45</v>
      </c>
      <c r="C49" s="31"/>
    </row>
    <row r="50" spans="1:3" ht="15" customHeight="1">
      <c r="A50" s="8">
        <v>46</v>
      </c>
      <c r="C50" s="31"/>
    </row>
    <row r="51" spans="1:3" ht="15" customHeight="1">
      <c r="A51" s="8">
        <v>47</v>
      </c>
      <c r="C51" s="31"/>
    </row>
    <row r="52" spans="1:3" ht="15" customHeight="1">
      <c r="A52" s="8">
        <v>48</v>
      </c>
      <c r="C52" s="31"/>
    </row>
    <row r="53" spans="1:3" ht="15" customHeight="1">
      <c r="A53" s="8">
        <v>49</v>
      </c>
      <c r="C53" s="3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2:09:12 PM 
&amp;"-,Regular"Hal:  1/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N21" sqref="N21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9" sqref="G19"/>
    </sheetView>
  </sheetViews>
  <sheetFormatPr defaultRowHeight="15"/>
  <cols>
    <col min="1" max="1" width="9.140625" style="25"/>
    <col min="2" max="2" width="73.85546875" style="25" bestFit="1" customWidth="1"/>
    <col min="3" max="3" width="20.5703125" style="25" customWidth="1"/>
    <col min="4" max="4" width="19.5703125" style="25" bestFit="1" customWidth="1"/>
    <col min="5" max="5" width="17.28515625" style="25" customWidth="1"/>
    <col min="6" max="6" width="11.42578125" style="25" bestFit="1" customWidth="1"/>
    <col min="7" max="7" width="10.28515625" style="25" bestFit="1" customWidth="1"/>
    <col min="8" max="8" width="10.85546875" style="25" bestFit="1" customWidth="1"/>
    <col min="9" max="9" width="9.28515625" style="25" bestFit="1" customWidth="1"/>
    <col min="10" max="10" width="18.5703125" style="25" bestFit="1" customWidth="1"/>
    <col min="11" max="11" width="24.5703125" style="25" bestFit="1" customWidth="1"/>
    <col min="12" max="12" width="18.85546875" style="25" bestFit="1" customWidth="1"/>
    <col min="13" max="13" width="23.5703125" style="25" bestFit="1" customWidth="1"/>
    <col min="14" max="14" width="23.28515625" style="25" bestFit="1" customWidth="1"/>
    <col min="15" max="15" width="61.140625" style="25" bestFit="1" customWidth="1"/>
    <col min="16" max="16384" width="9.140625" style="25"/>
  </cols>
  <sheetData>
    <row r="1" spans="1:15">
      <c r="O1" s="7" t="s">
        <v>24</v>
      </c>
    </row>
    <row r="2" spans="1:15" ht="23.2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3.25" thickBot="1">
      <c r="A3" s="52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4" customFormat="1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>
      <c r="A5" s="26">
        <v>1</v>
      </c>
      <c r="B5" s="14" t="s">
        <v>59</v>
      </c>
      <c r="C5" s="31">
        <v>7842187</v>
      </c>
      <c r="D5" s="43">
        <v>8841476.9999999981</v>
      </c>
      <c r="E5" s="43">
        <v>9030613.0000000019</v>
      </c>
      <c r="O5" s="25" t="s">
        <v>52</v>
      </c>
    </row>
    <row r="6" spans="1:15">
      <c r="A6" s="26">
        <v>2</v>
      </c>
      <c r="B6" s="14" t="s">
        <v>21</v>
      </c>
      <c r="C6" s="31">
        <v>10103047</v>
      </c>
      <c r="D6" s="43">
        <v>10157720.000000002</v>
      </c>
      <c r="E6" s="43">
        <v>10664854</v>
      </c>
      <c r="O6" s="25" t="s">
        <v>25</v>
      </c>
    </row>
    <row r="7" spans="1:15">
      <c r="A7" s="26">
        <v>3</v>
      </c>
      <c r="B7" s="14" t="s">
        <v>75</v>
      </c>
      <c r="C7" s="31">
        <v>4784790</v>
      </c>
      <c r="D7" s="43">
        <v>4784790</v>
      </c>
      <c r="E7" s="43">
        <v>5291736</v>
      </c>
      <c r="O7" s="25" t="s">
        <v>50</v>
      </c>
    </row>
    <row r="8" spans="1:15">
      <c r="A8" s="26">
        <v>4</v>
      </c>
      <c r="B8" s="14" t="s">
        <v>33</v>
      </c>
      <c r="C8" s="31">
        <v>4859898</v>
      </c>
      <c r="D8" s="43">
        <v>4884615</v>
      </c>
      <c r="E8" s="43">
        <v>5367561</v>
      </c>
      <c r="O8" s="14" t="s">
        <v>26</v>
      </c>
    </row>
    <row r="9" spans="1:15">
      <c r="A9" s="26">
        <v>5</v>
      </c>
      <c r="B9" s="14" t="s">
        <v>34</v>
      </c>
      <c r="C9" s="31">
        <v>5243149</v>
      </c>
      <c r="D9" s="43">
        <v>5273009</v>
      </c>
      <c r="E9" s="43">
        <v>5297293</v>
      </c>
      <c r="O9" s="14" t="s">
        <v>27</v>
      </c>
    </row>
    <row r="10" spans="1:15">
      <c r="A10" s="26">
        <v>6</v>
      </c>
      <c r="B10" s="14" t="s">
        <v>101</v>
      </c>
      <c r="C10" s="31">
        <v>5655867.0964059997</v>
      </c>
      <c r="D10" s="43">
        <v>5655867.0964059997</v>
      </c>
      <c r="E10" s="43">
        <v>5655867.0964059997</v>
      </c>
      <c r="O10" s="14" t="s">
        <v>102</v>
      </c>
    </row>
    <row r="11" spans="1:15">
      <c r="A11" s="26">
        <v>7</v>
      </c>
      <c r="B11" s="14" t="s">
        <v>45</v>
      </c>
      <c r="C11" s="31">
        <v>73560</v>
      </c>
      <c r="D11" s="43">
        <v>149749</v>
      </c>
      <c r="E11" s="43">
        <v>229367</v>
      </c>
      <c r="O11" s="14" t="s">
        <v>60</v>
      </c>
    </row>
    <row r="12" spans="1:15">
      <c r="A12" s="26">
        <v>8</v>
      </c>
      <c r="B12" s="14" t="s">
        <v>46</v>
      </c>
      <c r="C12" s="31">
        <v>42214.999999999993</v>
      </c>
      <c r="D12" s="43">
        <v>84448</v>
      </c>
      <c r="E12" s="43">
        <v>129364</v>
      </c>
      <c r="O12" s="14" t="s">
        <v>61</v>
      </c>
    </row>
    <row r="13" spans="1:15">
      <c r="A13" s="26">
        <v>9</v>
      </c>
      <c r="B13" s="14" t="s">
        <v>47</v>
      </c>
      <c r="C13" s="31">
        <v>31382</v>
      </c>
      <c r="D13" s="43">
        <v>60680</v>
      </c>
      <c r="E13" s="43">
        <v>84964</v>
      </c>
      <c r="O13" s="14" t="s">
        <v>54</v>
      </c>
    </row>
    <row r="14" spans="1:15">
      <c r="A14" s="26"/>
      <c r="B14" s="14"/>
      <c r="C14" s="31"/>
      <c r="O14" s="14"/>
    </row>
    <row r="15" spans="1:15">
      <c r="A15" s="26"/>
      <c r="B15" s="14"/>
      <c r="C15" s="31"/>
      <c r="O15" s="14"/>
    </row>
    <row r="16" spans="1:15">
      <c r="A16" s="26"/>
      <c r="B16" s="14"/>
      <c r="C16" s="31"/>
      <c r="O16" s="14"/>
    </row>
    <row r="17" spans="1:15">
      <c r="A17" s="26"/>
      <c r="B17" s="14"/>
      <c r="C17" s="31"/>
      <c r="O17" s="14"/>
    </row>
    <row r="18" spans="1:15">
      <c r="A18" s="26"/>
      <c r="B18" s="14"/>
      <c r="C18" s="31"/>
      <c r="O18" s="14"/>
    </row>
    <row r="19" spans="1:15">
      <c r="A19" s="26"/>
      <c r="B19" s="14"/>
      <c r="C19" s="31"/>
      <c r="O19" s="14"/>
    </row>
    <row r="20" spans="1:15">
      <c r="A20" s="26"/>
      <c r="B20" s="14"/>
      <c r="C20" s="31"/>
      <c r="O20" s="14"/>
    </row>
    <row r="21" spans="1:15">
      <c r="A21" s="26"/>
      <c r="B21" s="14"/>
      <c r="C21" s="31"/>
      <c r="O21" s="14"/>
    </row>
    <row r="22" spans="1:15">
      <c r="A22" s="26"/>
      <c r="B22" s="14"/>
      <c r="C22" s="31"/>
      <c r="O22" s="14"/>
    </row>
    <row r="23" spans="1:15">
      <c r="A23" s="26"/>
      <c r="B23" s="14"/>
      <c r="C23" s="31"/>
      <c r="O23" s="14"/>
    </row>
    <row r="24" spans="1:15">
      <c r="A24" s="26"/>
      <c r="B24" s="14"/>
      <c r="C24" s="31"/>
    </row>
    <row r="25" spans="1:15">
      <c r="A25" s="26"/>
      <c r="B25" s="14"/>
      <c r="C25" s="31"/>
    </row>
    <row r="26" spans="1:15">
      <c r="A26" s="26"/>
      <c r="B26" s="14"/>
      <c r="C26" s="31"/>
    </row>
  </sheetData>
  <mergeCells count="2">
    <mergeCell ref="A2:O2"/>
    <mergeCell ref="A3:O3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workbookViewId="0">
      <selection activeCell="D19" sqref="D19"/>
    </sheetView>
  </sheetViews>
  <sheetFormatPr defaultRowHeight="15"/>
  <cols>
    <col min="1" max="1" width="3.28515625" style="21" customWidth="1"/>
    <col min="2" max="2" width="3.28515625" customWidth="1"/>
    <col min="3" max="3" width="30.7109375" customWidth="1"/>
    <col min="4" max="4" width="50.7109375" customWidth="1"/>
    <col min="5" max="5" width="3.28515625" customWidth="1"/>
    <col min="6" max="6" width="30.7109375" customWidth="1"/>
    <col min="7" max="7" width="50.7109375" customWidth="1"/>
  </cols>
  <sheetData>
    <row r="2" spans="3:7">
      <c r="D2" s="32" t="s">
        <v>36</v>
      </c>
      <c r="E2" s="32"/>
      <c r="F2" s="32"/>
      <c r="G2" s="32" t="s">
        <v>35</v>
      </c>
    </row>
    <row r="5" spans="3:7" ht="67.5" customHeight="1">
      <c r="C5" s="33" t="s">
        <v>31</v>
      </c>
      <c r="D5" s="38" t="s">
        <v>83</v>
      </c>
      <c r="E5" s="29"/>
      <c r="F5" s="33" t="s">
        <v>32</v>
      </c>
      <c r="G5" s="39" t="s">
        <v>84</v>
      </c>
    </row>
    <row r="6" spans="3:7" ht="15" customHeight="1"/>
    <row r="7" spans="3:7" ht="134.25" customHeight="1">
      <c r="C7" s="33" t="s">
        <v>90</v>
      </c>
      <c r="D7" s="40" t="s">
        <v>89</v>
      </c>
      <c r="E7" s="29"/>
      <c r="F7" s="33" t="s">
        <v>91</v>
      </c>
      <c r="G7" s="39" t="s">
        <v>92</v>
      </c>
    </row>
    <row r="8" spans="3:7" ht="15" customHeight="1">
      <c r="D8" s="28"/>
      <c r="E8" s="28"/>
    </row>
    <row r="9" spans="3:7" ht="60.75" customHeight="1">
      <c r="C9" s="33" t="s">
        <v>94</v>
      </c>
      <c r="D9" s="40" t="s">
        <v>93</v>
      </c>
      <c r="E9" s="29"/>
      <c r="F9" s="33" t="s">
        <v>95</v>
      </c>
      <c r="G9" s="39" t="s">
        <v>96</v>
      </c>
    </row>
    <row r="10" spans="3:7" ht="15" customHeight="1"/>
    <row r="11" spans="3:7" ht="57" customHeight="1">
      <c r="C11" s="33" t="s">
        <v>98</v>
      </c>
      <c r="D11" s="40" t="s">
        <v>97</v>
      </c>
      <c r="E11" s="29"/>
      <c r="F11" s="33" t="s">
        <v>99</v>
      </c>
      <c r="G11" s="39" t="s">
        <v>100</v>
      </c>
    </row>
    <row r="12" spans="3:7" ht="15" customHeight="1"/>
    <row r="13" spans="3:7" ht="59.25" customHeight="1">
      <c r="C13" s="33" t="s">
        <v>105</v>
      </c>
      <c r="D13" s="34" t="s">
        <v>103</v>
      </c>
      <c r="E13" s="34"/>
      <c r="F13" s="33" t="s">
        <v>88</v>
      </c>
      <c r="G13" s="34" t="s">
        <v>104</v>
      </c>
    </row>
    <row r="14" spans="3:7" ht="15" customHeight="1">
      <c r="D14" s="27"/>
      <c r="E14" s="27"/>
    </row>
    <row r="15" spans="3:7" ht="49.5">
      <c r="C15" s="33" t="s">
        <v>73</v>
      </c>
      <c r="D15" s="34" t="s">
        <v>106</v>
      </c>
      <c r="E15" s="34"/>
      <c r="F15" s="33" t="s">
        <v>73</v>
      </c>
      <c r="G15" s="34" t="s">
        <v>107</v>
      </c>
    </row>
    <row r="16" spans="3:7" ht="15" customHeight="1"/>
    <row r="17" spans="3:7" ht="45">
      <c r="C17" s="33" t="s">
        <v>74</v>
      </c>
      <c r="D17" s="28" t="s">
        <v>108</v>
      </c>
      <c r="F17" s="33" t="s">
        <v>74</v>
      </c>
      <c r="G17" s="28" t="s">
        <v>109</v>
      </c>
    </row>
    <row r="18" spans="3:7" ht="15.75" customHeight="1">
      <c r="C18" s="33"/>
      <c r="F18" s="33"/>
    </row>
    <row r="19" spans="3:7" ht="60">
      <c r="C19" s="33" t="s">
        <v>112</v>
      </c>
      <c r="D19" s="28" t="s">
        <v>110</v>
      </c>
      <c r="F19" s="33" t="s">
        <v>102</v>
      </c>
      <c r="G19" s="28" t="s">
        <v>111</v>
      </c>
    </row>
    <row r="20" spans="3:7" ht="15" customHeight="1"/>
    <row r="21" spans="3:7" ht="16.5">
      <c r="C21" s="33"/>
      <c r="D21" s="28"/>
      <c r="F21" s="33"/>
      <c r="G21" s="28"/>
    </row>
    <row r="22" spans="3:7" ht="18" customHeight="1"/>
    <row r="23" spans="3:7" ht="16.5">
      <c r="C23" s="33"/>
      <c r="D23" s="28"/>
      <c r="F23" s="33"/>
      <c r="G23" s="28"/>
    </row>
    <row r="24" spans="3:7" ht="22.5" customHeight="1"/>
    <row r="25" spans="3:7" ht="67.5" customHeight="1">
      <c r="C25" s="33"/>
      <c r="D25" s="28"/>
      <c r="F25" s="33"/>
      <c r="G25" s="28"/>
    </row>
    <row r="26" spans="3:7" ht="15" customHeight="1"/>
    <row r="27" spans="3:7" ht="16.5">
      <c r="C27" s="33"/>
      <c r="D27" s="35"/>
      <c r="F27" s="33"/>
      <c r="G27" s="28"/>
    </row>
    <row r="28" spans="3:7" ht="15" customHeight="1"/>
    <row r="29" spans="3:7" ht="16.5">
      <c r="C29" s="33"/>
      <c r="D29" s="35"/>
      <c r="F29" s="33"/>
      <c r="G29" s="28"/>
    </row>
    <row r="30" spans="3:7" ht="15" customHeight="1">
      <c r="G30" s="28"/>
    </row>
    <row r="31" spans="3:7" ht="16.5">
      <c r="C31" s="33"/>
      <c r="D31" s="35"/>
      <c r="F31" s="33"/>
      <c r="G31" s="28"/>
    </row>
    <row r="32" spans="3:7" ht="15" customHeight="1"/>
    <row r="33" ht="15" customHeight="1"/>
    <row r="34" ht="1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D3" sqref="D3"/>
    </sheetView>
  </sheetViews>
  <sheetFormatPr defaultRowHeight="15"/>
  <cols>
    <col min="1" max="1" width="3.28515625" style="21" customWidth="1"/>
    <col min="2" max="2" width="3.28515625" style="23" customWidth="1"/>
    <col min="3" max="3" width="62.140625" bestFit="1" customWidth="1"/>
    <col min="4" max="4" width="82.85546875" customWidth="1"/>
  </cols>
  <sheetData>
    <row r="1" spans="2:5">
      <c r="B1" s="22"/>
    </row>
    <row r="2" spans="2:5">
      <c r="B2" s="22"/>
    </row>
    <row r="3" spans="2:5">
      <c r="B3" s="22"/>
    </row>
    <row r="4" spans="2:5">
      <c r="B4" s="22"/>
    </row>
    <row r="5" spans="2:5">
      <c r="B5" s="22"/>
    </row>
    <row r="6" spans="2:5">
      <c r="B6" s="22"/>
    </row>
    <row r="7" spans="2:5">
      <c r="B7" s="22"/>
    </row>
    <row r="8" spans="2:5">
      <c r="B8" s="22"/>
      <c r="C8" s="13" t="s">
        <v>15</v>
      </c>
      <c r="D8" s="13" t="s">
        <v>7</v>
      </c>
    </row>
    <row r="9" spans="2:5">
      <c r="B9" s="22"/>
      <c r="C9" t="s">
        <v>29</v>
      </c>
      <c r="D9" s="20" t="s">
        <v>14</v>
      </c>
      <c r="E9" s="20"/>
    </row>
    <row r="10" spans="2:5">
      <c r="B10" s="22"/>
    </row>
    <row r="11" spans="2:5">
      <c r="B11" s="22"/>
      <c r="C11" t="s">
        <v>8</v>
      </c>
      <c r="D11" t="s">
        <v>13</v>
      </c>
    </row>
    <row r="12" spans="2:5">
      <c r="B12" s="22"/>
      <c r="C12" t="s">
        <v>9</v>
      </c>
      <c r="D12" t="s">
        <v>9</v>
      </c>
    </row>
    <row r="13" spans="2:5">
      <c r="B13" s="22"/>
      <c r="C13" t="s">
        <v>10</v>
      </c>
      <c r="D13" t="s">
        <v>10</v>
      </c>
    </row>
    <row r="14" spans="2:5">
      <c r="B14" s="22"/>
      <c r="C14" t="s">
        <v>11</v>
      </c>
      <c r="D14" t="s">
        <v>11</v>
      </c>
    </row>
    <row r="15" spans="2:5">
      <c r="B15" s="22"/>
    </row>
    <row r="16" spans="2:5">
      <c r="B16" s="22"/>
      <c r="C16" t="s">
        <v>12</v>
      </c>
      <c r="D16" t="s">
        <v>12</v>
      </c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3" spans="2:2">
      <c r="B23" s="22"/>
    </row>
    <row r="24" spans="2:2">
      <c r="B24" s="22"/>
    </row>
    <row r="25" spans="2:2">
      <c r="B25" s="22"/>
    </row>
    <row r="26" spans="2:2">
      <c r="B26" s="22"/>
    </row>
    <row r="27" spans="2:2">
      <c r="B27" s="22"/>
    </row>
    <row r="28" spans="2:2">
      <c r="B28" s="22"/>
    </row>
    <row r="29" spans="2:2">
      <c r="B29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4"/>
  <sheetViews>
    <sheetView showGridLines="0" topLeftCell="A4" workbookViewId="0">
      <selection activeCell="F19" sqref="F19"/>
    </sheetView>
  </sheetViews>
  <sheetFormatPr defaultRowHeight="15"/>
  <cols>
    <col min="1" max="1" width="3.28515625" style="21" customWidth="1"/>
    <col min="2" max="2" width="4.5703125" customWidth="1"/>
    <col min="3" max="3" width="73.42578125" bestFit="1" customWidth="1"/>
    <col min="4" max="4" width="16.140625" customWidth="1"/>
  </cols>
  <sheetData>
    <row r="9" spans="3:5" ht="15.75">
      <c r="C9" s="24" t="s">
        <v>30</v>
      </c>
      <c r="D9" s="2">
        <v>1</v>
      </c>
      <c r="E9" s="2"/>
    </row>
    <row r="10" spans="3:5" ht="15.75">
      <c r="C10" s="24"/>
      <c r="D10" s="2"/>
      <c r="E10" s="2"/>
    </row>
    <row r="11" spans="3:5" ht="47.25">
      <c r="C11" s="41" t="s">
        <v>82</v>
      </c>
      <c r="D11" s="2">
        <v>2</v>
      </c>
      <c r="E11" s="2"/>
    </row>
    <row r="12" spans="3:5" ht="15.75">
      <c r="C12" s="24"/>
      <c r="D12" s="2"/>
      <c r="E12" s="2"/>
    </row>
    <row r="13" spans="3:5" ht="15.75">
      <c r="C13" s="24" t="s">
        <v>76</v>
      </c>
      <c r="D13" s="2"/>
      <c r="E13" s="3"/>
    </row>
    <row r="14" spans="3:5" ht="15.75">
      <c r="C14" s="24"/>
      <c r="D14" s="2"/>
      <c r="E14" s="2"/>
    </row>
    <row r="15" spans="3:5" ht="15.75">
      <c r="C15" s="24" t="s">
        <v>77</v>
      </c>
      <c r="D15" s="2">
        <v>3</v>
      </c>
      <c r="E15" s="3"/>
    </row>
    <row r="16" spans="3:5" ht="15.75">
      <c r="C16" s="24"/>
      <c r="D16" s="2"/>
      <c r="E16" s="2"/>
    </row>
    <row r="17" spans="3:5" ht="15.75">
      <c r="C17" s="24" t="s">
        <v>78</v>
      </c>
      <c r="D17" s="2">
        <v>4</v>
      </c>
      <c r="E17" s="3"/>
    </row>
    <row r="18" spans="3:5" ht="15.75">
      <c r="C18" s="24"/>
      <c r="D18" s="2"/>
      <c r="E18" s="2"/>
    </row>
    <row r="19" spans="3:5" ht="15.75">
      <c r="C19" s="24" t="s">
        <v>79</v>
      </c>
      <c r="D19" s="2">
        <v>5</v>
      </c>
      <c r="E19" s="3"/>
    </row>
    <row r="20" spans="3:5" ht="15.75">
      <c r="C20" s="24"/>
      <c r="D20" s="2"/>
      <c r="E20" s="2"/>
    </row>
    <row r="21" spans="3:5" ht="15.75">
      <c r="C21" s="24" t="s">
        <v>80</v>
      </c>
      <c r="D21" s="2">
        <v>6</v>
      </c>
      <c r="E21" s="3"/>
    </row>
    <row r="23" spans="3:5">
      <c r="C23" t="s">
        <v>81</v>
      </c>
      <c r="D23">
        <v>7</v>
      </c>
    </row>
    <row r="24" spans="3:5" ht="15.75">
      <c r="C24" s="24"/>
    </row>
    <row r="26" spans="3:5" ht="15.75">
      <c r="C26" s="24"/>
      <c r="E26" s="3"/>
    </row>
    <row r="28" spans="3:5" ht="15.75">
      <c r="C28" s="24"/>
      <c r="E28" s="3"/>
    </row>
    <row r="30" spans="3:5" ht="15.75">
      <c r="C30" s="24"/>
      <c r="E30" s="3"/>
    </row>
    <row r="32" spans="3:5" ht="15.75">
      <c r="C32" s="24"/>
      <c r="E32" s="3"/>
    </row>
    <row r="34" spans="3:5" ht="15.75">
      <c r="C34" s="24"/>
      <c r="E34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9" sqref="D19"/>
    </sheetView>
  </sheetViews>
  <sheetFormatPr defaultRowHeight="15"/>
  <cols>
    <col min="1" max="1" width="3.28515625" style="21" customWidth="1"/>
    <col min="2" max="2" width="3.28515625" customWidth="1"/>
    <col min="3" max="3" width="81.140625" bestFit="1" customWidth="1"/>
    <col min="4" max="4" width="16.7109375" bestFit="1" customWidth="1"/>
    <col min="5" max="5" width="19.140625" bestFit="1" customWidth="1"/>
    <col min="6" max="6" width="19.28515625" customWidth="1"/>
    <col min="7" max="7" width="11.42578125" bestFit="1" customWidth="1"/>
    <col min="8" max="8" width="10" bestFit="1" customWidth="1"/>
    <col min="9" max="9" width="10.28515625" bestFit="1" customWidth="1"/>
    <col min="10" max="10" width="8.85546875" bestFit="1" customWidth="1"/>
    <col min="11" max="11" width="18" bestFit="1" customWidth="1"/>
    <col min="12" max="12" width="23.85546875" bestFit="1" customWidth="1"/>
    <col min="13" max="13" width="18.42578125" bestFit="1" customWidth="1"/>
    <col min="14" max="14" width="23" bestFit="1" customWidth="1"/>
    <col min="15" max="15" width="22.5703125" bestFit="1" customWidth="1"/>
    <col min="16" max="16" width="76.5703125" bestFit="1" customWidth="1"/>
    <col min="17" max="30" width="9.140625" style="23"/>
  </cols>
  <sheetData>
    <row r="1" spans="1:30" ht="22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6.5" thickBot="1">
      <c r="D2" s="19" t="s">
        <v>1</v>
      </c>
      <c r="E2" s="19" t="s">
        <v>2</v>
      </c>
      <c r="F2" s="19" t="s">
        <v>3</v>
      </c>
      <c r="G2" s="19" t="s">
        <v>4</v>
      </c>
      <c r="H2" s="19" t="s">
        <v>28</v>
      </c>
      <c r="I2" s="19" t="s">
        <v>5</v>
      </c>
      <c r="J2" s="19" t="s">
        <v>6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22</v>
      </c>
    </row>
    <row r="3" spans="1:30">
      <c r="C3" t="s">
        <v>21</v>
      </c>
      <c r="D3" s="17">
        <f>LPEI!C8+'PT Pegadaian (Persero)'!C6+'Lembaga Penjaminan'!C7+'PT SMF (Persero)'!C6</f>
        <v>148755036.4212997</v>
      </c>
      <c r="E3" s="17">
        <f>LPEI!D8+'PT Pegadaian (Persero)'!D6+'Lembaga Penjaminan'!D7+'PT SMF (Persero)'!D6</f>
        <v>153608166.89579058</v>
      </c>
      <c r="F3" s="17">
        <f>LPEI!E8+'PT Pegadaian (Persero)'!E6+'Lembaga Penjaminan'!E7+'PT SMF (Persero)'!E6</f>
        <v>153755224.64016536</v>
      </c>
      <c r="P3" t="s">
        <v>25</v>
      </c>
    </row>
    <row r="4" spans="1:30">
      <c r="C4" t="s">
        <v>33</v>
      </c>
      <c r="D4" s="17">
        <f>LPEI!C11+'PT Pegadaian (Persero)'!C9+'Lembaga Penjaminan'!C8+'PT SMF (Persero)'!C8</f>
        <v>107477407.9499363</v>
      </c>
      <c r="E4" s="17">
        <f>LPEI!D11+'PT Pegadaian (Persero)'!D9+'Lembaga Penjaminan'!D8+'PT SMF (Persero)'!D8</f>
        <v>111900561.81023118</v>
      </c>
      <c r="F4" s="17">
        <f>LPEI!E11+'PT Pegadaian (Persero)'!E9+'Lembaga Penjaminan'!E8+'PT SMF (Persero)'!E8</f>
        <v>111658523.854081</v>
      </c>
      <c r="P4" t="s">
        <v>26</v>
      </c>
    </row>
    <row r="5" spans="1:30">
      <c r="C5" t="s">
        <v>34</v>
      </c>
      <c r="D5" s="17">
        <f>LPEI!C12+'PT Pegadaian (Persero)'!C10+'Lembaga Penjaminan'!C9+'PT SMF (Persero)'!C9</f>
        <v>41277628.046366058</v>
      </c>
      <c r="E5" s="17">
        <f>LPEI!D12+'PT Pegadaian (Persero)'!D10+'Lembaga Penjaminan'!D9+'PT SMF (Persero)'!D9</f>
        <v>41707509.518169306</v>
      </c>
      <c r="F5" s="17">
        <f>LPEI!E12+'PT Pegadaian (Persero)'!E10+'Lembaga Penjaminan'!E9+'PT SMF (Persero)'!E9</f>
        <v>42096700.107356288</v>
      </c>
      <c r="P5" t="s">
        <v>27</v>
      </c>
    </row>
    <row r="7" spans="1:30">
      <c r="D7" s="17"/>
      <c r="E7" s="30"/>
      <c r="F7" s="17"/>
    </row>
    <row r="8" spans="1:30">
      <c r="E8" s="30"/>
    </row>
    <row r="9" spans="1:30">
      <c r="E9" s="30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H20" sqref="H20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showGridLines="0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E18" sqref="E18"/>
    </sheetView>
  </sheetViews>
  <sheetFormatPr defaultRowHeight="15"/>
  <cols>
    <col min="1" max="1" width="9.140625" style="8"/>
    <col min="2" max="2" width="79.42578125" style="6" bestFit="1" customWidth="1"/>
    <col min="3" max="3" width="17.5703125" style="7" bestFit="1" customWidth="1"/>
    <col min="4" max="4" width="19.7109375" style="6" customWidth="1"/>
    <col min="5" max="14" width="26.140625" style="6" customWidth="1"/>
    <col min="15" max="15" width="61.140625" style="6" bestFit="1" customWidth="1"/>
    <col min="16" max="52" width="26.140625" style="6" customWidth="1"/>
    <col min="53" max="53" width="0" style="6" hidden="1" customWidth="1"/>
    <col min="54" max="54" width="21.5703125" style="6" customWidth="1"/>
    <col min="55" max="16384" width="9.140625" style="6"/>
  </cols>
  <sheetData>
    <row r="1" spans="1:49" s="11" customFormat="1">
      <c r="A1" s="8"/>
      <c r="C1" s="7"/>
      <c r="O1" s="7" t="s">
        <v>24</v>
      </c>
    </row>
    <row r="2" spans="1:49" s="11" customFormat="1" ht="38.2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ht="39.75" customHeight="1" thickBot="1">
      <c r="A3" s="46" t="s">
        <v>55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ht="15.7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49">
      <c r="A5" s="8">
        <v>1</v>
      </c>
      <c r="B5" s="6" t="s">
        <v>40</v>
      </c>
      <c r="C5" s="9">
        <v>74817059.193055525</v>
      </c>
      <c r="D5" s="42">
        <v>76199403.456093758</v>
      </c>
      <c r="E5" s="10">
        <v>77755855.058069721</v>
      </c>
      <c r="O5" s="6" t="s">
        <v>48</v>
      </c>
    </row>
    <row r="6" spans="1:49">
      <c r="A6" s="8">
        <v>2</v>
      </c>
      <c r="B6" s="6" t="s">
        <v>41</v>
      </c>
      <c r="C6" s="9">
        <v>8180563.5911666732</v>
      </c>
      <c r="D6" s="42">
        <v>10475507.196402829</v>
      </c>
      <c r="E6" s="10">
        <v>7962720.7797723347</v>
      </c>
      <c r="O6" s="11" t="s">
        <v>49</v>
      </c>
    </row>
    <row r="7" spans="1:49">
      <c r="A7" s="8">
        <v>3</v>
      </c>
      <c r="B7" s="6" t="s">
        <v>42</v>
      </c>
      <c r="C7" s="9">
        <v>2171776.5353629999</v>
      </c>
      <c r="D7" s="42">
        <v>2272021.2687689997</v>
      </c>
      <c r="E7" s="10">
        <v>2309332.3319660001</v>
      </c>
      <c r="O7" s="11" t="s">
        <v>50</v>
      </c>
    </row>
    <row r="8" spans="1:49">
      <c r="A8" s="8">
        <v>4</v>
      </c>
      <c r="B8" s="6" t="s">
        <v>21</v>
      </c>
      <c r="C8" s="9">
        <v>85817917.752341196</v>
      </c>
      <c r="D8" s="42">
        <v>89645224.506883368</v>
      </c>
      <c r="E8" s="10">
        <v>88827870.675414652</v>
      </c>
      <c r="O8" s="11" t="s">
        <v>25</v>
      </c>
    </row>
    <row r="9" spans="1:49">
      <c r="A9" s="8">
        <v>5</v>
      </c>
      <c r="B9" s="6" t="s">
        <v>43</v>
      </c>
      <c r="C9" s="9">
        <v>28913296.963780738</v>
      </c>
      <c r="D9" s="42">
        <v>32738946.030927151</v>
      </c>
      <c r="E9" s="10">
        <v>32126566.511084341</v>
      </c>
      <c r="O9" s="11" t="s">
        <v>51</v>
      </c>
    </row>
    <row r="10" spans="1:49">
      <c r="A10" s="8">
        <v>6</v>
      </c>
      <c r="B10" s="6" t="s">
        <v>44</v>
      </c>
      <c r="C10" s="9">
        <v>41252283.331193283</v>
      </c>
      <c r="D10" s="42">
        <v>41006380.983339116</v>
      </c>
      <c r="E10" s="10">
        <v>40620535.849313967</v>
      </c>
      <c r="O10" s="11" t="s">
        <v>53</v>
      </c>
    </row>
    <row r="11" spans="1:49">
      <c r="A11" s="8">
        <v>7</v>
      </c>
      <c r="B11" s="6" t="s">
        <v>33</v>
      </c>
      <c r="C11" s="9">
        <v>73253861.376063555</v>
      </c>
      <c r="D11" s="42">
        <v>77000221.427696168</v>
      </c>
      <c r="E11" s="10">
        <v>76072304.423709288</v>
      </c>
      <c r="O11" s="11" t="s">
        <v>26</v>
      </c>
    </row>
    <row r="12" spans="1:49">
      <c r="A12" s="8">
        <v>8</v>
      </c>
      <c r="B12" s="6" t="s">
        <v>34</v>
      </c>
      <c r="C12" s="9">
        <v>12564056.376277687</v>
      </c>
      <c r="D12" s="42">
        <v>12645003.079170123</v>
      </c>
      <c r="E12" s="10">
        <v>12755566.251705062</v>
      </c>
      <c r="O12" s="11" t="s">
        <v>27</v>
      </c>
    </row>
    <row r="13" spans="1:49" s="14" customFormat="1">
      <c r="A13" s="8">
        <v>9</v>
      </c>
      <c r="B13" s="14" t="s">
        <v>85</v>
      </c>
      <c r="C13" s="9">
        <v>1767443.9245791568</v>
      </c>
      <c r="D13" s="42">
        <v>2008518.31828776</v>
      </c>
      <c r="E13" s="10">
        <v>2178845.6216163998</v>
      </c>
      <c r="O13" s="14" t="s">
        <v>87</v>
      </c>
    </row>
    <row r="14" spans="1:49" s="14" customFormat="1">
      <c r="A14" s="8">
        <v>10</v>
      </c>
      <c r="B14" s="14" t="s">
        <v>86</v>
      </c>
      <c r="C14" s="9">
        <v>6458682.351589106</v>
      </c>
      <c r="D14" s="42">
        <v>6305399.4937118795</v>
      </c>
      <c r="E14" s="10">
        <v>6552343.0592655316</v>
      </c>
      <c r="O14" s="14" t="s">
        <v>88</v>
      </c>
    </row>
    <row r="15" spans="1:49">
      <c r="A15" s="8">
        <v>11</v>
      </c>
      <c r="B15" s="6" t="s">
        <v>45</v>
      </c>
      <c r="C15" s="9">
        <v>575005.89851128613</v>
      </c>
      <c r="D15" s="42">
        <v>1135013.8666812491</v>
      </c>
      <c r="E15" s="42">
        <v>1736844.8864113861</v>
      </c>
      <c r="O15" s="11" t="s">
        <v>60</v>
      </c>
    </row>
    <row r="16" spans="1:49">
      <c r="A16" s="8">
        <v>12</v>
      </c>
      <c r="B16" s="6" t="s">
        <v>46</v>
      </c>
      <c r="C16" s="9">
        <v>363799.35943308496</v>
      </c>
      <c r="D16" s="42">
        <v>777585.36559382104</v>
      </c>
      <c r="E16" s="10">
        <v>1270166.2103281298</v>
      </c>
      <c r="O16" s="11" t="s">
        <v>61</v>
      </c>
    </row>
    <row r="17" spans="1:15">
      <c r="A17" s="8">
        <v>13</v>
      </c>
      <c r="B17" s="6" t="s">
        <v>47</v>
      </c>
      <c r="C17" s="9">
        <v>163793.89633320112</v>
      </c>
      <c r="D17" s="42">
        <v>271660.1054664281</v>
      </c>
      <c r="E17" s="10">
        <v>369365.65814125602</v>
      </c>
      <c r="O17" s="11" t="s">
        <v>54</v>
      </c>
    </row>
    <row r="18" spans="1:15">
      <c r="C18" s="9"/>
      <c r="O18" s="11"/>
    </row>
    <row r="19" spans="1:15">
      <c r="C19" s="9"/>
      <c r="O19" s="11"/>
    </row>
    <row r="20" spans="1:15">
      <c r="C20" s="9"/>
      <c r="O20" s="11"/>
    </row>
    <row r="21" spans="1:15">
      <c r="C21" s="9"/>
      <c r="O21" s="11"/>
    </row>
    <row r="22" spans="1:15">
      <c r="C22" s="9"/>
      <c r="O22" s="11"/>
    </row>
    <row r="23" spans="1:15">
      <c r="C23" s="9"/>
      <c r="O23" s="11"/>
    </row>
    <row r="24" spans="1:15">
      <c r="C24" s="9"/>
      <c r="O24" s="11"/>
    </row>
    <row r="25" spans="1:15">
      <c r="C25" s="9"/>
      <c r="O25" s="11"/>
    </row>
    <row r="26" spans="1:15">
      <c r="C26" s="9"/>
      <c r="O26" s="11"/>
    </row>
    <row r="27" spans="1:15">
      <c r="C27" s="9"/>
      <c r="O27" s="11"/>
    </row>
    <row r="28" spans="1:15">
      <c r="C28" s="9"/>
      <c r="O28" s="11"/>
    </row>
    <row r="29" spans="1:15">
      <c r="C29" s="9"/>
      <c r="O29" s="11"/>
    </row>
    <row r="30" spans="1:15">
      <c r="C30" s="9"/>
      <c r="O30" s="11"/>
    </row>
    <row r="31" spans="1:15">
      <c r="C31" s="9"/>
      <c r="O31" s="11"/>
    </row>
    <row r="32" spans="1:15">
      <c r="C32" s="9"/>
      <c r="O32" s="11"/>
    </row>
    <row r="33" spans="3:15">
      <c r="C33" s="9"/>
      <c r="O33" s="11"/>
    </row>
    <row r="34" spans="3:15">
      <c r="C34" s="9"/>
      <c r="O34" s="11"/>
    </row>
    <row r="35" spans="3:15">
      <c r="C35" s="9"/>
      <c r="D35" s="10"/>
      <c r="O35" s="11"/>
    </row>
    <row r="36" spans="3:15">
      <c r="C36" s="9"/>
      <c r="O36" s="11"/>
    </row>
    <row r="37" spans="3:15">
      <c r="C37" s="9"/>
      <c r="O37" s="11"/>
    </row>
    <row r="38" spans="3:15">
      <c r="C38" s="9"/>
      <c r="O38" s="11"/>
    </row>
    <row r="39" spans="3:15">
      <c r="C39" s="9"/>
      <c r="O39" s="11"/>
    </row>
    <row r="40" spans="3:15">
      <c r="C40" s="9"/>
      <c r="O40" s="11"/>
    </row>
    <row r="41" spans="3:15">
      <c r="C41" s="9"/>
    </row>
    <row r="42" spans="3:15">
      <c r="C42" s="9"/>
      <c r="O42" s="11"/>
    </row>
    <row r="43" spans="3:15">
      <c r="C43" s="9"/>
      <c r="O43" s="11"/>
    </row>
    <row r="44" spans="3:15">
      <c r="C44" s="9"/>
      <c r="O44" s="11"/>
    </row>
    <row r="45" spans="3:15">
      <c r="C45" s="9"/>
    </row>
    <row r="46" spans="3:15">
      <c r="C46" s="9"/>
      <c r="O46" s="11"/>
    </row>
    <row r="47" spans="3:15">
      <c r="C47" s="9"/>
      <c r="O47" s="11"/>
    </row>
    <row r="48" spans="3:15">
      <c r="C48" s="9"/>
      <c r="O48" s="11"/>
    </row>
    <row r="49" spans="3:15">
      <c r="C49" s="9"/>
    </row>
    <row r="50" spans="3:15">
      <c r="C50" s="9"/>
    </row>
    <row r="51" spans="3:15">
      <c r="C51" s="9"/>
    </row>
    <row r="52" spans="3:15">
      <c r="C52" s="9"/>
      <c r="O52" s="11"/>
    </row>
    <row r="53" spans="3:15">
      <c r="C53" s="9"/>
    </row>
    <row r="54" spans="3:15">
      <c r="C54" s="9"/>
      <c r="O54" s="11"/>
    </row>
    <row r="55" spans="3:15">
      <c r="C55" s="9"/>
      <c r="O55" s="1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 r:id="rId1"/>
  <headerFooter alignWithMargins="0">
    <oddFooter>&amp;L&amp;"Arial,Italic"&amp;8 Muhamad Maulana Yasin Jayawiguna:WA00810, 2/22/2016 1:13:44 PM 
&amp;"-,Regular"Hal:  1/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D15" sqref="D15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L74"/>
  <sheetViews>
    <sheetView showGridLines="0" zoomScaleNormal="100" workbookViewId="0">
      <pane xSplit="2" ySplit="4" topLeftCell="D5" activePane="bottomRight" state="frozen"/>
      <selection activeCell="E24" sqref="E24"/>
      <selection pane="topRight" activeCell="E24" sqref="E24"/>
      <selection pane="bottomLeft" activeCell="E24" sqref="E24"/>
      <selection pane="bottomRight" activeCell="E13" sqref="E5:E13"/>
    </sheetView>
  </sheetViews>
  <sheetFormatPr defaultRowHeight="15"/>
  <cols>
    <col min="1" max="1" width="9.140625" style="14" customWidth="1"/>
    <col min="2" max="2" width="79" style="11" bestFit="1" customWidth="1"/>
    <col min="3" max="3" width="26.140625" style="11" customWidth="1"/>
    <col min="4" max="4" width="22.7109375" style="11" customWidth="1"/>
    <col min="5" max="14" width="26.140625" style="11" customWidth="1"/>
    <col min="15" max="15" width="61.140625" style="11" bestFit="1" customWidth="1"/>
    <col min="16" max="51" width="26.140625" style="11" customWidth="1"/>
    <col min="52" max="52" width="0" style="11" hidden="1" customWidth="1"/>
    <col min="53" max="53" width="21.5703125" style="11" customWidth="1"/>
    <col min="54" max="16384" width="9.140625" style="11"/>
  </cols>
  <sheetData>
    <row r="1" spans="1:13688" s="14" customFormat="1">
      <c r="O1" s="7" t="s">
        <v>24</v>
      </c>
    </row>
    <row r="2" spans="1:13688" s="14" customFormat="1" ht="31.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3688" s="14" customFormat="1" ht="31.5" customHeight="1" thickBot="1">
      <c r="A3" s="52" t="s">
        <v>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3688" ht="16.5" thickBot="1">
      <c r="A4" s="18"/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</row>
    <row r="5" spans="1:13688">
      <c r="A5" s="8">
        <v>1</v>
      </c>
      <c r="B5" s="14" t="s">
        <v>59</v>
      </c>
      <c r="C5" s="31">
        <v>30971510.880492814</v>
      </c>
      <c r="D5" s="42">
        <v>31682829.518041</v>
      </c>
      <c r="E5" s="10">
        <v>32328490.126543712</v>
      </c>
      <c r="O5" s="14" t="s">
        <v>52</v>
      </c>
    </row>
    <row r="6" spans="1:13688">
      <c r="A6" s="8">
        <v>2</v>
      </c>
      <c r="B6" s="14" t="s">
        <v>21</v>
      </c>
      <c r="C6" s="31">
        <v>39225684.119801424</v>
      </c>
      <c r="D6" s="42">
        <v>39918728.876752995</v>
      </c>
      <c r="E6" s="10">
        <v>40743272.410004705</v>
      </c>
      <c r="O6" s="14" t="s">
        <v>25</v>
      </c>
    </row>
    <row r="7" spans="1:13688">
      <c r="A7" s="8">
        <v>3</v>
      </c>
      <c r="B7" s="14" t="s">
        <v>57</v>
      </c>
      <c r="C7" s="31">
        <v>15781213</v>
      </c>
      <c r="D7" s="42">
        <v>16264891</v>
      </c>
      <c r="E7" s="42">
        <v>16794411.817852851</v>
      </c>
      <c r="O7" s="14" t="s">
        <v>53</v>
      </c>
    </row>
    <row r="8" spans="1:13688">
      <c r="A8" s="8">
        <v>4</v>
      </c>
      <c r="B8" s="14" t="s">
        <v>58</v>
      </c>
      <c r="C8" s="31">
        <v>7952406.1025189999</v>
      </c>
      <c r="D8" s="42">
        <v>7952611</v>
      </c>
      <c r="E8" s="42">
        <v>7952830.4291709987</v>
      </c>
      <c r="O8" s="14" t="s">
        <v>51</v>
      </c>
    </row>
    <row r="9" spans="1:13688">
      <c r="A9" s="8">
        <v>5</v>
      </c>
      <c r="B9" s="14" t="s">
        <v>33</v>
      </c>
      <c r="C9" s="31">
        <v>26269562.814406</v>
      </c>
      <c r="D9" s="42">
        <v>26776849.428982001</v>
      </c>
      <c r="E9" s="42">
        <v>27658005.466859851</v>
      </c>
      <c r="O9" s="14" t="s">
        <v>26</v>
      </c>
    </row>
    <row r="10" spans="1:13688">
      <c r="A10" s="8">
        <v>6</v>
      </c>
      <c r="B10" s="14" t="s">
        <v>34</v>
      </c>
      <c r="C10" s="31">
        <v>12956120.880398</v>
      </c>
      <c r="D10" s="42">
        <v>13141879.880398</v>
      </c>
      <c r="E10" s="42">
        <v>13085266.264417101</v>
      </c>
      <c r="O10" s="14" t="s">
        <v>27</v>
      </c>
    </row>
    <row r="11" spans="1:13688">
      <c r="A11" s="8">
        <v>7</v>
      </c>
      <c r="B11" s="14" t="s">
        <v>45</v>
      </c>
      <c r="C11" s="31">
        <v>746819.89064239978</v>
      </c>
      <c r="D11" s="42">
        <v>1460743.8770949999</v>
      </c>
      <c r="E11" s="42">
        <v>2247683.6229354092</v>
      </c>
      <c r="O11" s="14" t="s">
        <v>60</v>
      </c>
    </row>
    <row r="12" spans="1:13688">
      <c r="A12" s="8">
        <v>8</v>
      </c>
      <c r="B12" s="14" t="s">
        <v>46</v>
      </c>
      <c r="C12" s="31">
        <v>475550.03225634992</v>
      </c>
      <c r="D12" s="42">
        <v>952977.8554440001</v>
      </c>
      <c r="E12" s="42">
        <v>1536890.5369255801</v>
      </c>
      <c r="O12" s="14" t="s">
        <v>61</v>
      </c>
    </row>
    <row r="13" spans="1:13688">
      <c r="A13" s="8">
        <v>9</v>
      </c>
      <c r="B13" s="14" t="s">
        <v>47</v>
      </c>
      <c r="C13" s="31">
        <v>210115.38831369986</v>
      </c>
      <c r="D13" s="42">
        <v>395873.02165099978</v>
      </c>
      <c r="E13" s="42">
        <v>552322.08600982954</v>
      </c>
      <c r="O13" s="14" t="s">
        <v>54</v>
      </c>
    </row>
    <row r="14" spans="1:13688">
      <c r="A14" s="8"/>
      <c r="B14" s="14"/>
      <c r="C14" s="31"/>
      <c r="O14" s="14"/>
    </row>
    <row r="15" spans="1:13688">
      <c r="A15" s="8"/>
      <c r="B15" s="14"/>
      <c r="C15" s="31"/>
      <c r="O15" s="14"/>
    </row>
    <row r="16" spans="1:13688">
      <c r="A16" s="8"/>
      <c r="B16" s="14"/>
      <c r="C16" s="31"/>
      <c r="O16" s="14"/>
    </row>
    <row r="17" spans="1:15">
      <c r="A17" s="8"/>
      <c r="B17" s="14"/>
      <c r="C17" s="31"/>
      <c r="O17" s="14"/>
    </row>
    <row r="18" spans="1:15">
      <c r="A18" s="8"/>
      <c r="B18" s="14"/>
      <c r="C18" s="31"/>
      <c r="O18" s="14"/>
    </row>
    <row r="19" spans="1:15">
      <c r="A19" s="8"/>
      <c r="B19" s="14"/>
      <c r="C19" s="31"/>
      <c r="O19" s="14"/>
    </row>
    <row r="20" spans="1:15">
      <c r="A20" s="8"/>
      <c r="B20" s="14"/>
      <c r="C20" s="31"/>
      <c r="O20" s="14"/>
    </row>
    <row r="21" spans="1:15">
      <c r="A21" s="8"/>
      <c r="B21" s="14"/>
      <c r="C21" s="31"/>
      <c r="O21" s="14"/>
    </row>
    <row r="22" spans="1:15">
      <c r="A22" s="8"/>
      <c r="B22" s="14"/>
      <c r="C22" s="31"/>
      <c r="O22" s="14"/>
    </row>
    <row r="23" spans="1:15">
      <c r="A23" s="8"/>
      <c r="B23" s="14"/>
      <c r="C23" s="31"/>
      <c r="O23" s="14"/>
    </row>
    <row r="24" spans="1:15">
      <c r="A24" s="8"/>
      <c r="B24" s="14"/>
      <c r="C24" s="31"/>
      <c r="O24" s="14"/>
    </row>
    <row r="25" spans="1:15">
      <c r="A25" s="8"/>
      <c r="B25" s="14"/>
      <c r="C25" s="31"/>
      <c r="O25" s="14"/>
    </row>
    <row r="26" spans="1:15">
      <c r="A26" s="8"/>
      <c r="B26" s="14"/>
      <c r="C26" s="31"/>
      <c r="O26" s="14"/>
    </row>
    <row r="27" spans="1:15">
      <c r="A27" s="8"/>
      <c r="B27" s="14"/>
      <c r="C27" s="31"/>
      <c r="O27" s="14"/>
    </row>
    <row r="28" spans="1:15">
      <c r="A28" s="8"/>
      <c r="B28" s="14"/>
      <c r="C28" s="31"/>
      <c r="O28" s="14"/>
    </row>
    <row r="29" spans="1:15">
      <c r="A29" s="8"/>
      <c r="B29" s="14"/>
      <c r="C29" s="31"/>
      <c r="O29" s="14"/>
    </row>
    <row r="30" spans="1:15">
      <c r="A30" s="8"/>
      <c r="B30" s="14"/>
      <c r="C30" s="31"/>
      <c r="O30" s="14"/>
    </row>
    <row r="31" spans="1:15">
      <c r="A31" s="8"/>
      <c r="B31" s="14"/>
      <c r="C31" s="31"/>
      <c r="O31" s="14"/>
    </row>
    <row r="32" spans="1:15">
      <c r="A32" s="8"/>
      <c r="B32" s="14"/>
      <c r="C32" s="31"/>
      <c r="O32" s="14"/>
    </row>
    <row r="33" spans="1:15">
      <c r="A33" s="8"/>
      <c r="B33" s="14"/>
      <c r="C33" s="31"/>
      <c r="O33" s="14"/>
    </row>
    <row r="34" spans="1:15">
      <c r="A34" s="8"/>
      <c r="B34" s="14"/>
      <c r="C34" s="31"/>
      <c r="O34" s="14"/>
    </row>
    <row r="35" spans="1:15">
      <c r="A35" s="8"/>
      <c r="B35" s="14"/>
      <c r="C35" s="31"/>
      <c r="O35" s="14"/>
    </row>
    <row r="36" spans="1:15">
      <c r="A36" s="8"/>
      <c r="B36" s="14"/>
      <c r="C36" s="31"/>
      <c r="O36" s="14"/>
    </row>
    <row r="37" spans="1:15">
      <c r="A37" s="8"/>
      <c r="B37" s="14"/>
      <c r="C37" s="31"/>
      <c r="O37" s="14"/>
    </row>
    <row r="38" spans="1:15">
      <c r="A38" s="8"/>
      <c r="B38" s="14"/>
      <c r="C38" s="31"/>
      <c r="O38" s="14"/>
    </row>
    <row r="39" spans="1:15">
      <c r="A39" s="8"/>
      <c r="B39" s="14"/>
      <c r="C39" s="31"/>
      <c r="O39" s="14"/>
    </row>
    <row r="40" spans="1:15">
      <c r="A40" s="8"/>
      <c r="B40" s="14"/>
      <c r="C40" s="31"/>
      <c r="O40" s="14"/>
    </row>
    <row r="41" spans="1:15">
      <c r="A41" s="8"/>
      <c r="B41" s="14"/>
      <c r="C41" s="31"/>
      <c r="O41" s="14"/>
    </row>
    <row r="42" spans="1:15">
      <c r="A42" s="8"/>
      <c r="B42" s="14"/>
      <c r="C42" s="31"/>
      <c r="O42" s="14"/>
    </row>
    <row r="43" spans="1:15">
      <c r="A43" s="8"/>
      <c r="B43" s="14"/>
      <c r="C43" s="31"/>
      <c r="O43" s="14"/>
    </row>
    <row r="44" spans="1:15">
      <c r="A44" s="8"/>
      <c r="B44" s="14"/>
      <c r="C44" s="31"/>
      <c r="O44" s="14"/>
    </row>
    <row r="45" spans="1:15">
      <c r="A45" s="8"/>
      <c r="B45" s="14"/>
      <c r="C45" s="31"/>
      <c r="O45" s="14"/>
    </row>
    <row r="46" spans="1:15">
      <c r="A46" s="8"/>
      <c r="B46" s="14"/>
      <c r="C46" s="31"/>
      <c r="O46" s="14"/>
    </row>
    <row r="47" spans="1:15">
      <c r="A47" s="8"/>
      <c r="B47" s="14"/>
      <c r="C47" s="31"/>
      <c r="O47" s="14"/>
    </row>
    <row r="48" spans="1:15">
      <c r="A48" s="8"/>
      <c r="B48" s="14"/>
      <c r="C48" s="31"/>
      <c r="O48" s="14"/>
    </row>
    <row r="49" spans="1:15">
      <c r="A49" s="8"/>
      <c r="B49" s="14"/>
      <c r="C49" s="31"/>
      <c r="O49" s="14"/>
    </row>
    <row r="50" spans="1:15">
      <c r="A50" s="8"/>
      <c r="B50" s="14"/>
      <c r="C50" s="31"/>
      <c r="O50" s="14"/>
    </row>
    <row r="51" spans="1:15">
      <c r="A51" s="8"/>
      <c r="B51" s="14"/>
      <c r="C51" s="31"/>
      <c r="O51" s="14"/>
    </row>
    <row r="52" spans="1:15">
      <c r="A52" s="8"/>
      <c r="B52" s="14"/>
      <c r="C52" s="31"/>
      <c r="O52" s="14"/>
    </row>
    <row r="53" spans="1:15">
      <c r="A53" s="8"/>
      <c r="B53" s="14"/>
      <c r="C53" s="31"/>
      <c r="O53" s="14"/>
    </row>
    <row r="54" spans="1:15">
      <c r="O54" s="14"/>
    </row>
    <row r="55" spans="1:15">
      <c r="O55" s="14"/>
    </row>
    <row r="56" spans="1:15">
      <c r="O56" s="14"/>
    </row>
    <row r="57" spans="1:15">
      <c r="O57" s="14"/>
    </row>
    <row r="58" spans="1:15">
      <c r="O58" s="14"/>
    </row>
    <row r="59" spans="1:15">
      <c r="O59" s="14"/>
    </row>
    <row r="60" spans="1:15">
      <c r="O60" s="14"/>
    </row>
    <row r="61" spans="1:15">
      <c r="O61" s="14"/>
    </row>
    <row r="62" spans="1:15">
      <c r="O62" s="14"/>
    </row>
    <row r="63" spans="1:15">
      <c r="O63" s="14"/>
    </row>
    <row r="64" spans="1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</sheetData>
  <mergeCells count="2">
    <mergeCell ref="A2:O2"/>
    <mergeCell ref="A3:O3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1:19:18 PM 
&amp;"-,Regular"Hal: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N22" sqref="N22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43A275D8A2B419CC3EF8455AB6276" ma:contentTypeVersion="1" ma:contentTypeDescription="Create a new document." ma:contentTypeScope="" ma:versionID="70f0de82cd7aed670882e4b7b7e753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9333CF-C4E8-482C-8938-69EDFC797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8346E4-A3BE-4713-91F6-D3494AF21ACA}"/>
</file>

<file path=customXml/itemProps3.xml><?xml version="1.0" encoding="utf-8"?>
<ds:datastoreItem xmlns:ds="http://schemas.openxmlformats.org/officeDocument/2006/customXml" ds:itemID="{94DBFEC6-FA87-4105-975E-E56F7A17D17E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Notes</vt:lpstr>
      <vt:lpstr>Table Of Content</vt:lpstr>
      <vt:lpstr>Key Stats</vt:lpstr>
      <vt:lpstr>===  </vt:lpstr>
      <vt:lpstr>LPEI</vt:lpstr>
      <vt:lpstr>=== </vt:lpstr>
      <vt:lpstr>PT Pegadaian (Persero)</vt:lpstr>
      <vt:lpstr> ===  </vt:lpstr>
      <vt:lpstr>Lembaga Penjaminan</vt:lpstr>
      <vt:lpstr>===</vt:lpstr>
      <vt:lpstr>PT SMF (Persero)</vt:lpstr>
      <vt:lpstr>Glosary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Noviyanto Utomo</dc:creator>
  <cp:lastModifiedBy>Didik Apriyatno</cp:lastModifiedBy>
  <dcterms:created xsi:type="dcterms:W3CDTF">2016-02-23T06:03:52Z</dcterms:created>
  <dcterms:modified xsi:type="dcterms:W3CDTF">2016-04-27T09:09:00Z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0x01010008D43A275D8A2B419CC3EF8455AB6276</vt:lpwstr>
  </property>
</Properties>
</file>